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861Analytical Decision Making/"/>
    </mc:Choice>
  </mc:AlternateContent>
  <xr:revisionPtr revIDLastSave="28585" documentId="14_{35EC2732-0B67-4F89-9DB4-248C47460820}" xr6:coauthVersionLast="45" xr6:coauthVersionMax="47" xr10:uidLastSave="{5CA8570E-6F89-4A78-A43B-51A9B4057B7E}"/>
  <bookViews>
    <workbookView xWindow="-120" yWindow="450" windowWidth="22905" windowHeight="13680" firstSheet="1" activeTab="1" xr2:uid="{AF6991CD-02DE-184E-AF4C-12E003F02489}"/>
  </bookViews>
  <sheets>
    <sheet name="rsklibSimData" sheetId="25" state="hidden" r:id="rId1"/>
    <sheet name="Question4 Values" sheetId="17" r:id="rId2"/>
    <sheet name="Inputs" sheetId="22" r:id="rId3"/>
    <sheet name="Outputs" sheetId="23" r:id="rId4"/>
    <sheet name="Statistic Functions" sheetId="24" r:id="rId5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"ZWAZ2NPUIP3NYVK8XMWAU2W1"</definedName>
    <definedName name="PalisadeReportWorksheetCreatedBy" localSheetId="2" hidden="1">"@RISK"</definedName>
    <definedName name="PalisadeReportWorksheetCreatedBy" localSheetId="3" hidden="1">"@RISK"</definedName>
    <definedName name="PalisadeReportWorksheetCreatedBy" localSheetId="4" hidden="1">"@RISK"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</definedName>
    <definedName name="RiskNumSimulations" hidden="1">5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0" hidden="1">"7YTX32P5"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7" l="1" a="1"/>
  <c r="E22" i="17" s="1"/>
  <c r="G22" i="17" s="1"/>
  <c r="L22" i="17" s="1"/>
  <c r="F22" i="17" a="1"/>
  <c r="F22" i="17" s="1"/>
  <c r="H22" i="17" s="1"/>
  <c r="F23" i="17" a="1"/>
  <c r="F23" i="17" s="1"/>
  <c r="H23" i="17" s="1"/>
  <c r="F24" i="17" a="1"/>
  <c r="F24" i="17" s="1"/>
  <c r="H24" i="17" s="1"/>
  <c r="F25" i="17" a="1"/>
  <c r="F25" i="17" s="1"/>
  <c r="H25" i="17" s="1"/>
  <c r="F26" i="17" a="1"/>
  <c r="F26" i="17" s="1"/>
  <c r="H26" i="17" s="1"/>
  <c r="F27" i="17" a="1"/>
  <c r="F27" i="17" s="1"/>
  <c r="H27" i="17" s="1"/>
  <c r="F28" i="17" a="1"/>
  <c r="F28" i="17" s="1"/>
  <c r="H28" i="17" s="1"/>
  <c r="F29" i="17" a="1"/>
  <c r="F29" i="17" s="1"/>
  <c r="F30" i="17" a="1"/>
  <c r="F30" i="17" s="1"/>
  <c r="F31" i="17" a="1"/>
  <c r="F31" i="17" s="1"/>
  <c r="F32" i="17" a="1"/>
  <c r="F32" i="17" s="1"/>
  <c r="H32" i="17" s="1"/>
  <c r="F33" i="17" a="1"/>
  <c r="F33" i="17" s="1"/>
  <c r="H33" i="17" s="1"/>
  <c r="F34" i="17" a="1"/>
  <c r="F34" i="17" s="1"/>
  <c r="H34" i="17" s="1"/>
  <c r="F35" i="17" a="1"/>
  <c r="F35" i="17" s="1"/>
  <c r="H35" i="17" s="1"/>
  <c r="F36" i="17" a="1"/>
  <c r="F36" i="17" s="1"/>
  <c r="H36" i="17" s="1"/>
  <c r="F37" i="17" a="1"/>
  <c r="F37" i="17" s="1"/>
  <c r="H37" i="17" s="1"/>
  <c r="F38" i="17" a="1"/>
  <c r="F38" i="17" s="1"/>
  <c r="H38" i="17" s="1"/>
  <c r="F39" i="17" a="1"/>
  <c r="F39" i="17" s="1"/>
  <c r="H39" i="17" s="1"/>
  <c r="F40" i="17" a="1"/>
  <c r="F40" i="17" s="1"/>
  <c r="H40" i="17" s="1"/>
  <c r="F41" i="17" a="1"/>
  <c r="F41" i="17" s="1"/>
  <c r="H41" i="17" s="1"/>
  <c r="F42" i="17" a="1"/>
  <c r="F42" i="17" s="1"/>
  <c r="H42" i="17" s="1"/>
  <c r="F43" i="17" a="1"/>
  <c r="F43" i="17" s="1"/>
  <c r="H43" i="17" s="1"/>
  <c r="F44" i="17" a="1"/>
  <c r="F44" i="17" s="1"/>
  <c r="H44" i="17" s="1"/>
  <c r="F45" i="17" a="1"/>
  <c r="F45" i="17" s="1"/>
  <c r="H45" i="17" s="1"/>
  <c r="F46" i="17" a="1"/>
  <c r="F46" i="17" s="1"/>
  <c r="H46" i="17" s="1"/>
  <c r="F47" i="17" a="1"/>
  <c r="F47" i="17" s="1"/>
  <c r="H47" i="17" s="1"/>
  <c r="F48" i="17" a="1"/>
  <c r="F48" i="17" s="1"/>
  <c r="H48" i="17" s="1"/>
  <c r="F49" i="17" a="1"/>
  <c r="F49" i="17" s="1"/>
  <c r="H49" i="17" s="1"/>
  <c r="F50" i="17" a="1"/>
  <c r="F50" i="17" s="1"/>
  <c r="H50" i="17" s="1"/>
  <c r="F51" i="17" a="1"/>
  <c r="F51" i="17" s="1"/>
  <c r="H51" i="17" s="1"/>
  <c r="F52" i="17" a="1"/>
  <c r="F52" i="17" s="1"/>
  <c r="H52" i="17" s="1"/>
  <c r="F53" i="17" a="1"/>
  <c r="F53" i="17" s="1"/>
  <c r="H53" i="17" s="1"/>
  <c r="F54" i="17" a="1"/>
  <c r="F54" i="17" s="1"/>
  <c r="H54" i="17" s="1"/>
  <c r="F55" i="17" a="1"/>
  <c r="F55" i="17" s="1"/>
  <c r="H55" i="17" s="1"/>
  <c r="F56" i="17" a="1"/>
  <c r="F56" i="17" s="1"/>
  <c r="H56" i="17" s="1"/>
  <c r="F57" i="17" a="1"/>
  <c r="F57" i="17" s="1"/>
  <c r="H57" i="17" s="1"/>
  <c r="F58" i="17" a="1"/>
  <c r="F58" i="17" s="1"/>
  <c r="H58" i="17" s="1"/>
  <c r="F59" i="17" a="1"/>
  <c r="F59" i="17" s="1"/>
  <c r="H59" i="17" s="1"/>
  <c r="F60" i="17" a="1"/>
  <c r="F60" i="17" s="1"/>
  <c r="H60" i="17" s="1"/>
  <c r="F61" i="17" a="1"/>
  <c r="F61" i="17" s="1"/>
  <c r="H61" i="17" s="1"/>
  <c r="F62" i="17" a="1"/>
  <c r="F62" i="17" s="1"/>
  <c r="H62" i="17" s="1"/>
  <c r="F63" i="17" a="1"/>
  <c r="F63" i="17" s="1"/>
  <c r="H63" i="17" s="1"/>
  <c r="F64" i="17" a="1"/>
  <c r="F64" i="17" s="1"/>
  <c r="H64" i="17" s="1"/>
  <c r="F65" i="17" a="1"/>
  <c r="F65" i="17" s="1"/>
  <c r="H65" i="17" s="1"/>
  <c r="F66" i="17" a="1"/>
  <c r="F66" i="17" s="1"/>
  <c r="H66" i="17" s="1"/>
  <c r="F67" i="17" a="1"/>
  <c r="F67" i="17" s="1"/>
  <c r="H67" i="17" s="1"/>
  <c r="F68" i="17" a="1"/>
  <c r="F68" i="17" s="1"/>
  <c r="H68" i="17" s="1"/>
  <c r="F69" i="17" a="1"/>
  <c r="F69" i="17" s="1"/>
  <c r="H69" i="17" s="1"/>
  <c r="F70" i="17" a="1"/>
  <c r="F70" i="17" s="1"/>
  <c r="H70" i="17" s="1"/>
  <c r="F71" i="17" a="1"/>
  <c r="F71" i="17" s="1"/>
  <c r="H71" i="17" s="1"/>
  <c r="F72" i="17" a="1"/>
  <c r="F72" i="17" s="1"/>
  <c r="H72" i="17" s="1"/>
  <c r="F73" i="17" a="1"/>
  <c r="F73" i="17" s="1"/>
  <c r="H73" i="17" s="1"/>
  <c r="F74" i="17" a="1"/>
  <c r="F74" i="17" s="1"/>
  <c r="H74" i="17" s="1"/>
  <c r="F75" i="17" a="1"/>
  <c r="F75" i="17" s="1"/>
  <c r="H75" i="17" s="1"/>
  <c r="F76" i="17" a="1"/>
  <c r="F76" i="17" s="1"/>
  <c r="H76" i="17" s="1"/>
  <c r="F77" i="17" a="1"/>
  <c r="F77" i="17" s="1"/>
  <c r="H77" i="17" s="1"/>
  <c r="F78" i="17" a="1"/>
  <c r="F78" i="17" s="1"/>
  <c r="H78" i="17" s="1"/>
  <c r="F79" i="17" a="1"/>
  <c r="F79" i="17" s="1"/>
  <c r="H79" i="17" s="1"/>
  <c r="F80" i="17" a="1"/>
  <c r="F80" i="17" s="1"/>
  <c r="H80" i="17" s="1"/>
  <c r="F81" i="17" a="1"/>
  <c r="F81" i="17" s="1"/>
  <c r="H81" i="17" s="1"/>
  <c r="F10" i="17" a="1"/>
  <c r="F10" i="17" s="1"/>
  <c r="B22" i="17" s="1"/>
  <c r="H29" i="17"/>
  <c r="H30" i="17"/>
  <c r="H31" i="17"/>
  <c r="D22" i="17"/>
  <c r="C23" i="17" l="1"/>
  <c r="K22" i="17"/>
  <c r="I22" i="17"/>
  <c r="M22" i="17" s="1"/>
  <c r="J22" i="17" s="1"/>
  <c r="D23" i="17" l="1"/>
  <c r="E23" i="17" s="1" a="1"/>
  <c r="E23" i="17" s="1"/>
  <c r="G23" i="17" s="1"/>
  <c r="B23" i="17"/>
  <c r="K23" i="17" l="1"/>
  <c r="C24" i="17"/>
  <c r="L23" i="17"/>
  <c r="I23" i="17"/>
  <c r="M23" i="17" s="1"/>
  <c r="J23" i="17" s="1"/>
  <c r="D24" i="17" l="1"/>
  <c r="E24" i="17" s="1" a="1"/>
  <c r="E24" i="17" s="1"/>
  <c r="G24" i="17" s="1"/>
  <c r="B24" i="17"/>
  <c r="K24" i="17" l="1"/>
  <c r="C25" i="17"/>
  <c r="I24" i="17"/>
  <c r="M24" i="17" s="1"/>
  <c r="J24" i="17" s="1"/>
  <c r="L24" i="17"/>
  <c r="D25" i="17" l="1"/>
  <c r="E25" i="17" s="1" a="1"/>
  <c r="E25" i="17" s="1"/>
  <c r="G25" i="17" s="1"/>
  <c r="B25" i="17"/>
  <c r="K25" i="17" l="1"/>
  <c r="C26" i="17"/>
  <c r="L25" i="17"/>
  <c r="I25" i="17"/>
  <c r="M25" i="17" s="1"/>
  <c r="J25" i="17" s="1"/>
  <c r="B26" i="17" l="1"/>
  <c r="D26" i="17"/>
  <c r="E26" i="17" s="1" a="1"/>
  <c r="E26" i="17" s="1"/>
  <c r="G26" i="17" s="1"/>
  <c r="I26" i="17" l="1"/>
  <c r="M26" i="17" s="1"/>
  <c r="J26" i="17" s="1"/>
  <c r="L26" i="17"/>
  <c r="C27" i="17"/>
  <c r="K26" i="17"/>
  <c r="B27" i="17" l="1"/>
  <c r="D27" i="17"/>
  <c r="E27" i="17" s="1" a="1"/>
  <c r="E27" i="17" s="1"/>
  <c r="G27" i="17" s="1"/>
  <c r="I27" i="17" l="1"/>
  <c r="M27" i="17" s="1"/>
  <c r="J27" i="17" s="1"/>
  <c r="L27" i="17"/>
  <c r="C28" i="17"/>
  <c r="K27" i="17"/>
  <c r="D28" i="17" l="1"/>
  <c r="E28" i="17" s="1" a="1"/>
  <c r="E28" i="17" s="1"/>
  <c r="G28" i="17" s="1"/>
  <c r="B28" i="17"/>
  <c r="K28" i="17" l="1"/>
  <c r="C29" i="17"/>
  <c r="L28" i="17"/>
  <c r="I28" i="17"/>
  <c r="M28" i="17" s="1"/>
  <c r="J28" i="17" s="1"/>
  <c r="B29" i="17" l="1"/>
  <c r="D29" i="17"/>
  <c r="E29" i="17" s="1" a="1"/>
  <c r="E29" i="17" s="1"/>
  <c r="G29" i="17" s="1"/>
  <c r="I29" i="17" l="1"/>
  <c r="M29" i="17" s="1"/>
  <c r="J29" i="17" s="1"/>
  <c r="L29" i="17"/>
  <c r="C30" i="17"/>
  <c r="K29" i="17"/>
  <c r="D30" i="17" l="1"/>
  <c r="E30" i="17" s="1" a="1"/>
  <c r="E30" i="17" s="1"/>
  <c r="G30" i="17" s="1"/>
  <c r="B30" i="17"/>
  <c r="L30" i="17" l="1"/>
  <c r="I30" i="17"/>
  <c r="M30" i="17" s="1"/>
  <c r="J30" i="17" s="1"/>
  <c r="K30" i="17"/>
  <c r="C31" i="17"/>
  <c r="D31" i="17" l="1"/>
  <c r="E31" i="17" s="1" a="1"/>
  <c r="E31" i="17" s="1"/>
  <c r="G31" i="17" s="1"/>
  <c r="B31" i="17"/>
  <c r="K31" i="17" l="1"/>
  <c r="C32" i="17"/>
  <c r="L31" i="17"/>
  <c r="I31" i="17"/>
  <c r="M31" i="17" s="1"/>
  <c r="J31" i="17" s="1"/>
  <c r="D32" i="17" l="1"/>
  <c r="E32" i="17" s="1" a="1"/>
  <c r="E32" i="17" s="1"/>
  <c r="G32" i="17" s="1"/>
  <c r="B32" i="17"/>
  <c r="C33" i="17" l="1"/>
  <c r="K32" i="17"/>
  <c r="L32" i="17"/>
  <c r="I32" i="17"/>
  <c r="M32" i="17" s="1"/>
  <c r="J32" i="17" s="1"/>
  <c r="D33" i="17" l="1"/>
  <c r="E33" i="17" s="1" a="1"/>
  <c r="E33" i="17" s="1"/>
  <c r="G33" i="17" s="1"/>
  <c r="B33" i="17"/>
  <c r="C34" i="17" l="1"/>
  <c r="K33" i="17"/>
  <c r="I33" i="17"/>
  <c r="M33" i="17" s="1"/>
  <c r="J33" i="17" s="1"/>
  <c r="L33" i="17"/>
  <c r="B34" i="17" l="1"/>
  <c r="D34" i="17"/>
  <c r="E34" i="17" s="1" a="1"/>
  <c r="E34" i="17" s="1"/>
  <c r="G34" i="17" s="1"/>
  <c r="L34" i="17" l="1"/>
  <c r="I34" i="17"/>
  <c r="M34" i="17" s="1"/>
  <c r="J34" i="17" s="1"/>
  <c r="K34" i="17"/>
  <c r="C35" i="17"/>
  <c r="B35" i="17" l="1"/>
  <c r="D35" i="17"/>
  <c r="E35" i="17" s="1" a="1"/>
  <c r="E35" i="17" s="1"/>
  <c r="G35" i="17" s="1"/>
  <c r="I35" i="17" l="1"/>
  <c r="M35" i="17" s="1"/>
  <c r="J35" i="17" s="1"/>
  <c r="L35" i="17"/>
  <c r="K35" i="17"/>
  <c r="C36" i="17"/>
  <c r="B36" i="17" l="1"/>
  <c r="D36" i="17"/>
  <c r="E36" i="17" s="1" a="1"/>
  <c r="E36" i="17" s="1"/>
  <c r="G36" i="17" s="1"/>
  <c r="I36" i="17" l="1"/>
  <c r="M36" i="17" s="1"/>
  <c r="J36" i="17" s="1"/>
  <c r="L36" i="17"/>
  <c r="K36" i="17"/>
  <c r="C37" i="17"/>
  <c r="B37" i="17" l="1"/>
  <c r="D37" i="17"/>
  <c r="E37" i="17" s="1" a="1"/>
  <c r="E37" i="17" s="1"/>
  <c r="G37" i="17" s="1"/>
  <c r="L37" i="17" l="1"/>
  <c r="I37" i="17"/>
  <c r="M37" i="17" s="1"/>
  <c r="J37" i="17" s="1"/>
  <c r="C38" i="17"/>
  <c r="K37" i="17"/>
  <c r="D38" i="17" l="1"/>
  <c r="E38" i="17" s="1" a="1"/>
  <c r="E38" i="17" s="1"/>
  <c r="G38" i="17" s="1"/>
  <c r="B38" i="17"/>
  <c r="K38" i="17" l="1"/>
  <c r="C39" i="17"/>
  <c r="L38" i="17"/>
  <c r="I38" i="17"/>
  <c r="M38" i="17" s="1"/>
  <c r="J38" i="17" s="1"/>
  <c r="B39" i="17" l="1"/>
  <c r="D39" i="17"/>
  <c r="E39" i="17" s="1" a="1"/>
  <c r="E39" i="17" s="1"/>
  <c r="G39" i="17" s="1"/>
  <c r="I39" i="17" l="1"/>
  <c r="M39" i="17" s="1"/>
  <c r="J39" i="17" s="1"/>
  <c r="L39" i="17"/>
  <c r="C40" i="17"/>
  <c r="K39" i="17"/>
  <c r="B40" i="17" l="1"/>
  <c r="D40" i="17"/>
  <c r="E40" i="17" s="1" a="1"/>
  <c r="E40" i="17" s="1"/>
  <c r="G40" i="17" s="1"/>
  <c r="L40" i="17" l="1"/>
  <c r="I40" i="17"/>
  <c r="M40" i="17" s="1"/>
  <c r="J40" i="17" s="1"/>
  <c r="C41" i="17"/>
  <c r="K40" i="17"/>
  <c r="B41" i="17" l="1"/>
  <c r="D41" i="17"/>
  <c r="E41" i="17" s="1" a="1"/>
  <c r="E41" i="17" s="1"/>
  <c r="G41" i="17" s="1"/>
  <c r="L41" i="17" l="1"/>
  <c r="I41" i="17"/>
  <c r="M41" i="17" s="1"/>
  <c r="J41" i="17" s="1"/>
  <c r="C42" i="17"/>
  <c r="K41" i="17"/>
  <c r="D42" i="17" l="1"/>
  <c r="E42" i="17" s="1" a="1"/>
  <c r="E42" i="17" s="1"/>
  <c r="G42" i="17" s="1"/>
  <c r="B42" i="17"/>
  <c r="L42" i="17" l="1"/>
  <c r="I42" i="17"/>
  <c r="M42" i="17" s="1"/>
  <c r="J42" i="17" s="1"/>
  <c r="K42" i="17"/>
  <c r="C43" i="17"/>
  <c r="D43" i="17" l="1"/>
  <c r="E43" i="17" s="1" a="1"/>
  <c r="E43" i="17" s="1"/>
  <c r="G43" i="17" s="1"/>
  <c r="B43" i="17"/>
  <c r="K43" i="17" l="1"/>
  <c r="C44" i="17"/>
  <c r="L43" i="17"/>
  <c r="I43" i="17"/>
  <c r="M43" i="17" s="1"/>
  <c r="J43" i="17" s="1"/>
  <c r="B44" i="17" l="1"/>
  <c r="D44" i="17"/>
  <c r="E44" i="17" s="1" a="1"/>
  <c r="E44" i="17" s="1"/>
  <c r="G44" i="17" s="1"/>
  <c r="L44" i="17" l="1"/>
  <c r="I44" i="17"/>
  <c r="M44" i="17" s="1"/>
  <c r="J44" i="17" s="1"/>
  <c r="K44" i="17"/>
  <c r="C45" i="17"/>
  <c r="D45" i="17" l="1"/>
  <c r="E45" i="17" s="1" a="1"/>
  <c r="E45" i="17" s="1"/>
  <c r="G45" i="17" s="1"/>
  <c r="B45" i="17"/>
  <c r="I45" i="17" l="1"/>
  <c r="M45" i="17" s="1"/>
  <c r="J45" i="17" s="1"/>
  <c r="L45" i="17"/>
  <c r="C46" i="17"/>
  <c r="K45" i="17"/>
  <c r="B46" i="17" l="1"/>
  <c r="D46" i="17"/>
  <c r="E46" i="17" s="1" a="1"/>
  <c r="E46" i="17" s="1"/>
  <c r="G46" i="17" s="1"/>
  <c r="L46" i="17" l="1"/>
  <c r="I46" i="17"/>
  <c r="M46" i="17" s="1"/>
  <c r="J46" i="17" s="1"/>
  <c r="K46" i="17"/>
  <c r="C47" i="17"/>
  <c r="D47" i="17" l="1"/>
  <c r="E47" i="17" s="1" a="1"/>
  <c r="E47" i="17" s="1"/>
  <c r="G47" i="17" s="1"/>
  <c r="B47" i="17"/>
  <c r="I47" i="17" l="1"/>
  <c r="M47" i="17" s="1"/>
  <c r="J47" i="17" s="1"/>
  <c r="L47" i="17"/>
  <c r="C48" i="17"/>
  <c r="K47" i="17"/>
  <c r="B48" i="17" l="1"/>
  <c r="D48" i="17"/>
  <c r="E48" i="17" s="1" a="1"/>
  <c r="E48" i="17" s="1"/>
  <c r="G48" i="17" s="1"/>
  <c r="L48" i="17" l="1"/>
  <c r="I48" i="17"/>
  <c r="M48" i="17" s="1"/>
  <c r="J48" i="17" s="1"/>
  <c r="K48" i="17"/>
  <c r="C49" i="17"/>
  <c r="D49" i="17" l="1"/>
  <c r="E49" i="17" s="1" a="1"/>
  <c r="E49" i="17" s="1"/>
  <c r="G49" i="17" s="1"/>
  <c r="B49" i="17"/>
  <c r="K49" i="17" l="1"/>
  <c r="C50" i="17"/>
  <c r="L49" i="17"/>
  <c r="I49" i="17"/>
  <c r="M49" i="17" s="1"/>
  <c r="J49" i="17" s="1"/>
  <c r="D50" i="17" l="1"/>
  <c r="E50" i="17" s="1" a="1"/>
  <c r="E50" i="17" s="1"/>
  <c r="G50" i="17" s="1"/>
  <c r="B50" i="17"/>
  <c r="L50" i="17" l="1"/>
  <c r="I50" i="17"/>
  <c r="M50" i="17" s="1"/>
  <c r="J50" i="17" s="1"/>
  <c r="C51" i="17"/>
  <c r="K50" i="17"/>
  <c r="D51" i="17" l="1"/>
  <c r="E51" i="17" s="1" a="1"/>
  <c r="E51" i="17" s="1"/>
  <c r="G51" i="17" s="1"/>
  <c r="B51" i="17"/>
  <c r="C52" i="17" l="1"/>
  <c r="K51" i="17"/>
  <c r="I51" i="17"/>
  <c r="M51" i="17" s="1"/>
  <c r="J51" i="17" s="1"/>
  <c r="L51" i="17"/>
  <c r="D52" i="17" l="1"/>
  <c r="E52" i="17" s="1" a="1"/>
  <c r="E52" i="17" s="1"/>
  <c r="G52" i="17" s="1"/>
  <c r="B52" i="17"/>
  <c r="C53" i="17" l="1"/>
  <c r="K52" i="17"/>
  <c r="I52" i="17"/>
  <c r="M52" i="17" s="1"/>
  <c r="J52" i="17" s="1"/>
  <c r="L52" i="17"/>
  <c r="B53" i="17" l="1"/>
  <c r="D53" i="17"/>
  <c r="E53" i="17" s="1" a="1"/>
  <c r="E53" i="17" s="1"/>
  <c r="G53" i="17" s="1"/>
  <c r="L53" i="17" l="1"/>
  <c r="I53" i="17"/>
  <c r="M53" i="17" s="1"/>
  <c r="J53" i="17" s="1"/>
  <c r="C54" i="17"/>
  <c r="K53" i="17"/>
  <c r="D54" i="17" l="1"/>
  <c r="E54" i="17" s="1" a="1"/>
  <c r="E54" i="17" s="1"/>
  <c r="G54" i="17" s="1"/>
  <c r="B54" i="17"/>
  <c r="L54" i="17" l="1"/>
  <c r="I54" i="17"/>
  <c r="M54" i="17" s="1"/>
  <c r="J54" i="17" s="1"/>
  <c r="K54" i="17"/>
  <c r="C55" i="17"/>
  <c r="D55" i="17" l="1"/>
  <c r="E55" i="17" s="1" a="1"/>
  <c r="E55" i="17" s="1"/>
  <c r="G55" i="17" s="1"/>
  <c r="B55" i="17"/>
  <c r="K55" i="17" l="1"/>
  <c r="C56" i="17"/>
  <c r="L55" i="17"/>
  <c r="I55" i="17"/>
  <c r="M55" i="17" s="1"/>
  <c r="J55" i="17" s="1"/>
  <c r="D56" i="17" l="1"/>
  <c r="E56" i="17" s="1" a="1"/>
  <c r="E56" i="17" s="1"/>
  <c r="G56" i="17" s="1"/>
  <c r="B56" i="17"/>
  <c r="I56" i="17" l="1"/>
  <c r="M56" i="17" s="1"/>
  <c r="J56" i="17" s="1"/>
  <c r="L56" i="17"/>
  <c r="K56" i="17"/>
  <c r="C57" i="17"/>
  <c r="D57" i="17" l="1"/>
  <c r="E57" i="17" s="1" a="1"/>
  <c r="E57" i="17" s="1"/>
  <c r="G57" i="17" s="1"/>
  <c r="B57" i="17"/>
  <c r="C58" i="17" l="1"/>
  <c r="K57" i="17"/>
  <c r="I57" i="17"/>
  <c r="M57" i="17" s="1"/>
  <c r="J57" i="17" s="1"/>
  <c r="L57" i="17"/>
  <c r="B58" i="17" l="1"/>
  <c r="D58" i="17"/>
  <c r="E58" i="17" s="1" a="1"/>
  <c r="E58" i="17" s="1"/>
  <c r="G58" i="17" s="1"/>
  <c r="I58" i="17" l="1"/>
  <c r="M58" i="17" s="1"/>
  <c r="J58" i="17" s="1"/>
  <c r="L58" i="17"/>
  <c r="K58" i="17"/>
  <c r="C59" i="17"/>
  <c r="D59" i="17" l="1"/>
  <c r="E59" i="17" s="1" a="1"/>
  <c r="E59" i="17" s="1"/>
  <c r="G59" i="17" s="1"/>
  <c r="B59" i="17"/>
  <c r="L59" i="17" l="1"/>
  <c r="I59" i="17"/>
  <c r="M59" i="17" s="1"/>
  <c r="J59" i="17" s="1"/>
  <c r="C60" i="17"/>
  <c r="K59" i="17"/>
  <c r="B60" i="17" l="1"/>
  <c r="D60" i="17"/>
  <c r="E60" i="17" s="1" a="1"/>
  <c r="E60" i="17" s="1"/>
  <c r="G60" i="17" s="1"/>
  <c r="L60" i="17" l="1"/>
  <c r="I60" i="17"/>
  <c r="M60" i="17" s="1"/>
  <c r="J60" i="17" s="1"/>
  <c r="C61" i="17"/>
  <c r="K60" i="17"/>
  <c r="D61" i="17" l="1"/>
  <c r="E61" i="17" s="1" a="1"/>
  <c r="E61" i="17" s="1"/>
  <c r="G61" i="17" s="1"/>
  <c r="B61" i="17"/>
  <c r="C62" i="17" l="1"/>
  <c r="K61" i="17"/>
  <c r="I61" i="17"/>
  <c r="M61" i="17" s="1"/>
  <c r="J61" i="17" s="1"/>
  <c r="L61" i="17"/>
  <c r="B62" i="17" l="1"/>
  <c r="D62" i="17"/>
  <c r="E62" i="17" s="1" a="1"/>
  <c r="E62" i="17" s="1"/>
  <c r="G62" i="17" s="1"/>
  <c r="I62" i="17" l="1"/>
  <c r="M62" i="17" s="1"/>
  <c r="J62" i="17" s="1"/>
  <c r="L62" i="17"/>
  <c r="K62" i="17"/>
  <c r="C63" i="17"/>
  <c r="D63" i="17" l="1"/>
  <c r="E63" i="17" s="1" a="1"/>
  <c r="E63" i="17" s="1"/>
  <c r="G63" i="17" s="1"/>
  <c r="B63" i="17"/>
  <c r="C64" i="17" l="1"/>
  <c r="K63" i="17"/>
  <c r="I63" i="17"/>
  <c r="M63" i="17" s="1"/>
  <c r="J63" i="17" s="1"/>
  <c r="L63" i="17"/>
  <c r="D64" i="17" l="1"/>
  <c r="E64" i="17" s="1" a="1"/>
  <c r="E64" i="17" s="1"/>
  <c r="G64" i="17" s="1"/>
  <c r="B64" i="17"/>
  <c r="K64" i="17" l="1"/>
  <c r="C65" i="17"/>
  <c r="I64" i="17"/>
  <c r="M64" i="17" s="1"/>
  <c r="J64" i="17" s="1"/>
  <c r="L64" i="17"/>
  <c r="B65" i="17" l="1"/>
  <c r="D65" i="17"/>
  <c r="E65" i="17" s="1" a="1"/>
  <c r="E65" i="17" s="1"/>
  <c r="G65" i="17" s="1"/>
  <c r="L65" i="17" l="1"/>
  <c r="I65" i="17"/>
  <c r="M65" i="17" s="1"/>
  <c r="J65" i="17" s="1"/>
  <c r="K65" i="17"/>
  <c r="C66" i="17"/>
  <c r="D66" i="17" l="1"/>
  <c r="E66" i="17" s="1" a="1"/>
  <c r="E66" i="17" s="1"/>
  <c r="G66" i="17" s="1"/>
  <c r="B66" i="17"/>
  <c r="L66" i="17" l="1"/>
  <c r="I66" i="17"/>
  <c r="M66" i="17" s="1"/>
  <c r="J66" i="17" s="1"/>
  <c r="C67" i="17"/>
  <c r="K66" i="17"/>
  <c r="D67" i="17" l="1"/>
  <c r="E67" i="17" s="1" a="1"/>
  <c r="E67" i="17" s="1"/>
  <c r="G67" i="17" s="1"/>
  <c r="B67" i="17"/>
  <c r="I67" i="17" l="1"/>
  <c r="M67" i="17" s="1"/>
  <c r="J67" i="17" s="1"/>
  <c r="L67" i="17"/>
  <c r="C68" i="17"/>
  <c r="K67" i="17"/>
  <c r="D68" i="17" l="1"/>
  <c r="E68" i="17" s="1" a="1"/>
  <c r="E68" i="17" s="1"/>
  <c r="G68" i="17" s="1"/>
  <c r="B68" i="17"/>
  <c r="K68" i="17" l="1"/>
  <c r="C69" i="17"/>
  <c r="I68" i="17"/>
  <c r="M68" i="17" s="1"/>
  <c r="J68" i="17" s="1"/>
  <c r="L68" i="17"/>
  <c r="B69" i="17" l="1"/>
  <c r="D69" i="17"/>
  <c r="E69" i="17" s="1" a="1"/>
  <c r="E69" i="17" s="1"/>
  <c r="G69" i="17" s="1"/>
  <c r="L69" i="17" l="1"/>
  <c r="I69" i="17"/>
  <c r="M69" i="17" s="1"/>
  <c r="J69" i="17" s="1"/>
  <c r="C70" i="17"/>
  <c r="K69" i="17"/>
  <c r="B70" i="17" l="1"/>
  <c r="D70" i="17"/>
  <c r="E70" i="17" s="1" a="1"/>
  <c r="E70" i="17" s="1"/>
  <c r="G70" i="17" s="1"/>
  <c r="L70" i="17" l="1"/>
  <c r="I70" i="17"/>
  <c r="M70" i="17" s="1"/>
  <c r="J70" i="17" s="1"/>
  <c r="K70" i="17"/>
  <c r="C71" i="17"/>
  <c r="D71" i="17" l="1"/>
  <c r="E71" i="17" s="1" a="1"/>
  <c r="E71" i="17" s="1"/>
  <c r="G71" i="17" s="1"/>
  <c r="B71" i="17"/>
  <c r="K71" i="17" l="1"/>
  <c r="C72" i="17"/>
  <c r="I71" i="17"/>
  <c r="M71" i="17" s="1"/>
  <c r="J71" i="17" s="1"/>
  <c r="L71" i="17"/>
  <c r="D72" i="17" l="1"/>
  <c r="E72" i="17" s="1" a="1"/>
  <c r="E72" i="17" s="1"/>
  <c r="G72" i="17" s="1"/>
  <c r="B72" i="17"/>
  <c r="K72" i="17" l="1"/>
  <c r="C73" i="17"/>
  <c r="L72" i="17"/>
  <c r="I72" i="17"/>
  <c r="M72" i="17" s="1"/>
  <c r="J72" i="17" s="1"/>
  <c r="B73" i="17" l="1"/>
  <c r="D73" i="17"/>
  <c r="E73" i="17" s="1" a="1"/>
  <c r="E73" i="17" s="1"/>
  <c r="G73" i="17" s="1"/>
  <c r="L73" i="17" l="1"/>
  <c r="I73" i="17"/>
  <c r="M73" i="17" s="1"/>
  <c r="J73" i="17" s="1"/>
  <c r="K73" i="17"/>
  <c r="C74" i="17"/>
  <c r="D74" i="17" l="1"/>
  <c r="E74" i="17" s="1" a="1"/>
  <c r="E74" i="17" s="1"/>
  <c r="G74" i="17" s="1"/>
  <c r="B74" i="17"/>
  <c r="L74" i="17" l="1"/>
  <c r="I74" i="17"/>
  <c r="M74" i="17" s="1"/>
  <c r="J74" i="17" s="1"/>
  <c r="K74" i="17"/>
  <c r="C75" i="17"/>
  <c r="D75" i="17" l="1"/>
  <c r="E75" i="17" s="1" a="1"/>
  <c r="E75" i="17" s="1"/>
  <c r="G75" i="17" s="1"/>
  <c r="B75" i="17"/>
  <c r="C76" i="17" l="1"/>
  <c r="K75" i="17"/>
  <c r="I75" i="17"/>
  <c r="M75" i="17" s="1"/>
  <c r="J75" i="17" s="1"/>
  <c r="L75" i="17"/>
  <c r="D76" i="17" l="1"/>
  <c r="E76" i="17" s="1" a="1"/>
  <c r="E76" i="17" s="1"/>
  <c r="G76" i="17" s="1"/>
  <c r="B76" i="17"/>
  <c r="K76" i="17" l="1"/>
  <c r="C77" i="17"/>
  <c r="L76" i="17"/>
  <c r="I76" i="17"/>
  <c r="M76" i="17" s="1"/>
  <c r="J76" i="17" s="1"/>
  <c r="D77" i="17" l="1"/>
  <c r="E77" i="17" s="1" a="1"/>
  <c r="E77" i="17" s="1"/>
  <c r="G77" i="17" s="1"/>
  <c r="B77" i="17"/>
  <c r="K77" i="17" l="1"/>
  <c r="C78" i="17"/>
  <c r="I77" i="17"/>
  <c r="M77" i="17" s="1"/>
  <c r="J77" i="17" s="1"/>
  <c r="L77" i="17"/>
  <c r="B78" i="17" l="1"/>
  <c r="D78" i="17"/>
  <c r="E78" i="17" s="1" a="1"/>
  <c r="E78" i="17" s="1"/>
  <c r="G78" i="17" s="1"/>
  <c r="L78" i="17" l="1"/>
  <c r="I78" i="17"/>
  <c r="M78" i="17" s="1"/>
  <c r="J78" i="17" s="1"/>
  <c r="K78" i="17"/>
  <c r="C79" i="17"/>
  <c r="B79" i="17" l="1"/>
  <c r="D79" i="17"/>
  <c r="E79" i="17" s="1" a="1"/>
  <c r="E79" i="17" s="1"/>
  <c r="G79" i="17" s="1"/>
  <c r="I79" i="17" l="1"/>
  <c r="M79" i="17" s="1"/>
  <c r="J79" i="17" s="1"/>
  <c r="L79" i="17"/>
  <c r="K79" i="17"/>
  <c r="C80" i="17"/>
  <c r="B80" i="17" l="1"/>
  <c r="D80" i="17"/>
  <c r="E80" i="17" s="1" a="1"/>
  <c r="E80" i="17" s="1"/>
  <c r="G80" i="17" s="1"/>
  <c r="L80" i="17" l="1"/>
  <c r="I80" i="17"/>
  <c r="M80" i="17" s="1"/>
  <c r="J80" i="17" s="1"/>
  <c r="C81" i="17"/>
  <c r="K80" i="17"/>
  <c r="B81" i="17" l="1"/>
  <c r="D81" i="17"/>
  <c r="E81" i="17" s="1" a="1"/>
  <c r="E81" i="17" s="1"/>
  <c r="G81" i="17" s="1"/>
  <c r="I81" i="17" l="1"/>
  <c r="M81" i="17" s="1"/>
  <c r="L81" i="17"/>
  <c r="B15" i="17" s="1"/>
  <c r="K81" i="17"/>
  <c r="B14" i="17" s="1"/>
  <c r="F12" i="17" a="1"/>
  <c r="F12" i="17" l="1"/>
  <c r="J81" i="17"/>
  <c r="B13" i="17" s="1"/>
  <c r="B16" i="17" a="1"/>
  <c r="B16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<sst xmlns="http://schemas.openxmlformats.org/spreadsheetml/2006/main" count="2632" uniqueCount="466">
  <si>
    <t>Problem 4 (Individual): Heating Element Problem</t>
  </si>
  <si>
    <t>Mean Casting for Treatment</t>
  </si>
  <si>
    <t>Day of Use</t>
  </si>
  <si>
    <t>Cost Replacing Heat (working)</t>
  </si>
  <si>
    <t>Cost Replacing Heat (Not Working)</t>
  </si>
  <si>
    <t>Revenue from Finishing Casting per Cast</t>
  </si>
  <si>
    <t>Cost Cast Waiting</t>
  </si>
  <si>
    <t>Scheduled</t>
  </si>
  <si>
    <t>Day</t>
  </si>
  <si>
    <t>Replace?</t>
  </si>
  <si>
    <t>Fails</t>
  </si>
  <si>
    <t>Queue</t>
  </si>
  <si>
    <t>Number of</t>
  </si>
  <si>
    <t>Castings</t>
  </si>
  <si>
    <t>Replace Cast After</t>
  </si>
  <si>
    <t>Costs</t>
  </si>
  <si>
    <t>Replacement</t>
  </si>
  <si>
    <t>Daily</t>
  </si>
  <si>
    <t>Revenue</t>
  </si>
  <si>
    <t>Profit</t>
  </si>
  <si>
    <t>Replacement Days</t>
  </si>
  <si>
    <t>Total Replacement Cost</t>
  </si>
  <si>
    <t>UnScheduled</t>
  </si>
  <si>
    <t>Cast Waiting</t>
  </si>
  <si>
    <t>Binary</t>
  </si>
  <si>
    <t>Name</t>
  </si>
  <si>
    <t>Simulation</t>
  </si>
  <si>
    <t>Cell</t>
  </si>
  <si>
    <t>Function</t>
  </si>
  <si>
    <t>Graph</t>
  </si>
  <si>
    <t>Minimum</t>
  </si>
  <si>
    <t>Maximum</t>
  </si>
  <si>
    <t>Mean</t>
  </si>
  <si>
    <t>Mode</t>
  </si>
  <si>
    <t>Median</t>
  </si>
  <si>
    <t>Std. Deviation</t>
  </si>
  <si>
    <t>Errors</t>
  </si>
  <si>
    <t>Filtered</t>
  </si>
  <si>
    <t>Sim#1</t>
  </si>
  <si>
    <t>Sim#2</t>
  </si>
  <si>
    <t>Sim#3</t>
  </si>
  <si>
    <t>Sim#4</t>
  </si>
  <si>
    <t>Sim#5</t>
  </si>
  <si>
    <t>B16</t>
  </si>
  <si>
    <t>RiskOutput("Profit" )</t>
  </si>
  <si>
    <t>Total Cast Waiting Cost</t>
  </si>
  <si>
    <t>Chance Cast</t>
  </si>
  <si>
    <t>Chance of Cast Failure</t>
  </si>
  <si>
    <t>Queue Over 10</t>
  </si>
  <si>
    <t>F12</t>
  </si>
  <si>
    <t>RiskOutput("Queue Over 10")</t>
  </si>
  <si>
    <t>Over 10</t>
  </si>
  <si>
    <t>Processed</t>
  </si>
  <si>
    <t>Received</t>
  </si>
  <si>
    <t>Beginning</t>
  </si>
  <si>
    <t>Inventory</t>
  </si>
  <si>
    <t>Ending</t>
  </si>
  <si>
    <t>Cast</t>
  </si>
  <si>
    <t xml:space="preserve">Category: 1 </t>
  </si>
  <si>
    <t>1 / Binary</t>
  </si>
  <si>
    <t>E22</t>
  </si>
  <si>
    <t>RiskBinomial(1,D22)</t>
  </si>
  <si>
    <t>1 / Received</t>
  </si>
  <si>
    <t>F22</t>
  </si>
  <si>
    <t>RiskPoisson(B$4)</t>
  </si>
  <si>
    <t xml:space="preserve">Category: 10 </t>
  </si>
  <si>
    <t>10 / Binary</t>
  </si>
  <si>
    <t>E31</t>
  </si>
  <si>
    <t>RiskBinomial(1,D31)</t>
  </si>
  <si>
    <t>10 / Received</t>
  </si>
  <si>
    <t>F31</t>
  </si>
  <si>
    <t xml:space="preserve">Category: 11 </t>
  </si>
  <si>
    <t>11 / Binary</t>
  </si>
  <si>
    <t>E32</t>
  </si>
  <si>
    <t>RiskBinomial(1,D32)</t>
  </si>
  <si>
    <t>11 / Received</t>
  </si>
  <si>
    <t>F32</t>
  </si>
  <si>
    <t xml:space="preserve">Category: 12 </t>
  </si>
  <si>
    <t>12 / Binary</t>
  </si>
  <si>
    <t>E33</t>
  </si>
  <si>
    <t>RiskBinomial(1,D33)</t>
  </si>
  <si>
    <t>12 / Received</t>
  </si>
  <si>
    <t>F33</t>
  </si>
  <si>
    <t xml:space="preserve">Category: 13 </t>
  </si>
  <si>
    <t>13 / Binary</t>
  </si>
  <si>
    <t>E34</t>
  </si>
  <si>
    <t>RiskBinomial(1,D34)</t>
  </si>
  <si>
    <t>13 / Received</t>
  </si>
  <si>
    <t>F34</t>
  </si>
  <si>
    <t xml:space="preserve">Category: 14 </t>
  </si>
  <si>
    <t>14 / Binary</t>
  </si>
  <si>
    <t>E35</t>
  </si>
  <si>
    <t>RiskBinomial(1,D35)</t>
  </si>
  <si>
    <t>14 / Received</t>
  </si>
  <si>
    <t>F35</t>
  </si>
  <si>
    <t xml:space="preserve">Category: 15 </t>
  </si>
  <si>
    <t>15 / Binary</t>
  </si>
  <si>
    <t>E36</t>
  </si>
  <si>
    <t>RiskBinomial(1,D36)</t>
  </si>
  <si>
    <t>15 / Received</t>
  </si>
  <si>
    <t>F36</t>
  </si>
  <si>
    <t xml:space="preserve">Category: 16 </t>
  </si>
  <si>
    <t>16 / Binary</t>
  </si>
  <si>
    <t>E37</t>
  </si>
  <si>
    <t>RiskBinomial(1,D37)</t>
  </si>
  <si>
    <t>16 / Received</t>
  </si>
  <si>
    <t>F37</t>
  </si>
  <si>
    <t xml:space="preserve">Category: 17 </t>
  </si>
  <si>
    <t>17 / Binary</t>
  </si>
  <si>
    <t>E38</t>
  </si>
  <si>
    <t>RiskBinomial(1,D38)</t>
  </si>
  <si>
    <t>17 / Received</t>
  </si>
  <si>
    <t>F38</t>
  </si>
  <si>
    <t xml:space="preserve">Category: 18 </t>
  </si>
  <si>
    <t>18 / Binary</t>
  </si>
  <si>
    <t>E39</t>
  </si>
  <si>
    <t>RiskBinomial(1,D39)</t>
  </si>
  <si>
    <t>18 / Received</t>
  </si>
  <si>
    <t>F39</t>
  </si>
  <si>
    <t xml:space="preserve">Category: 19 </t>
  </si>
  <si>
    <t>19 / Binary</t>
  </si>
  <si>
    <t>E40</t>
  </si>
  <si>
    <t>RiskBinomial(1,D40)</t>
  </si>
  <si>
    <t>19 / Received</t>
  </si>
  <si>
    <t>F40</t>
  </si>
  <si>
    <t xml:space="preserve">Category: 2 </t>
  </si>
  <si>
    <t>2 / Binary</t>
  </si>
  <si>
    <t>E23</t>
  </si>
  <si>
    <t>RiskBinomial(1,D23)</t>
  </si>
  <si>
    <t>2 / Received</t>
  </si>
  <si>
    <t>F23</t>
  </si>
  <si>
    <t xml:space="preserve">Category: 20 </t>
  </si>
  <si>
    <t>20 / Binary</t>
  </si>
  <si>
    <t>E41</t>
  </si>
  <si>
    <t>RiskBinomial(1,D41)</t>
  </si>
  <si>
    <t>20 / Received</t>
  </si>
  <si>
    <t>F41</t>
  </si>
  <si>
    <t xml:space="preserve">Category: 21 </t>
  </si>
  <si>
    <t>21 / Binary</t>
  </si>
  <si>
    <t>E42</t>
  </si>
  <si>
    <t>RiskBinomial(1,D42)</t>
  </si>
  <si>
    <t>21 / Received</t>
  </si>
  <si>
    <t>F42</t>
  </si>
  <si>
    <t xml:space="preserve">Category: 22 </t>
  </si>
  <si>
    <t>22 / Binary</t>
  </si>
  <si>
    <t>E43</t>
  </si>
  <si>
    <t>RiskBinomial(1,D43)</t>
  </si>
  <si>
    <t>22 / Received</t>
  </si>
  <si>
    <t>F43</t>
  </si>
  <si>
    <t xml:space="preserve">Category: 23 </t>
  </si>
  <si>
    <t>23 / Binary</t>
  </si>
  <si>
    <t>E44</t>
  </si>
  <si>
    <t>RiskBinomial(1,D44)</t>
  </si>
  <si>
    <t>23 / Received</t>
  </si>
  <si>
    <t>F44</t>
  </si>
  <si>
    <t xml:space="preserve">Category: 24 </t>
  </si>
  <si>
    <t>24 / Binary</t>
  </si>
  <si>
    <t>E45</t>
  </si>
  <si>
    <t>RiskBinomial(1,D45)</t>
  </si>
  <si>
    <t>24 / Received</t>
  </si>
  <si>
    <t>F45</t>
  </si>
  <si>
    <t xml:space="preserve">Category: 25 </t>
  </si>
  <si>
    <t>25 / Binary</t>
  </si>
  <si>
    <t>E46</t>
  </si>
  <si>
    <t>RiskBinomial(1,D46)</t>
  </si>
  <si>
    <t>25 / Received</t>
  </si>
  <si>
    <t>F46</t>
  </si>
  <si>
    <t xml:space="preserve">Category: 26 </t>
  </si>
  <si>
    <t>26 / Binary</t>
  </si>
  <si>
    <t>E47</t>
  </si>
  <si>
    <t>RiskBinomial(1,D47)</t>
  </si>
  <si>
    <t>26 / Received</t>
  </si>
  <si>
    <t>F47</t>
  </si>
  <si>
    <t xml:space="preserve">Category: 27 </t>
  </si>
  <si>
    <t>27 / Binary</t>
  </si>
  <si>
    <t>E48</t>
  </si>
  <si>
    <t>RiskBinomial(1,D48)</t>
  </si>
  <si>
    <t>27 / Received</t>
  </si>
  <si>
    <t>F48</t>
  </si>
  <si>
    <t xml:space="preserve">Category: 28 </t>
  </si>
  <si>
    <t>28 / Binary</t>
  </si>
  <si>
    <t>E49</t>
  </si>
  <si>
    <t>RiskBinomial(1,D49)</t>
  </si>
  <si>
    <t>28 / Received</t>
  </si>
  <si>
    <t>F49</t>
  </si>
  <si>
    <t xml:space="preserve">Category: 29 </t>
  </si>
  <si>
    <t>29 / Binary</t>
  </si>
  <si>
    <t>E50</t>
  </si>
  <si>
    <t>RiskBinomial(1,D50)</t>
  </si>
  <si>
    <t>29 / Received</t>
  </si>
  <si>
    <t>F50</t>
  </si>
  <si>
    <t xml:space="preserve">Category: 3 </t>
  </si>
  <si>
    <t>3 / Binary</t>
  </si>
  <si>
    <t>E24</t>
  </si>
  <si>
    <t>RiskBinomial(1,D24)</t>
  </si>
  <si>
    <t>3 / Received</t>
  </si>
  <si>
    <t>F24</t>
  </si>
  <si>
    <t xml:space="preserve">Category: 30 </t>
  </si>
  <si>
    <t>30 / Binary</t>
  </si>
  <si>
    <t>E51</t>
  </si>
  <si>
    <t>RiskBinomial(1,D51)</t>
  </si>
  <si>
    <t>30 / Received</t>
  </si>
  <si>
    <t>F51</t>
  </si>
  <si>
    <t xml:space="preserve">Category: 31 </t>
  </si>
  <si>
    <t>31 / Binary</t>
  </si>
  <si>
    <t>E52</t>
  </si>
  <si>
    <t>RiskBinomial(1,D52)</t>
  </si>
  <si>
    <t>31 / Received</t>
  </si>
  <si>
    <t>F52</t>
  </si>
  <si>
    <t xml:space="preserve">Category: 32 </t>
  </si>
  <si>
    <t>32 / Binary</t>
  </si>
  <si>
    <t>E53</t>
  </si>
  <si>
    <t>RiskBinomial(1,D53)</t>
  </si>
  <si>
    <t>32 / Received</t>
  </si>
  <si>
    <t>F53</t>
  </si>
  <si>
    <t xml:space="preserve">Category: 33 </t>
  </si>
  <si>
    <t>33 / Binary</t>
  </si>
  <si>
    <t>E54</t>
  </si>
  <si>
    <t>RiskBinomial(1,D54)</t>
  </si>
  <si>
    <t>33 / Received</t>
  </si>
  <si>
    <t>F54</t>
  </si>
  <si>
    <t xml:space="preserve">Category: 34 </t>
  </si>
  <si>
    <t>34 / Binary</t>
  </si>
  <si>
    <t>E55</t>
  </si>
  <si>
    <t>RiskBinomial(1,D55)</t>
  </si>
  <si>
    <t>34 / Received</t>
  </si>
  <si>
    <t>F55</t>
  </si>
  <si>
    <t xml:space="preserve">Category: 35 </t>
  </si>
  <si>
    <t>35 / Binary</t>
  </si>
  <si>
    <t>E56</t>
  </si>
  <si>
    <t>RiskBinomial(1,D56)</t>
  </si>
  <si>
    <t>35 / Received</t>
  </si>
  <si>
    <t>F56</t>
  </si>
  <si>
    <t xml:space="preserve">Category: 36 </t>
  </si>
  <si>
    <t>36 / Binary</t>
  </si>
  <si>
    <t>E57</t>
  </si>
  <si>
    <t>RiskBinomial(1,D57)</t>
  </si>
  <si>
    <t>36 / Received</t>
  </si>
  <si>
    <t>F57</t>
  </si>
  <si>
    <t xml:space="preserve">Category: 37 </t>
  </si>
  <si>
    <t>37 / Binary</t>
  </si>
  <si>
    <t>E58</t>
  </si>
  <si>
    <t>RiskBinomial(1,D58)</t>
  </si>
  <si>
    <t>37 / Received</t>
  </si>
  <si>
    <t>F58</t>
  </si>
  <si>
    <t xml:space="preserve">Category: 38 </t>
  </si>
  <si>
    <t>38 / Binary</t>
  </si>
  <si>
    <t>E59</t>
  </si>
  <si>
    <t>RiskBinomial(1,D59)</t>
  </si>
  <si>
    <t>38 / Received</t>
  </si>
  <si>
    <t>F59</t>
  </si>
  <si>
    <t xml:space="preserve">Category: 39 </t>
  </si>
  <si>
    <t>39 / Binary</t>
  </si>
  <si>
    <t>E60</t>
  </si>
  <si>
    <t>RiskBinomial(1,D60)</t>
  </si>
  <si>
    <t>39 / Received</t>
  </si>
  <si>
    <t>F60</t>
  </si>
  <si>
    <t xml:space="preserve">Category: 4 </t>
  </si>
  <si>
    <t>4 / Binary</t>
  </si>
  <si>
    <t>E25</t>
  </si>
  <si>
    <t>RiskBinomial(1,D25)</t>
  </si>
  <si>
    <t>4 / Received</t>
  </si>
  <si>
    <t>F25</t>
  </si>
  <si>
    <t xml:space="preserve">Category: 40 </t>
  </si>
  <si>
    <t>40 / Binary</t>
  </si>
  <si>
    <t>E61</t>
  </si>
  <si>
    <t>RiskBinomial(1,D61)</t>
  </si>
  <si>
    <t>40 / Received</t>
  </si>
  <si>
    <t>F61</t>
  </si>
  <si>
    <t xml:space="preserve">Category: 41 </t>
  </si>
  <si>
    <t>41 / Binary</t>
  </si>
  <si>
    <t>E62</t>
  </si>
  <si>
    <t>RiskBinomial(1,D62)</t>
  </si>
  <si>
    <t>41 / Received</t>
  </si>
  <si>
    <t>F62</t>
  </si>
  <si>
    <t xml:space="preserve">Category: 42 </t>
  </si>
  <si>
    <t>42 / Binary</t>
  </si>
  <si>
    <t>E63</t>
  </si>
  <si>
    <t>RiskBinomial(1,D63)</t>
  </si>
  <si>
    <t>42 / Received</t>
  </si>
  <si>
    <t>F63</t>
  </si>
  <si>
    <t xml:space="preserve">Category: 43 </t>
  </si>
  <si>
    <t>43 / Binary</t>
  </si>
  <si>
    <t>E64</t>
  </si>
  <si>
    <t>RiskBinomial(1,D64)</t>
  </si>
  <si>
    <t>43 / Received</t>
  </si>
  <si>
    <t>F64</t>
  </si>
  <si>
    <t xml:space="preserve">Category: 44 </t>
  </si>
  <si>
    <t>44 / Binary</t>
  </si>
  <si>
    <t>E65</t>
  </si>
  <si>
    <t>RiskBinomial(1,D65)</t>
  </si>
  <si>
    <t>44 / Received</t>
  </si>
  <si>
    <t>F65</t>
  </si>
  <si>
    <t xml:space="preserve">Category: 45 </t>
  </si>
  <si>
    <t>45 / Binary</t>
  </si>
  <si>
    <t>E66</t>
  </si>
  <si>
    <t>RiskBinomial(1,D66)</t>
  </si>
  <si>
    <t>45 / Received</t>
  </si>
  <si>
    <t>F66</t>
  </si>
  <si>
    <t xml:space="preserve">Category: 46 </t>
  </si>
  <si>
    <t>46 / Binary</t>
  </si>
  <si>
    <t>E67</t>
  </si>
  <si>
    <t>RiskBinomial(1,D67)</t>
  </si>
  <si>
    <t>46 / Received</t>
  </si>
  <si>
    <t>F67</t>
  </si>
  <si>
    <t xml:space="preserve">Category: 47 </t>
  </si>
  <si>
    <t>47 / Binary</t>
  </si>
  <si>
    <t>E68</t>
  </si>
  <si>
    <t>RiskBinomial(1,D68)</t>
  </si>
  <si>
    <t>47 / Received</t>
  </si>
  <si>
    <t>F68</t>
  </si>
  <si>
    <t xml:space="preserve">Category: 48 </t>
  </si>
  <si>
    <t>48 / Binary</t>
  </si>
  <si>
    <t>E69</t>
  </si>
  <si>
    <t>RiskBinomial(1,D69)</t>
  </si>
  <si>
    <t>48 / Received</t>
  </si>
  <si>
    <t>F69</t>
  </si>
  <si>
    <t xml:space="preserve">Category: 49 </t>
  </si>
  <si>
    <t>49 / Binary</t>
  </si>
  <si>
    <t>E70</t>
  </si>
  <si>
    <t>RiskBinomial(1,D70)</t>
  </si>
  <si>
    <t>49 / Received</t>
  </si>
  <si>
    <t>F70</t>
  </si>
  <si>
    <t xml:space="preserve">Category: 5 </t>
  </si>
  <si>
    <t>5 / Binary</t>
  </si>
  <si>
    <t>E26</t>
  </si>
  <si>
    <t>RiskBinomial(1,D26)</t>
  </si>
  <si>
    <t>5 / Received</t>
  </si>
  <si>
    <t>F26</t>
  </si>
  <si>
    <t xml:space="preserve">Category: 50 </t>
  </si>
  <si>
    <t>50 / Binary</t>
  </si>
  <si>
    <t>E71</t>
  </si>
  <si>
    <t>RiskBinomial(1,D71)</t>
  </si>
  <si>
    <t>50 / Received</t>
  </si>
  <si>
    <t>F71</t>
  </si>
  <si>
    <t xml:space="preserve">Category: 51 </t>
  </si>
  <si>
    <t>51 / Binary</t>
  </si>
  <si>
    <t>E72</t>
  </si>
  <si>
    <t>RiskBinomial(1,D72)</t>
  </si>
  <si>
    <t>51 / Received</t>
  </si>
  <si>
    <t>F72</t>
  </si>
  <si>
    <t xml:space="preserve">Category: 52 </t>
  </si>
  <si>
    <t>52 / Binary</t>
  </si>
  <si>
    <t>E73</t>
  </si>
  <si>
    <t>RiskBinomial(1,D73)</t>
  </si>
  <si>
    <t>52 / Received</t>
  </si>
  <si>
    <t>F73</t>
  </si>
  <si>
    <t xml:space="preserve">Category: 53 </t>
  </si>
  <si>
    <t>53 / Binary</t>
  </si>
  <si>
    <t>E74</t>
  </si>
  <si>
    <t>RiskBinomial(1,D74)</t>
  </si>
  <si>
    <t>53 / Received</t>
  </si>
  <si>
    <t>F74</t>
  </si>
  <si>
    <t xml:space="preserve">Category: 54 </t>
  </si>
  <si>
    <t>54 / Binary</t>
  </si>
  <si>
    <t>E75</t>
  </si>
  <si>
    <t>RiskBinomial(1,D75)</t>
  </si>
  <si>
    <t>54 / Received</t>
  </si>
  <si>
    <t>F75</t>
  </si>
  <si>
    <t xml:space="preserve">Category: 55 </t>
  </si>
  <si>
    <t>55 / Binary</t>
  </si>
  <si>
    <t>E76</t>
  </si>
  <si>
    <t>RiskBinomial(1,D76)</t>
  </si>
  <si>
    <t>55 / Received</t>
  </si>
  <si>
    <t>F76</t>
  </si>
  <si>
    <t xml:space="preserve">Category: 56 </t>
  </si>
  <si>
    <t>56 / Binary</t>
  </si>
  <si>
    <t>E77</t>
  </si>
  <si>
    <t>RiskBinomial(1,D77)</t>
  </si>
  <si>
    <t>56 / Received</t>
  </si>
  <si>
    <t>F77</t>
  </si>
  <si>
    <t xml:space="preserve">Category: 57 </t>
  </si>
  <si>
    <t>57 / Binary</t>
  </si>
  <si>
    <t>E78</t>
  </si>
  <si>
    <t>RiskBinomial(1,D78)</t>
  </si>
  <si>
    <t>57 / Received</t>
  </si>
  <si>
    <t>F78</t>
  </si>
  <si>
    <t xml:space="preserve">Category: 58 </t>
  </si>
  <si>
    <t>58 / Binary</t>
  </si>
  <si>
    <t>E79</t>
  </si>
  <si>
    <t>RiskBinomial(1,D79)</t>
  </si>
  <si>
    <t>58 / Received</t>
  </si>
  <si>
    <t>F79</t>
  </si>
  <si>
    <t xml:space="preserve">Category: 59 </t>
  </si>
  <si>
    <t>59 / Binary</t>
  </si>
  <si>
    <t>E80</t>
  </si>
  <si>
    <t>RiskBinomial(1,D80)</t>
  </si>
  <si>
    <t>59 / Received</t>
  </si>
  <si>
    <t>F80</t>
  </si>
  <si>
    <t xml:space="preserve">Category: 6 </t>
  </si>
  <si>
    <t>6 / Binary</t>
  </si>
  <si>
    <t>E27</t>
  </si>
  <si>
    <t>RiskBinomial(1,D27)</t>
  </si>
  <si>
    <t>6 / Received</t>
  </si>
  <si>
    <t>F27</t>
  </si>
  <si>
    <t xml:space="preserve">Category: 60 </t>
  </si>
  <si>
    <t>60 / Binary</t>
  </si>
  <si>
    <t>E81</t>
  </si>
  <si>
    <t>RiskBinomial(1,D81)</t>
  </si>
  <si>
    <t>60 / Received</t>
  </si>
  <si>
    <t>F81</t>
  </si>
  <si>
    <t xml:space="preserve">Category: 7 </t>
  </si>
  <si>
    <t>7 / Binary</t>
  </si>
  <si>
    <t>E28</t>
  </si>
  <si>
    <t>RiskBinomial(1,D28)</t>
  </si>
  <si>
    <t>7 / Received</t>
  </si>
  <si>
    <t>F28</t>
  </si>
  <si>
    <t xml:space="preserve">Category: 8 </t>
  </si>
  <si>
    <t>8 / Binary</t>
  </si>
  <si>
    <t>E29</t>
  </si>
  <si>
    <t>RiskBinomial(1,D29)</t>
  </si>
  <si>
    <t>8 / Received</t>
  </si>
  <si>
    <t>F29</t>
  </si>
  <si>
    <t xml:space="preserve">Category: 9 </t>
  </si>
  <si>
    <t>9 / Binary</t>
  </si>
  <si>
    <t>E30</t>
  </si>
  <si>
    <t>RiskBinomial(1,D30)</t>
  </si>
  <si>
    <t>9 / Received</t>
  </si>
  <si>
    <t>F30</t>
  </si>
  <si>
    <t xml:space="preserve">Category: Replacement Days </t>
  </si>
  <si>
    <t>Replacement Days / Chance of Cast Failure</t>
  </si>
  <si>
    <t>F10</t>
  </si>
  <si>
    <t>RiskSimtable(E4:E8)</t>
  </si>
  <si>
    <t>No available information</t>
  </si>
  <si>
    <t>ecf2d806cbf0906d4015949848e4d36b_x000B__x000C_ÐÏ_x0011_à¡±_x001A_á_x000B__x000B__x000B__x000B__x000B__x000B__x000B__x000B__x000B__x000B__x000B__x000B__x000B__x000B__x000B__x000B_&gt;_x000B__x0003__x000B_þÿ	_x000B__x0006__x000B__x000B__x000B__x000B__x000B__x000B__x000B__x000B__x000B__x000B__x000B__x0015__x000B__x000B__x000B__x0001__x000B__x000B__x000B__x000B__x000B__x000B__x000B__x000B__x0010__x000B__x000B__x0002__x000B__x000B__x000B__x0001__x000B__x000B__x000B_þÿÿÿ_x000B__x000B__x000B__x000B__x000B__x000B__x000B__x000B_~_x000B__x000B__x000B_þ_x000B__x000B__x000B__x0001__x000B__x000B_ÿ_x0001__x000B__x000B__x0002__x000B__x000B__x000B__x0003__x000B__x000B_|_x0003__x000B__x000B_ü_x0003__x000B__x000B_}_x0004__x000B__x000B_ý_x0004__x000B__x000B_~_x0005__x000B__x000B_þ_x0005__x000B__x000B__x0006__x000B__x000B_ÿ_x0006__x000B__x000B__x0007__x000B__x000B__x000B__x0008__x000B__x000B_{_x0008__x000B__x000B_ü_x0008__x000B__x000B_	_x000B__x000B__x000B__x000C__x000B__x000B_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0004__x0001__x0001__x0001__x0005__x0001__x0001__x0001__x0006__x0001__x0001__x0001__x0007__x0001__x0001__x0001__x0008__x0001__x0001__x0001__x0014_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{_x0001__x0001__x0001_|_x0001__x0001__x0001__x0003__x0004_}_x0003__x0003__x0003__x0003__x0003__x0003_ýÿÿÿ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Ðîã_x0006_-ÏÚ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	_x0001__x0001__x0001_éß_x0013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0014_@_x0001__x0001__x0001__x0001__x0001__x0001_ð?_x0001__x0001__x0001__x0001__x0001__x0001__x0018_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ð?_x0001__x0001__x0001__x0001__x0001__x0001_ @_x0001__x0001__x0001__x0001__x0001__x0001__x0018_@_x0001__x0001__x0001__x0001__x0001__x0001_ð?_x0001__x0001__x0001__x0001__x0001__x0001_ð?_x0001__x0001__x0001__x0001__x0001__x0001__x0008_@_x0001__x0001__x0001__x0001__x0001__x0001__x0014_@_x0001__x0001__x0001__x0001__x0001__x0001__x0001_@_x0001__x0001__x0001__x0001__x0001__x0001__x0014_@_x0001__x0001__x0001__x0001__x0001__x0001__x0014_@_x0001__x0001__x0001__x0001__x0001__x0001_ @_x0001__x0001__x0001__x0001__x0001__x0001_ð?_x0001__x0001__x0001__x0001__x0001__x0001__x0010_@_x0001__x0001__x0001__x0001__x0001__x0001__x0008_@_x0001__x0001__x0001__x0001__x0001__x0001__x001C_@_x0001__x0001__x0001__x0001__x0001__x0001__x001C_@_x0001__x0001__x0001__x0001__x0001__x0001__x0001_@_x0001__x0001__x0001__x0001__x0001__x0002__x0001__x0001__x0001_@_x0001__x0001__x0001__x0001__x0001__x0001__x0010_@_x0001__x0001__x0001__x0001__x0001__x0001__x0008_@_x0001__x0001__x0001__x0001__x0001__x0001__x0018_@_x0001__x0001__x0001__x0001__x0001__x0001__x0001_@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001C_@_x0001__x0001__x0001__x0001__x0001__x0001__x0008_@_x0001__x0001__x0001__x0001__x0001__x0001__x0018_@_x0001__x0001__x0001__x0001__x0001__x0001__x0008_@_x0001__x0001__x0001__x0001__x0001__x0001__x0010_@_x0001__x0001__x0001__x0001__x0001__x0001__x0014_@_x0001__x0001__x0001__x0001__x0001__x0001_ð?_x0001__x0001__x0001__x0001__x0001__x0001_ð?_x0001__x0001__x0001__x0001__x0001__x0001__x0014_@_x0001__x0001__x0001__x0001__x0001__x0001__x0010_@_x0001__x0001__x0001__x0001__x0001__x0001_ð?_x0001__x0001__x0001__x0001__x0001__x0001__x0010_@_x0001__x0001__x0001__x0001__x0001__x0001__x0018_@_x0001__x0001__x0001__x0001__x0001__x0001__x0014_@_x0001__x0001__x0001__x0001__x0001__x0001__x0001_@_x0001__x0001__x0001__x0001__x0001__x0001__x0010_@_x0001__x0001__x0001__x0001__x0001__x0001__x0008_@_x0001__x0001__x0001__x0001__x0001__x0001_ @_x0001__x0001__x0001__x0001__x0001__x0001__x0010_@_x0001__x0001__x0001__x0001__x0001__x0001__x001C_@_x0001__x0001__x0001__x0001__x0001__x0001__x001C_@_x0001__x0002_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C_@_x0001__x0001__x0001__x0001__x0001__x0001__x0008_@_x0001__x0001__x0001__x0001__x0001__x0001__x0008_@_x0001__x0001__x0001__x0001__x0001__x0001__x0010_@_x0001__x0001__x0001__x0001__x0001__x0001__x001C_@_x0001__x0001__x0001__x0001__x0001__x0001__x0014_@_x0001__x0001__x0001__x0001__x0001__x0001_ 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&amp;@_x0001__x0001__x0001__x0001__x0001__x0001__x0001_@_x0001__x0001__x0001__x0001__x0001__x0001__x0018_@_x0001__x0001__x0001__x0001__x0001__x0001_ð?_x0001__x0001__x0001__x0001__x0001__x0001__x0010_@_x0001__x0001__x0001__x0001__x0001__x0001__x0001_@_x0001__x0001__x0001__x0001__x0001__x0002__x0001__x0001__x0008_@_x0001__x0001__x0001__x0001__x0001__x0001__x0001_@_x0001__x0001__x0001__x0001__x0001__x0001__x001C_@_x0001__x0001__x0001__x0001__x0001__x0001__x0018_@_x0001__x0001__x0001__x0001__x0001__x0001__x001C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_x0010_@_x0001__x0001__x0001__x0001__x0001__x0001__x0014_@_x0001__x0001__x0001__x0001__x0001__x0001__x001C_@_x0001__x0001__x0001__x0001__x0001__x0001__x0018_@_x0001__x0001__x0001__x0001__x0001__x0001_ 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0018_@_x0001__x0001__x0001__x0001__x0001__x0001__x0018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0010_@_x0001__x0002_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0018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"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C_@_x0001__x0001__x0001__x0001__x0001__x0001__x0014_@_x0001__x0001__x0001__x0001__x0001__x0001__x0001_@_x0001__x0001__x0001__x0001__x0001__x0001__x0014_@_x0001__x0001__x0001__x0001__x0001__x0001_(@_x0001__x0001__x0001__x0001__x0001__x0001__x0001_@_x0001__x0001__x0001__x0001__x0001__x0001__x001C_@_x0001__x0001__x0001__x0001__x0001__x0002__x0001__x0001__x0010_@_x0001__x0001__x0001__x0001__x0001__x0001__x0018_@_x0001__x0001__x0001__x0001__x0001__x0001_ð?_x0001__x0001__x0001__x0001__x0001__x0001__x0018_@_x0001__x0001__x0001__x0001__x0001__x0001_$@_x0001__x0001__x0001__x0001__x0001__x0001_ð?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_x0018_@_x0001__x0001__x0001__x0001__x0001__x0001__x0001_@_x0001__x0001__x0001__x0001__x0001__x0001__x001C_@_x0001__x0001__x0001__x0001__x0001__x0001__x0018_@_x0001__x0001__x0001__x0001__x0001__x0001__x001C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ð?_x0001__x0001__x0001__x0001__x0001__x0001__x0008_@_x0001__x0002__x0001__x0001__x0001__x0001__x0001__x0001__x0018_@_x0001__x0001__x0001__x0001__x0001__x0001__x0010_@_x0001__x0001__x0001__x0001__x0001__x0001_ð?_x0001__x0001__x0001__x0001__x0001__x0001__x0014_@_x0001__x0001__x0001__x0001__x0001__x0001_ @_x0001__x0001__x0001__x0001__x0001__x0001__x0010_@_x0001__x0001__x0001__x0001__x0001__x0001_ @_x0001__x0001__x0001__x0001__x0001__x0001__x0001__x0001__x0001__x0001__x0001__x0001__x0001__x0001__x0001_@_x0001__x0001__x0001__x0001__x0001__x0001__x0018_@_x0001__x0001__x0001__x0001__x0001__x0001__x0008_@_x0001__x0001__x0001__x0001__x0001__x0001__x0018_@_x0001__x0001__x0001__x0001__x0001__x0001__x0018_@_x0001__x0001__x0001__x0001__x0001__x0001__x0001_@_x0001__x0001__x0001__x0001__x0001__x0001_ð?_x0001__x0001__x0001__x0001__x0001__x0001_ð?_x0001__x0001__x0001__x0001__x0001__x0001__x0014_@_x0001__x0001__x0001__x0001__x0001__x0001__x0018_@_x0001__x0001__x0001__x0001__x0001__x0001__x0010_@_x0001__x0001__x0001__x0001__x0001__x0001__x001C_@_x0001__x0001__x0001__x0001__x0001__x0001__x0001__x0001__x0001__x0001__x0001__x0001__x0001__x0001__x0001__x0001__x0001__x0001__x0001__x0001__x0001__x0001__x0010_@_x0001__x0001__x0001__x0001__x0001__x0001__x0001_@_x0001__x0001__x0001__x0001__x0001__x0001__x0018_@_x0001__x0001__x0001__x0001__x0001__x0001__x0008_@_x0001__x0001__x0001__x0001__x0001__x0001__x001C_@_x0001__x0001__x0001__x0001__x0001__x0001__x0014_@_x0001__x0001__x0001__x0001__x0001__x0001__x0010_@_x0001__x0001__x0001__x0001__x0001__x0001__x0010_@_x0001__x0001__x0001__x0001__x0001__x0001__x0010_@_x0001__x0001__x0001__x0001__x0001__x0002__x0001__x0001__x0001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0018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C_@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0001_@_x0001__x0001__x0001__x0001__x0001__x0001__x0018_@_x0001__x0001__x0001__x0001__x0001__x0001__x0008_@_x0001__x0001__x0001__x0001__x0001__x0001__x0010_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_x001C_@_x0001__x0002__x0001__x0001__x0001__x0001__x0001__x0001_"@_x0001__x0001__x0001__x0001__x0001__x0001__x0010_@_x0001__x0001__x0001__x0001__x0001__x0001__x0008_@_x0001__x0001__x0001__x0001__x0001__x0001__x0008_@_x0001__x0001__x0001__x0001__x0001__x0001__x0018_@_x0001__x0001__x0001__x0001__x0001__x0001__x001C_@_x0001__x0001__x0001__x0001__x0001__x0001__x0010_@_x0001__x0001__x0001__x0001__x0001__x0001_ @_x0001__x0001__x0001__x0001__x0001__x0001__x0001_@_x0001__x0001__x0001__x0001__x0001__x0001__x0008_@_x0001__x0001__x0001__x0001__x0001__x0001__x001C_@_x0001__x0001__x0001__x0001__x0001__x0001__x0014_@_x0001__x0001__x0001__x0001__x0001__x0001__x001C_@_x0001__x0001__x0001__x0001__x0001__x0001__x0001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ð?_x0001__x0001__x0001__x0001__x0001__x0001__x0014_@_x0001__x0001__x0001__x0001__x0001__x0001__x0001_@_x0001__x0001__x0001__x0001__x0001__x0001__x0001__x0001_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0002__x0001__x0001__x0001_@_x0001__x0001__x0001__x0001__x0001__x0001__x0001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"@_x0001__x0001__x0001__x0001__x0001__x0001__x0008_@_x0001__x0001__x0001__x0001__x0001__x0001__x0018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 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0014_@_x0001__x0001__x0001__x0001__x0001__x0001__x0018_@_x0001__x0001__x0001__x0001__x0001__x0001__x0014_@_x0001__x0002__x0001__x0001__x0001__x0001__x0001__x0001__x0018_@_x0001__x0001__x0001__x0001__x0001__x0001__x0014_@_x0001__x0001__x0001__x0001__x0001__x0001_$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_x0008_@_x0001__x0001__x0001__x0001__x0001__x0001__x0018_@_x0001__x0001__x0001__x0001__x0001__x0001__x0018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0004__x0007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_x0001__x0004__x0004_WM¥_x0006_ Û_x0004__x0004__x0005__x0004__x0004__x0004__x0004__x0004__x0004__x0004_ô_x0001__x0004__x0004_T_x0001__x0004__x0004_ô_x0001__x0004__x0004__x0003__x0004__x0004__x0004__x0002__x0004__x0004__x0004_©_x0001__x0004__x0004__x0004__x0004__x0004__x0004_©_x0001__x0004__x0004__x0008__x0004__x0004__x0004_õ_x0013_ÿy_x0001__x0004__x0004__x0004__x0004__x0004__x0004__x0004__x0004__x0004__x0004__x0004_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 @_x0001__x0001__x0001__x0001__x0001__x0001__x0001_@_x0001__x0001__x0001__x0001__x0001__x0001__x0010_@_x0001__x0001__x0001__x0001__x0001__x0001__x0001_@_x0001__x0001__x0001__x0001__x0001__x0001__x0008_@_x0001__x0001__x0001__x0001__x0001__x0001__x001C_@_x0001__x0001__x0001__x0001__x0001__x0001__x0014_@_x0001__x0001__x0001__x0001__x0001__x0001__x0008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0008_@_x0001__x0001__x0001__x0001__x0001__x0001__x001C_@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0014_@_x0001__x0002__x0001__x0001__x0001__x0001__x0001__x0001__x0014_@_x0001__x0001__x0001__x0001__x0001__x0001__x0018_@_x0001__x0001__x0001__x0001__x0001__x0001_ @_x0001__x0001__x0001__x0001__x0001__x0001__x0018_@_x0001__x0001__x0001__x0001__x0001__x0001__x0014_@_x0001__x0001__x0001__x0001__x0001__x0001__x0001_@_x0001__x0001__x0001__x0001__x0001__x0001__x0008_@_x0001__x0001__x0001__x0001__x0001__x0001__x0018_@_x0001__x0001__x0001__x0001__x0001__x0001_ð?_x0001__x0001__x0001__x0001__x0001__x0001__x001C_@_x0001__x0001__x0001__x0001__x0001__x0001_ð?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0008_@_x0001__x0001__x0001__x0001__x0001__x0001__x001C_@_x0001__x0001__x0001__x0001__x0001__x0001__x0010_@_x0001__x0001__x0001__x0001__x0001__x0001__x0008_@_x0001__x0001__x0001__x0001__x0001__x0001__x0014_@_x0001__x0001__x0001__x0001__x0001__x0001_ @_x0001__x0001__x0001__x0001__x0001__x0001__x0001_@_x0001__x0001__x0001__x0001__x0001__x0001__x0008_@_x0001__x0001__x0001__x0001__x0001__x0001__x0008_@_x0001__x0001__x0001__x0001__x0001__x0001__x0010_@_x0001__x0001__x0001__x0001__x0001__x0002__x0001__x0001__x0001__x0001__x0001__x0001__x0001__x0001__x0001__x0001__x0018_@_x0001__x0001__x0001__x0001__x0001__x0001__x0008_@_x0001__x0001__x0001__x0001__x0001__x0001__x0008_@_x0001__x0001__x0001__x0001__x0001__x0001_$@_x0001__x0001__x0001__x0001__x0001__x0001__x0014_@_x0001__x0001__x0001__x0001__x0001__x0001_ @_x0001__x0001__x0001__x0001__x0001__x0001_ð?_x0001__x0001__x0001__x0001__x0001__x0001__x001C_@_x0001__x0001__x0001__x0001__x0001__x0001__x0018_@_x0001__x0001__x0001__x0001__x0001__x0001__x0008_@_x0001__x0001__x0001__x0001__x0001__x0001__x001C_@_x0001__x0001__x0001__x0001__x0001__x0001__x0018_@_x0001__x0001__x0001__x0001__x0001__x0001__x0001_@_x0001__x0001__x0001__x0001__x0001__x0001__x001C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001C_@_x0001__x0001__x0001__x0001__x0001__x0001_ @_x0001__x0001__x0001__x0001__x0001__x0001__x0014_@_x0001__x0001__x0001__x0001__x0001__x0001__x0001_@_x0001__x0001__x0001__x0001__x0001__x0001_ð?_x0001__x0001__x0001__x0001__x0001__x0001__x0010_@_x0001__x0001__x0001__x0001__x0001__x0001_ð?_x0001__x0001__x0001__x0001__x0001__x0001__x0018_@_x0001__x0001__x0001__x0001__x0001__x0001__x0018_@_x0001__x0001__x0001__x0001__x0001__x0001__x0010_@_x0001__x0001__x0001__x0001__x0001__x0001_ð?_x0001__x0002__x0001__x0001__x0001__x0001__x0001__x0001_ @_x0001__x0001__x0001__x0001__x0001__x0001__x0010_@_x0001__x0001__x0001__x0001__x0001__x0001__x0001__x0001__x0001__x0001__x0001__x0001__x0001__x0001__x0008_@_x0001__x0001__x0001__x0001__x0001__x0001__x0008_@_x0001__x0001__x0001__x0001__x0001__x0001__x0014_@_x0001__x0001__x0001__x0001__x0001__x0001_ @_x0001__x0001__x0001__x0001__x0001__x0001__x0014_@_x0001__x0001__x0001__x0001__x0001__x0001__x0014_@_x0001__x0001__x0001__x0001__x0001__x0001__x0014_@_x0001__x0001__x0001__x0001__x0001__x0001__x0018_@_x0001__x0001__x0001__x0001__x0001__x0001__x0010_@_x0001__x0001__x0001__x0001__x0001__x0001__x0010_@_x0001__x0001__x0001__x0001__x0001__x0001__x0014_@_x0001__x0001__x0001__x0001__x0001__x0001__x0010_@_x0001__x0001__x0001__x0001__x0001__x0001_ð?_x0001__x0001__x0001__x0001__x0001__x0001__x001C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0018_@_x0001__x0001__x0001__x0001__x0001__x0001_ð?_x0001__x0001__x0001__x0001__x0001__x0001__x0018_@_x0001__x0001__x0001__x0001__x0001__x0001__x0018_@_x0001__x0001__x0001__x0001__x0001__x0001_ð?_x0001__x0001__x0001__x0001__x0001__x0001__x0001_@_x0001__x0001__x0001__x0001__x0001__x0001__x001C_@_x0001__x0001__x0001__x0001__x0001__x0001__x0001_@_x0001__x0001__x0001__x0001__x0001__x0002__x0001__x0001__x0001_@_x0001__x0001__x0001__x0001__x0001__x0001__x0001_@_x0001__x0001__x0001__x0001__x0001__x0001_ð?_x0001__x0001__x0001__x0001__x0001__x0001__x0014_@_x0001__x0001__x0001__x0001__x0001__x0001__x0008_@_x0001__x0001__x0001__x0001__x0001__x0001__x0010_@_x0001__x0001__x0001__x0001__x0001__x0001__x0001__x0001_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"@_x0001__x0001__x0001__x0001__x0001__x0001__x0008_@_x0001__x0001__x0001__x0001__x0001__x0001_ @_x0001__x0001__x0001__x0001__x0001__x0001__x0008_@_x0001__x0001__x0001__x0001__x0001__x0001__x0018_@_x0001__x0001__x0001__x0001__x0001__x0001__x0014_@_x0001__x0001__x0001__x0001__x0001__x0001__x0010_@_x0001__x0001__x0001__x0001__x0001__x0001__x0008_@_x0001__x0001__x0001__x0001__x0001__x0001__x0018_@_x0001__x0001__x0001__x0001__x0001__x0001__x0001__x0001__x0001__x0001__x0001__x0001__x0001__x0001_ @_x0001__x0001__x0001__x0001__x0001__x0001__x0014_@_x0001__x0001__x0001__x0001__x0001__x0001__x0001_@_x0001__x0001__x0001__x0001__x0001__x0001__x0008_@_x0001__x0001__x0001__x0001__x0001__x0001__x0014_@_x0001__x0001__x0001__x0001__x0001__x0001__x0008_@_x0001__x0001__x0001__x0001__x0001__x0001__x0001__x0001__x0001__x0001__x0001__x0001__x0001__x0001__x0008_@_x0001__x0001__x0001__x0001__x0001__x0001_ð?_x0001__x0001__x0001__x0001__x0001__x0001__x0010_@_x0001__x0002__x0001__x0001__x0001__x0001__x0001__x0001_ð?_x0001__x0001__x0001__x0001__x0001__x0001_ð?_x0001__x0001__x0001__x0001__x0001__x0001__x0018_@_x0001__x0001__x0001__x0001__x0001__x0001__x0001_@_x0001__x0001__x0001__x0001__x0001__x0001__x001C_@_x0001__x0001__x0001__x0001__x0001__x0001__x0014_@_x0001__x0001__x0001__x0001__x0001__x0001__x0018_@_x0001__x0001__x0001__x0001__x0001__x0001_"@_x0001__x0001__x0001__x0001__x0001__x0001__x0014_@_x0001__x0001__x0001__x0001__x0001__x0001__x0001_@_x0001__x0001__x0001__x0001__x0001__x0001__x0014_@_x0001__x0001__x0001__x0001__x0001__x0001__x0018_@_x0001__x0001__x0001__x0001__x0001__x0001__x0014_@_x0001__x0001__x0001__x0001__x0001__x0001__x0008_@_x0001__x0001__x0001__x0001__x0001__x0001__x0018_@_x0001__x0001__x0001__x0001__x0001__x0001__x0008_@_x0001__x0001__x0001__x0001__x0001__x0001__x0014_@_x0001__x0001__x0001__x0001__x0001__x0001_ 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0018_@_x0001__x0001__x0001__x0001__x0001__x0001__x0014_@_x0001__x0001__x0001__x0001__x0001__x0001__x0018_@_x0001__x0001__x0001__x0001__x0001__x0001__x0014_@_x0001__x0001__x0001__x0001__x0001__x0001__x0001_@_x0001__x0001__x0001__x0001__x0001__x0001_$@_x0001__x0001__x0001__x0001__x0001__x0002__x0001__x0001__x0008_@_x0001__x0001__x0001__x0001__x0001__x0001__x0001_@_x0001__x0001__x0001__x0001__x0001__x0001__x0014_@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"@_x0001__x0001__x0001__x0001__x0001__x0001__x0008_@_x0001__x0001__x0001__x0001__x0001__x0001_ð?_x0001__x0001__x0001__x0001__x0001__x0001__x0010_@_x0001__x0001__x0001__x0001__x0001__x0001__x0014_@_x0001__x0001__x0001__x0001__x0001__x0001__x0018_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_x0010_@_x0001__x0002_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"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0014_@_x0001__x0001__x0001__x0001__x0001__x0001_"@_x0001__x0001__x0001__x0001__x0001__x0001__x0008_@_x0001__x0001__x0001__x0001__x0001__x0001__x0018_@_x0001__x0001__x0001__x0001__x0001__x0001__x0008_@_x0001__x0001__x0001__x0001__x0001__x0001_ @_x0001__x0001__x0001__x0001__x0001__x0001__x0008_@_x0001__x0001__x0001__x0001__x0001__x0001__x001C_@_x0001__x0001__x0001__x0001__x0001__x0001__x001C_@_x0001__x0001__x0001__x0001__x0001__x0002__x0001__x0001__x001C_@_x0001__x0001__x0001__x0001__x0001__x0001_"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001C_@_x0001__x0001__x0001__x0001__x0001__x0001__x0010_@_x0001__x0001__x0001__x0001__x0001__x0001__x001C_@_x0001__x0001__x0001__x0001__x0001__x0001_ð?_x0001__x0001__x0001__x0001__x0001__x0001_ @_x0001__x0001__x0001__x0001__x0001__x0001__x0018_@_x0001__x0001__x0001__x0001__x0001__x0001__x001C_@_x0001__x0001__x0001__x0001__x0001__x0001__x0010_@_x0001__x0002__x0001__x0001__x0001__x0001__x0001__x0001__x0018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"@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0018_@_x0001__x0001__x0001__x0001__x0001__x0001__x0001_@_x0001__x0001__x0001__x0001__x0001__x0001_ð?_x0001__x0001__x0001__x0001__x0001__x0001__x001C_@_x0001__x0001__x0001__x0001__x0001__x0001__x0014_@_x0001__x0001__x0001__x0001__x0001__x0001__x0008_@_x0001__x0001__x0001__x0001__x0001__x0001__x0001_@_x0001__x0001__x0001__x0001__x0001__x0001__x0008_@_x0001__x0001__x0001__x0001__x0001__x0001__x001C_@_x0001__x0001__x0001__x0001__x0001__x0001__x0010_@_x0001__x0001__x0001__x0001__x0001__x0001__x0014_@_x0001__x0001__x0001__x0001__x0001__x0001__x0014_@_x0001__x0001__x0001__x0001__x0001__x0001__x0018_@_x0001__x0001__x0001__x0001__x0001__x0002__x0001__x0001__x0014_@_x0001__x0001__x0001__x0001__x0001__x0001_ð?_x0001__x0001__x0001__x0001__x0001__x0001__x0001_@_x0001__x0001__x0001__x0001__x0001__x0001__x0010_@_x0001__x0001__x0001__x0001__x0001__x0001__x0018_@_x0001__x0001__x0001__x0001__x0001__x0001__x0001_@_x0001__x0001__x0001__x0001__x0001__x0001_ @_x0001__x0001__x0001__x0001__x0001__x0001__x0014_@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"@_x0001__x0001__x0001__x0001__x0001__x0001__x0010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001C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C_@_x0001__x0001__x0001__x0001__x0001__x0001__x0001_@_x0001__x0002__x0001__x0001__x0001__x0001__x0001__x0001__x0001__x0001__x0001__x0001__x0001__x0001__x0001__x0001__x0001_@_x0001__x0001__x0001__x0001__x0001__x0001__x001C_@_x0001__x0001__x0001__x0001__x0001__x0001_ @_x0001__x0001__x0001__x0001__x0001__x0001__x0008_@_x0001__x0001__x0001__x0001__x0001__x0001_ð?_x0001__x0001__x0001__x0001__x0001__x0001__x0010_@_x0001__x0001__x0001__x0001__x0001__x0001__x0018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_x0010_@_x0001__x0001__x0001__x0001__x0001__x0001__x0010_@_x0001__x0001__x0001__x0001__x0001__x0001__x001C_@_x0001__x0001__x0001__x0001__x0001__x0001_ð?_x0001__x0001__x0001__x0001__x0001__x0001__x001C_@_x0001__x0001__x0001__x0001__x0001__x0001__x0008_@_x0001__x0001__x0001__x0001__x0001__x0001__x0014_@_x0001__x0001__x0001__x0001__x0001__x0001__x001C_@_x0001__x0001__x0001__x0001__x0001__x0001__x0018_@_x0001__x0001__x0001__x0001__x0001__x0001__x0010_@_x0001__x0001__x0001__x0001__x0001__x0001_$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0018_@_x0001__x0002__x0001__x0001__x0001__x0001__x0001__x0001_ 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001C_@_x0001__x0001__x0001__x0001__x0001__x0001__x0008_@_x0001__x0001__x0001__x0001__x0001__x0001__x0014_@_x0001__x0001__x0001__x0001__x0001__x0001_ @_x0001__x0001__x0001__x0001__x0001__x0001__x0008_@_x0001__x0001__x0001__x0001__x0001__x0001__x0014_@_x0001__x0001__x0001__x0001__x0001__x0001__x0018_@_x0001__x0001__x0001__x0001__x0001__x0001__x0018_@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0008_@_x0001__x0001__x0001__x0001__x0001__x0001__x001C_@_x0001__x0001__x0001__x0001__x0001__x0001__x0001_@_x0001__x0001__x0001__x0001__x0001__x0001__x0014_@_x0001__x0001__x0001__x0001__x0001__x0001__x0008_@_x0001__x0001__x0001__x0001__x0001__x0001_ 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0001__x0001__x0001__x0001__x0001__x0001__x0001__x0002__x0001__x0001__x0018_@_x0001__x0001__x0001__x0001__x0001__x0001__x0018_@_x0001__x0001__x0001__x0001__x0001__x0001__x001C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_x0014_@_x0001__x0001__x0001__x0001__x0001__x0001__x001C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ð?_x0001__x0001__x0001__x0001__x0001__x0001__x0018_@_x0001__x0001__x0001__x0001__x0001__x0001_"@_x0001__x0001__x0001__x0001__x0001__x0001__x0001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001C_@_x0001__x0001__x0001__x0001__x0001__x0001__x0008_@_x0001__x0001__x0001__x0001__x0001__x0001__x0010_@_x0001__x0001__x0001__x0001__x0001__x0001__x001C_@_x0001__x0001__x0001__x0001__x0001__x0001__x0010_@_x0001__x0001__x0001__x0001__x0001__x0001__x0014_@_x0001__x0001__x0001__x0001__x0001__x0001__x0008_@_x0001__x0002__x0001__x0001__x0001__x0001__x0001__x0001__x0014_@_x0001__x0001__x0001__x0001__x0001__x0001__x001C_@_x0001__x0001__x0001__x0001__x0001__x0001__x0001_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_x0014_@_x0001__x0001__x0001__x0001__x0001__x0001__x0008_@_x0001__x0001__x0001__x0001__x0001__x0001__x0001_@_x0001__x0001__x0001__x0001__x0001__x0001__x0014_@_x0001__x0001__x0001__x0001__x0001__x0001__x0018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$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ð?_x0001__x0001__x0001__x0001__x0001__x0001__x0014_@_x0001__x0001__x0001__x0001__x0001__x0002__x0001__x0001__x0014_@_x0001__x0001__x0001__x0001__x0001__x0001__x0014_@_x0001__x0001__x0001__x0001__x0001__x0001_ð?_x0001__x0001__x0001__x0001__x0001__x0001__x0001_@_x0001__x0001__x0001__x0001__x0001__x0001_ 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"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 @_x0001__x0001__x0001__x0001__x0001__x0001__x0008_@_x0001__x0001__x0001__x0001__x0001__x0001__x001C_@_x0001__x0001__x0001__x0001__x0001__x0001_ð?_x0001__x0001__x0001__x0001__x0001__x0001__x001C_@_x0001__x0001__x0001__x0001__x0001__x0001__x0018_@_x0001__x0001__x0001__x0001__x0001__x0001__x0014_@_x0001__x0001__x0001__x0001__x0001__x0001_ð?_x0001__x0001__x0001__x0001__x0001__x0001__x0008_@_x0001__x0001__x0001__x0001__x0001__x0001__x0010_@_x0001__x0001__x0001__x0001__x0001__x0001__x0010_@_x0001__x0001__x0001__x0001__x0001__x0001__x0008_@_x0001__x0002__x0001__x0001__x0001__x0001__x0001__x0001_ @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_x0008_@_x0001__x0001__x0001__x0001__x0001__x0001__x0018_@_x0001__x0001__x0001__x0001__x0001__x0001__x0008_@_x0001__x0001__x0001__x0001__x0001__x0001__x0018_@_x0001__x0001__x0001__x0001__x0001__x0001__x0008_@_x0001__x0001__x0001__x0001__x0001__x0001__x0001_@_x0001__x0001__x0001__x0001__x0001__x0001__x001C_@_x0001__x0001__x0001__x0001__x0001__x0001_ð?_x0001__x0001__x0001__x0001__x0001__x0001__x0008_@_x0001__x0001__x0001__x0001__x0001__x0001_"@_x0001__x0001__x0001__x0001__x0001__x0001_ð?_x0001__x0001__x0001__x0001__x0001__x0001__x0001_@_x0001__x0001__x0001__x0001__x0001__x0001__x0010_@_x0001__x0001__x0001__x0001__x0001__x0001__x0008_@_x0001__x0001__x0001__x0001__x0001__x0001__x0010_@_x0001__x0001__x0001__x0001__x0001__x0001__x0001__x0001__x0001__x0001__x0001__x0001__x0001__x0001__x0008_@_x0001__x0001__x0001__x0001__x0001__x0001__x001C_@_x0001__x0001__x0001__x0001__x0001__x0001__x0008_@_x0001__x0001__x0001__x0001__x0001__x0001__x0018_@_x0001__x0001__x0001__x0001__x0001__x0001__x0018_@_x0001__x0001__x0001__x0001__x0001__x0001__x0014_@_x0001__x0001__x0001__x0001__x0001__x0001__x0008_@_x0001__x0001__x0001__x0001__x0001__x0001__x001C_@_x0001__x0001__x0001__x0001__x0001__x0002__x0001__x0001__x0014_@_x0001__x0001__x0001__x0001__x0001__x0001_ @_x0001__x0001__x0001__x0001__x0001__x0001_ð?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_x0014_@_x0001__x0001__x0001__x0001__x0001__x0001__x001C_@_x0001__x0001__x0001__x0001__x0001__x0001__x0008_@_x0001__x0001__x0001__x0001__x0001__x0001_ð?_x0001__x0001__x0001__x0001__x0001__x0001__x001C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0014_@_x0001__x0001__x0001__x0001__x0001__x0001__x0014_@_x0001__x0001__x0001__x0001__x0001__x0001__x0008_@_x0001__x0001__x0001__x0001__x0001__x0001_ @_x0001__x0002__x0001__x0001__x0001__x0001__x0001__x0001__x0008_@_x0001__x0001__x0001__x0001__x0001__x0001__x0010_@_x0001__x0001__x0001__x0001__x0001__x0001__x001C_@_x0001__x0001__x0001__x0001__x0001__x0001__x0018_@_x0001__x0001__x0001__x0001__x0001__x0001__x0001_@_x0001__x0001__x0001__x0001__x0001__x0001__x0018_@_x0001__x0001__x0001__x0001__x0001__x0001_ @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_x001C_@_x0001__x0001__x0001__x0001__x0001__x0001__x0018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001C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0002__x0001__x0001__x0018_@_x0001__x0001__x0001__x0001__x0001__x0001__x0018_@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_x0014_@_x0001__x0001__x0001__x0001__x0001__x0001__x0018_@_x0001__x0001__x0001__x0001__x0001__x0001__x0010_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0001_ð?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&amp;@_x0001__x0001__x0001__x0001__x0001__x0001_ð?_x0001__x0002__x0001__x0001__x0001__x0001__x0001__x0001_"@_x0001__x0001__x0001__x0001__x0001__x0001__x0008_@_x0001__x0001__x0001__x0001__x0001__x0001__x0001_@_x0001__x0001__x0001__x0001__x0001__x0001__x0014_@_x0001__x0001__x0001__x0001__x0001__x0001__x0014_@_x0001__x0001__x0001__x0001__x0001__x0001__x0001_@_x0001__x0001__x0001__x0001__x0001__x0001_ @_x0001__x0001__x0001__x0001__x0001__x0001_ð?_x0001__x0001__x0001__x0001__x0001__x0001__x001C_@_x0001__x0001__x0001__x0001__x0001__x0001__x0010_@_x0001__x0001__x0001__x0001__x0001__x0001__x0014_@_x0001__x0001__x0001__x0001__x0001__x0001_ @_x0001__x0001__x0001__x0001__x0001__x0001_ð?_x0001__x0001__x0001__x0001__x0001__x0001__x0010_@_x0001__x0001__x0001__x0001__x0001__x0001__x0008_@_x0001__x0001__x0001__x0001__x0001__x0001__x001C_@_x0001__x0001__x0001__x0001__x0001__x0001__x0010_@_x0001__x0001__x0001__x0001__x0001__x0001__x0014_@_x0001__x0001__x0001__x0001__x0001__x0001_ @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ð?_x0001__x0001__x0001__x0001__x0001__x0001__x0018_@_x0001__x0001__x0001__x0001__x0001__x0001__x0018_@_x0001__x0001__x0001__x0001__x0001__x0001__x0014_@_x0001__x0001__x0001__x0001__x0001__x0001__x0018_@_x0001__x0001__x0001__x0001__x0001__x0001__x0010_@_x0001__x0001__x0001__x0001__x0001__x0001__x0014_@_x0001__x0001__x0001__x0001__x0001__x0002__x0001__x0001__x0018_@_x0001__x0001__x0001__x0001__x0001__x0001__x0008_@_x0001__x0001__x0001__x0001__x0001__x0001__x0001_@_x0001__x0001__x0001__x0001__x0001__x0001__x0014_@_x0001__x0001__x0001__x0001__x0001__x0001__x0014_@_x0001__x0001__x0001__x0001__x0001__x0001_ð?_x0001__x0001__x0001__x0001__x0001__x0001__x0018_@_x0001__x0001__x0001__x0001__x0001__x0001_ @_x0001__x0001__x0001__x0001__x0001__x0001_ð?_x0001__x0001__x0001__x0001__x0001__x0001__x0010_@_x0001__x0001__x0001__x0001__x0001__x0001__x0001_@_x0001__x0001__x0001__x0001__x0001__x0001__x001C_@_x0001__x0001__x0001__x0001__x0001__x0001__x0014_@_x0001__x0001__x0001__x0001__x0001__x0001__x0018_@_x0001__x0001__x0001__x0001__x0001__x0001__x0018_@_x0001__x0001__x0001__x0001__x0001__x0001__x0018_@_x0001__x0001__x0001__x0001__x0001__x0001__x0010_@_x0001__x0001__x0001__x0001__x0001__x0001__x0008_@_x0001__x0001__x0001__x0001__x0001__x0001_"@_x0001__x0001__x0001__x0001__x0001__x0001_"@_x0001__x0001__x0001__x0001__x0001__x0001__x0008_@_x0001__x0001__x0001__x0001__x0001__x0001_"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0018_@_x0001__x0001__x0001__x0001__x0001__x0001__x0008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0018_@_x0001__x0001__x0001__x0001__x0001__x0001__x0018_@_x0001__x0001__x0001__x0001__x0001__x0001__x0018_@_x0001__x0001__x0001__x0001__x0001__x0001__x0008_@_x0001__x0001__x0001__x0001__x0001__x0001__x0010_@_x0001__x0001__x0001__x0001__x0001__x0001__x0008_@_x0001__x0001__x0001__x0001__x0001__x0002__x0001__x0001__x0001_@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C_@_x0001__x0001__x0001__x0001__x0001__x0001__x0014_@_x0001__x0001__x0001__x0001__x0001__x0001__x0008_@_x0001__x0001__x0001__x0001__x0001__x0001__x0008_@_x0001__x0001__x0001__x0001__x0001__x0001_$@_x0001__x0001__x0001__x0001__x0001__x0001__x0001_@_x0001__x0001__x0001__x0001__x0001__x0001__x001C_@_x0001__x0001__x0001__x0001__x0001__x0001__x0008_@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0018_@_x0001__x0001__x0001__x0001__x0001__x0001_ @_x0001__x0001__x0001__x0001__x0001__x0001__x0010_@_x0001__x0001__x0001__x0001__x0001__x0001_ð?_x0001__x0001__x0001__x0001__x0001__x0001__x0014_@_x0001__x0001__x0001__x0001__x0001__x0001__x0001_@_x0001__x0001__x0001__x0001__x0001__x0001_ @_x0001__x0002__x0001__x0001__x0001__x0001__x0001__x0001__x0018_@_x0001__x0001__x0001__x0001__x0001__x0001__x0018_@_x0001__x0001__x0001__x0001__x0001__x0001__x0018_@_x0001__x0001__x0001__x0001__x0001__x0001_ @_x0001__x0001__x0001__x0001__x0001__x0001__x0001_@_x0001__x0001__x0001__x0001__x0001__x0001_ @_x0001__x0001__x0001__x0001__x0001__x0001__x0001__x0001__x0001__x0001__x0001__x0001__x0001__x0001__x0001_@_x0001__x0001__x0001__x0001__x0001__x0001__x001C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ð?_x0001__x0001__x0001__x0001__x0001__x0002__x0001__x0001__x0001_@_x0001__x0001__x0001__x0001__x0001__x0001__x0014_@_x0001__x0001__x0001__x0001__x0001__x0001__x0010_@_x0001__x0001__x0001__x0001__x0001__x0001_ @_x0001__x0001__x0001__x0001__x0001__x0001__x0001_@_x0001__x0001__x0001__x0001__x0001__x0001__x0010_@_x0001__x0001__x0001__x0001__x0001__x0001__x001C_@_x0001__x0001__x0001__x0001__x0001__x0001__x0018_@_x0001__x0001__x0001__x0001__x0001__x0001__x0010_@_x0001__x0001__x0001__x0001__x0001__x0001_ @_x0001__x0001__x0001__x0001__x0001__x0001__x0010_@_x0001__x0001__x0001__x0001__x0001__x0001__x001C_@_x0001__x0001__x0001__x0001__x0001__x0001__x0001_@_x0001__x0001__x0001__x0001__x0001__x0001__x001C_@_x0001__x0001__x0001__x0001__x0001__x0001__x0018_@_x0001__x0001__x0001__x0001__x0001__x0001__x0001__x0001__x0001__x0001__x0001__x0001__x0001__x0001__x0014_@_x0001__x0001__x0001__x0001__x0001__x0001__x0014_@_x0001__x0001__x0001__x0001__x0001__x0001__x001C_@_x0001__x0001__x0001__x0001__x0001__x0001__x0008_@_x0001__x0001__x0001__x0001__x0001__x0001__x0001_@_x0001__x0001__x0001__x0001__x0001__x0001__x0010_@_x0001__x0001__x0001__x0001__x0001__x0001__x0008_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0008_@_x0001__x0002__x0001__x0001__x0001__x0001__x0001__x0001__x0001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0008_@_x0001__x0001__x0001__x0001__x0001__x0001_ 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0018_@_x0001__x0001__x0001__x0001__x0001__x0001__x0008_@_x0001__x0001__x0001__x0001__x0001__x0001__x0008_@_x0001__x0001__x0001__x0001__x0001__x0001__x0010_@_x0001__x0001__x0001__x0001__x0001__x0001_ð?_x0001__x0001__x0001__x0001__x0001__x0001_ @_x0001__x0001__x0001__x0001__x0001__x0001__x0001_@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_x001C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0002__x0001__x0001__x0014_@_x0001__x0001__x0001__x0001__x0001__x0001__x0014_@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0001__x0001_@_x0001__x0001__x0001__x0001__x0001__x0001__x001C_@_x0001__x0001__x0001__x0001__x0001__x0001__x0001__x0001_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0014_@_x0001__x0001__x0001__x0001__x0001__x0001__x0010_@_x0001__x0001__x0001__x0001__x0001__x0001__x0018_@_x0001__x0001__x0001__x0001__x0001__x0001_ð?_x0001__x0001__x0001__x0001__x0001__x0001__x0001_@_x0001__x0001__x0001__x0001__x0001__x0001__x001C_@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0018_@_x0001__x0001__x0001__x0001__x0001__x0001__x0010_@_x0001__x0001__x0001__x0001__x0001__x0001__x0018_@_x0001__x0001__x0001__x0001__x0001__x0001_ð?_x0001__x0002__x0001__x0001__x0001__x0001__x0001__x0001_ @_x0001__x0001__x0001__x0001__x0001__x0001__x0010_@_x0001__x0001__x0001__x0001__x0001__x0001__x0010_@_x0001__x0001__x0001__x0001__x0001__x0001_ @_x0001__x0001__x0001__x0001__x0001__x0001_ 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0010_@_x0001__x0001__x0001__x0001__x0001__x0002__x0001__x0001__x0010_@_x0001__x0001__x0001__x0001__x0001__x0001_ð?_x0001__x0001__x0001__x0001__x0001__x0001__x0014_@_x0001__x0001__x0001__x0001__x0001__x0001__x0001_@_x0001__x0001__x0001__x0001__x0001__x0001__x0001_@_x0001__x0001__x0001__x0001__x0001__x0001__x0018_@_x0001__x0001__x0001__x0001__x0001__x0001_ð?_x0001__x0001__x0001__x0001__x0001__x0001__x0001_@_x0001__x0001__x0001__x0001__x0001__x0001_"@_x0001__x0001__x0001__x0001__x0001__x0001__x0010_@_x0001__x0001__x0001__x0001__x0001__x0001__x0001_@_x0001__x0001__x0001__x0001__x0001__x0001__x0014_@_x0001__x0001__x0001__x0001__x0001__x0001__x0018_@_x0001__x0001__x0001__x0001__x0001__x0001__x0001_@_x0001__x0001__x0001__x0001__x0001__x0001_"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_x0014_@_x0001__x0001__x0001__x0001__x0001__x0001__x0018_@_x0001__x0001__x0001__x0001__x0001__x0001_ð?_x0001__x0001__x0001__x0001__x0001__x0001__x0008_@_x0001__x0001__x0001__x0001__x0001__x0001__x0018_@_x0001__x0001__x0001__x0001__x0001__x0001__x0018_@_x0001__x0001__x0001__x0001__x0001__x0001__x001C_@_x0001__x0001__x0001__x0001__x0001__x0001_&amp;@_x0001__x0001__x0001__x0001__x0001__x0001__x0010_@_x0001__x0001__x0001__x0001__x0001__x0001__x0010_@_x0001__x0001__x0001__x0001__x0001__x0001_$@_x0001__x0001__x0001__x0001__x0001__x0001__x0018_@_x0001__x0002__x0001__x0001__x0001__x0001__x0001__x0001__x0014_@_x0001__x0001__x0001__x0001__x0001__x0001__x0018_@_x0001__x0001__x0001__x0001__x0001__x0001__x0001__x0001__x0001__x0001__x0001__x0001__x0001__x0001__x0018_@_x0001__x0001__x0001__x0001__x0001__x0001__x0001__x0001_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0018_@_x0001__x0001__x0001__x0001__x0001__x0001__x001C_@_x0001__x0001__x0001__x0001__x0001__x0001__x0018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_x001C_@_x0001__x0001__x0001__x0001__x0001__x0001_(@_x0001__x0001__x0001__x0001__x0001__x0001_ð?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_x0018_@_x0001__x0001__x0001__x0001__x0001__x0001__x0001_@_x0001__x0001__x0001__x0001__x0001__x0002__x0001__x0001__x0014_@_x0001__x0001__x0001__x0001__x0001__x0001__x0014_@_x0001__x0001__x0001__x0001__x0001__x0001__x0014_@_x0001__x0001__x0001__x0001__x0001__x0001__x0018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0001__x0001__x0001__x0001__x0001__x0001__x0001__x0001__x0018_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0001_@_x0001__x0001__x0001__x0001__x0001__x0001__x0018_@_x0001__x0001__x0001__x0001__x0001__x0001__x0014_@_x0001__x0001__x0001__x0001__x0001__x0001__x0018_@_x0001__x0001__x0001__x0001__x0001__x0001__x0008_@_x0001__x0001__x0001__x0001__x0001__x0001__x0014_@_x0001__x0001__x0001__x0001__x0001__x0001__x0001_@_x0001__x0001__x0001__x0001__x0001__x0001__x0008_@_x0001__x0001__x0001__x0001__x0001__x0001__x0008_@_x0001__x0001__x0001__x0001__x0001__x0001__x0018_@_x0001__x0001__x0001__x0001__x0001__x0001__x0018_@_x0001__x0001__x0001__x0001__x0001__x0001__x0014_@_x0001__x0002__x0001__x0001__x0001__x0001__x0001__x0001__x0010_@_x0001__x0001__x0001__x0001__x0001__x0001__x0008_@_x0001__x0001__x0001__x0001__x0001__x0001__x0001_@_x0001__x0001__x0001__x0001__x0001__x0001__x0018_@_x0001__x0001__x0001__x0001__x0001__x0001__x0010_@_x0001__x0001__x0001__x0001__x0001__x0001__x0014_@_x0001__x0001__x0001__x0001__x0001__x0001__x0001_@_x0001__x0001__x0001__x0001__x0001__x0001__x0001_@_x0001__x0001__x0001__x0001__x0001__x0001__x001C_@_x0001__x0001__x0001__x0001__x0001__x0001__x0010_@_x0001__x0001__x0001__x0001__x0001__x0001__x001C_@_x0001__x0001__x0001__x0001__x0001__x0001__x0008_@_x0001__x0001__x0001__x0001__x0001__x0001_$@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_x001C_@_x0001__x0001__x0001__x0001__x0001__x0001__x0008_@_x0001__x0001__x0001__x0001__x0001__x0001__x0010_@_x0001__x0001__x0001__x0001__x0001__x0001__x0001_@_x0001__x0001__x0001__x0001__x0001__x0001__x0018_@_x0001__x0001__x0001__x0001__x0001__x0001_ 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0002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"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0001_@_x0001__x0001__x0001__x0001__x0001__x0002__x0001__x0001_ð?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_x0001__x0001__x0001__x0001__x0001__x0001__x0001__x0001__x001C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0010_@_x0001__x0001__x0001__x0001__x0001__x0001__x0001_@_x0001__x0001__x0001__x0001__x0001__x0001__x0014_@_x0001__x0001__x0001__x0001__x0001__x0001_ @_x0001__x0001__x0001__x0001__x0001__x0001__x0001_@_x0001__x0001__x0001__x0001__x0001__x0001__x0001__x0001__x0001__x0001__x0001__x0001__x0001__x0001__x0010_@_x0001__x0001__x0001__x0001__x0001__x0001__x0010_@_x0001__x0001__x0001__x0001__x0001__x0001__x001C_@_x0001__x0001__x0001__x0001__x0001__x0001_"@_x0001__x0001__x0001__x0001__x0001__x0001_ð?_x0001__x0001__x0001__x0001__x0001__x0001__x0001_@_x0001__x0001__x0001__x0001__x0001__x0001__x001C_@_x0001__x0001__x0001__x0001__x0001__x0001__x0008_@_x0001__x0001__x0001__x0001__x0001__x0001__x0014_@_x0001__x0001__x0001__x0001__x0001__x0001_ @_x0001__x0001__x0001__x0001__x0001__x0001__x0018_@_x0001__x0001__x0001__x0001__x0001__x0001_(@_x0001__x0001__x0001__x0001__x0001__x0001__x0001_@_x0001__x0002_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0008_@_x0001__x0001__x0001__x0001__x0001__x0001__x0001_@_x0001__x0001__x0001__x0001__x0001__x0001__x0014_@_x0001__x0001__x0001__x0001__x0001__x0001__x0001_@_x0001__x0001__x0001__x0001__x0001__x0001__x0010_@_x0001__x0001__x0001__x0001__x0001__x0001_"@_x0001__x0001__x0001__x0001__x0001__x0001__x0018_@_x0001__x0001__x0001__x0001__x0001__x0001__x0008_@_x0001__x0001__x0001__x0001__x0001__x0001__x0001_@_x0001__x0001__x0001__x0001__x0001__x0001__x0014_@_x0001__x0001__x0001__x0001__x0001__x0001__x0014_@_x0001__x0001__x0001__x0001__x0001__x0001__x0008_@_x0001__x0001__x0001__x0001__x0001__x0001_ð?_x0001__x0001__x0001__x0001__x0001__x0001__x0014_@_x0001__x0001__x0001__x0001__x0001__x0001__x0001__x0001__x0001__x0001__x0001__x0001__x0001__x0001__x0018_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ð?_x0001__x0001__x0001__x0001__x0001__x0001__x0018_@_x0001__x0001__x0001__x0001__x0001__x0002__x0001__x0001__x0008_@_x0001__x0001__x0001__x0001__x0001__x0001_ð?_x0001__x0001__x0001__x0001__x0001__x0001_ 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001C_@_x0001__x0001__x0001__x0001__x0001__x0001_"@_x0001__x0001__x0001__x0001__x0001__x0001__x0001_@_x0001__x0001__x0001__x0001__x0001__x0001__x0014_@_x0001__x0001__x0001__x0001__x0001__x0001__x0014_@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ð?_x0001__x0001__x0001__x0001__x0001__x0001__x0010_@_x0001__x0002__x0001__x0001__x0001__x0001__x0001__x0001__x0014_@_x0001__x0001__x0001__x0001__x0001__x0001_ @_x0001__x0001__x0001__x0001__x0001__x0001__x0001__x0001__x0001__x0001__x0001__x0001__x0001__x0001__x0008_@_x0001__x0001__x0001__x0001__x0001__x0001__x0008_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_x0010_@_x0001__x0001__x0001__x0001__x0001__x0001__x0014_@_x0001__x0001__x0001__x0001__x0001__x0001__x0018_@_x0001__x0001__x0001__x0001__x0001__x0001__x0001_@_x0001__x0001__x0001__x0001__x0001__x0001__x0001_@_x0001__x0001__x0001__x0001__x0001__x0001__x001C_@_x0001__x0001__x0001__x0001__x0001__x0001__x0008_@_x0001__x0001__x0001__x0001__x0001__x0001_ð?_x0001__x0001__x0001__x0001__x0001__x0001_ @_x0001__x0001__x0001__x0001__x0001__x0001_ð?_x0001__x0001__x0001__x0001__x0001__x0001__x0010_@_x0001__x0001__x0001__x0001__x0001__x0001__x001C_@_x0001__x0001__x0001__x0001__x0001__x0001__x0008_@_x0001__x0001__x0001__x0001__x0001__x0001__x001C_@_x0001__x0001__x0001__x0001__x0001__x0001__x0008_@_x0001__x0001__x0001__x0001__x0001__x0001__x0018_@_x0001__x0001__x0001__x0001__x0001__x0001__x0001_@_x0001__x0001__x0001__x0001__x0001__x0001__x0008_@_x0001__x0001__x0001__x0001__x0001__x0001_"@_x0001__x0001__x0001__x0001__x0001__x0001_ð?_x0001__x0001__x0001__x0001__x0001__x0001_ð?_x0001__x0001__x0001__x0001__x0001__x0002__x0001__x0001_$@_x0001__x0001__x0001__x0001__x0001__x0001__x0018_@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_x0018_@_x0001__x0001__x0001__x0001__x0001__x0001__x0008_@_x0001__x0001__x0001__x0001__x0001__x0001__x0001_@_x0001__x0001__x0001__x0001__x0001__x0001__x0014_@_x0001__x0001__x0001__x0001__x0001__x0001_ð?_x0001__x0001__x0001__x0001__x0001__x0001__x0008_@_x0001__x0001__x0001__x0001__x0001__x0001__x0018_@_x0001__x0001__x0001__x0001__x0001__x0001__x0014_@_x0001__x0001__x0001__x0001__x0001__x0001__x0010_@_x0001__x0001__x0001__x0001__x0001__x0001__x0018_@_x0001__x0001__x0001__x0001__x0001__x0001__x0001_@_x0001__x0001__x0001__x0001__x0001__x0001__x0008_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_x0018_@_x0001__x0001__x0001__x0001__x0001__x0001__x0008_@_x0001__x0001__x0001__x0001__x0001__x0001__x0018_@_x0001__x0002_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 @_x0001__x0001__x0001__x0001__x0001__x0001__x0008_@_x0001__x0001__x0001__x0001__x0001__x0001__x0001_@_x0001__x0001__x0001__x0001__x0001__x0001__x0014_@_x0001__x0001__x0001__x0001__x0001__x0001_ @_x0001__x0001__x0001__x0001__x0001__x0001__x0001_@_x0001__x0001__x0001__x0001__x0001__x0001__x0008_@_x0001__x0001__x0001__x0001__x0001__x0001__x0010_@_x0001__x0001__x0001__x0001__x0001__x0001__x001C_@_x0001__x0001__x0001__x0001__x0001__x0001__x0001_@_x0001__x0001__x0001__x0001__x0001__x0001__x0008_@_x0001__x0001__x0001__x0001__x0001__x0001__x0014_@_x0001__x0001__x0001__x0001__x0001__x0001__x001C_@_x0001__x0001__x0001__x0001__x0001__x0001__x0018_@_x0001__x0001__x0001__x0001__x0001__x0001__x001C_@_x0001__x0001__x0001__x0001__x0001__x0001__x0001_@_x0001__x0001__x0001__x0001__x0001__x0001_"@_x0001__x0001__x0001__x0001__x0001__x0001__x0001_@_x0001__x0001__x0001__x0001__x0001__x0001__x0014_@_x0001__x0001__x0001__x0001__x0001__x0001_ @_x0001__x0001__x0001__x0001__x0001__x0001__x0010_@_x0001__x0001__x0001__x0001__x0001__x0001__x0001_@_x0001__x0001__x0001__x0001__x0001__x0001__x0010_@_x0001__x0001__x0001__x0001__x0001__x0001__x0001_@_x0001__x0001__x0001__x0001__x0001__x0001_ @_x0001__x0001__x0001__x0001__x0001__x0001__x0001_@_x0001__x0001__x0001__x0001__x0001__x0002__x0001__x0001_ @_x0001__x0001__x0001__x0001__x0001__x0001__x0010_@_x0001__x0001__x0001__x0001__x0001__x0001__x0018_@_x0001__x0001__x0001__x0001__x0001__x0001__x0008_@_x0001__x0001__x0001__x0001__x0001__x0001__x0001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_x0018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001C_@_x0001__x0001__x0001__x0001__x0001__x0001_ð?_x0001__x0001__x0001__x0001__x0001__x0001__x0014_@_x0001__x0001__x0001__x0001__x0001__x0001__x0001_@_x0001__x0001__x0001__x0001__x0001__x0001__x0010_@_x0001__x0001__x0001__x0001__x0001__x0001__x0008_@_x0001__x0002__x0001__x0001__x0001__x0001__x0001__x0001__x0010_@_x0001__x0001__x0001__x0001__x0001__x0001_ð?_x0001__x0001__x0001__x0001__x0001__x0001__x0010_@_x0001__x0001__x0001__x0001__x0001__x0001__x0010_@_x0001__x0001__x0001__x0001__x0001__x0001__x001C_@_x0001__x0001__x0001__x0001__x0001__x0001__x0008_@_x0001__x0001__x0001__x0001__x0001__x0001__x0014_@_x0001__x0001__x0001__x0001__x0001__x0001__x001C_@_x0001__x0001__x0001__x0001__x0001__x0001__x0008_@_x0001__x0001__x0001__x0001__x0001__x0001__x0010_@_x0001__x0001__x0001__x0001__x0001__x0001__x001C_@_x0001__x0001__x0001__x0001__x0001__x0001__x0018_@_x0001__x0001__x0001__x0001__x0001__x0001__x0008_@_x0001__x0001__x0001__x0001__x0001__x0001__x001C_@_x0001__x0001__x0001__x0001__x0001__x0001__x0001_@_x0001__x0001__x0001__x0001__x0001__x0001__x0001_@_x0001__x0001__x0001__x0001__x0001__x0001__x0001_@_x0001__x0001__x0001__x0001__x0001__x0001__x001C_@_x0001__x0001__x0001__x0001__x0001__x0001_ @_x0001__x0001__x0001__x0001__x0001__x0001__x0010_@_x0001__x0001__x0001__x0001__x0001__x0001__x0008_@_x0001__x0001__x0001__x0001__x0001__x0001__x0010_@_x0001__x0001__x0001__x0001__x0001__x0001__x0014_@_x0001__x0001__x0001__x0001__x0001__x0001__x0001__x0001__x0001__x0001__x0001__x0001__x0001__x0001__x0018_@_x0001__x0001__x0001__x0001__x0001__x0001__x0014_@_x0001__x0001__x0001__x0001__x0001__x0001__x0018_@_x0001__x0001__x0001__x0001__x0001__x0001__x0001_@_x0001__x0001__x0001__x0001__x0001__x0001__x0010_@_x0001__x0001__x0001__x0001__x0001__x0001__x001C_@_x0001__x0001__x0001__x0001__x0001__x0001_ @_x0001__x0001__x0001__x0001__x0001__x0002__x0001__x0001__x0014_@_x0001__x0001__x0001__x0001__x0001__x0001__x0010_@_x0001__x0001__x0001__x0001__x0001__x0001_ð?_x0001__x0001__x0001__x0001__x0001__x0001_ð?_x0001__x0001__x0001__x0001__x0001__x0001__x001C_@_x0001__x0001__x0001__x0001__x0001__x0001_ @_x0001__x0001__x0001__x0001__x0001__x0001__x001C_@_x0001__x0001__x0001__x0001__x0001__x0001__x001C_@_x0001__x0001__x0001__x0001__x0001__x0001__x0001_@_x0001__x0001__x0001__x0001__x0001__x0001__x0010_@_x0001__x0001__x0001__x0001__x0001__x0001__x0018_@_x0001__x0001__x0001__x0001__x0001__x0001__x0018_@_x0001__x0001__x0001__x0001__x0001__x0001__x0008_@_x0001__x0001__x0001__x0001__x0001__x0001__x0018_@_x0001__x0001__x0001__x0001__x0001__x0001__x0010_@_x0001__x0001__x0001__x0001__x0001__x0001__x0018_@_x0001__x0001__x0001__x0001__x0001__x0001__x0008_@_x0001__x0001__x0001__x0001__x0001__x0001__x0008_@_x0001__x0001__x0001__x0001__x0001__x0001_ð?_x0001__x0001__x0001__x0001__x0001__x0001__x0010_@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0014_@_x0001__x0001__x0001__x0001__x0001__x0001__x0014_@_x0001__x0002__x0001__x0001__x0001__x0001__x0001__x0001__x0018_@_x0001__x0001__x0001__x0001__x0001__x0001__x0018_@_x0001__x0001__x0001__x0001__x0001__x0001__x0010_@_x0001__x0001__x0001__x0001__x0001__x0001__x0008_@_x0001__x0001__x0001__x0001__x0001__x0001_$@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 @_x0001__x0001__x0001__x0001__x0001__x0001__x0018_@_x0001__x0001__x0001__x0001__x0001__x0001__x001C_@_x0001__x0001__x0001__x0001__x0001__x0001__x0008_@_x0001__x0001__x0001__x0001__x0001__x0001__x0008_@_x0001__x0001__x0001__x0001__x0001__x0001__x0001_@_x0001__x0001__x0001__x0001__x0001__x0001__x0008_@_x0001__x0001__x0001__x0001__x0001__x0001__x001C_@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0002__x0001__x0001__x0014_@_x0001__x0001__x0001__x0001__x0001__x0001__x0010_@_x0001__x0001__x0001__x0001__x0001__x0001__x0001__x0001__x0001__x0001__x0001__x0001__x0001__x0001__x0014_@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</si>
  <si>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c301941e8693f1d372f26984bda10150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0010_@_x0001__x0002__x0001__x0001__x0001__x0001__x0001__x0001__x001C_@_x0001__x0001__x0001__x0001__x0001__x0001__x0001__x0001_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0018_@_x0001__x0001__x0001__x0001__x0001__x0001__x0014_@_x0001__x0001__x0001__x0001__x0001__x0001__x0014_@_x0001__x0001__x0001__x0001__x0001__x0001__x0001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"@_x0001__x0001__x0001__x0001__x0001__x0001__x0001_@_x0001__x0001__x0001__x0001__x0001__x0001_ð?_x0001__x0001__x0001__x0001__x0001__x0002__x0001__x0001__x0008_@_x0001__x0001__x0001__x0001__x0001__x0001__x0010_@_x0001__x0001__x0001__x0001__x0001__x0001_ @_x0001__x0001__x0001__x0001__x0001__x0001__x0001_@_x0001__x0001__x0001__x0001__x0001__x0001_$@_x0001__x0001__x0001__x0001__x0001__x0001__x0001__x0001_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C_@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_x001C_@_x0001__x0001__x0001__x0001__x0001__x0001__x0001_@_x0001__x0001__x0001__x0001__x0001__x0001__x0018_@_x0001__x0001__x0001__x0001__x0001__x0001_ð?_x0001__x0001__x0001__x0001__x0001__x0001__x0018_@_x0001__x0001__x0001__x0001__x0001__x0001__x0001_@_x0001__x0001__x0001__x0001__x0001__x0001_ @_x0001__x0001__x0001__x0001__x0001__x0001__x0014_@_x0001__x0001__x0001__x0001__x0001__x0001__x0008_@_x0001__x0001__x0001__x0001__x0001__x0001_ @_x0001__x0001__x0001__x0001__x0001__x0001_ð?_x0001__x0002_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 @_x0001__x0001__x0001__x0001__x0001__x0001__x0008_@_x0001__x0001__x0001__x0001__x0001__x0001__x0014_@_x0001__x0001__x0001__x0001__x0001__x0001__x001C_@_x0001__x0001__x0001__x0001__x0001__x0001__x001C_@_x0001__x0001__x0001__x0001__x0001__x0001_"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_x0014_@_x0001__x0001__x0001__x0001__x0001__x0001__x001C_@_x0001__x0001__x0001__x0001__x0001__x0001__x0001_@_x0001__x0001__x0001__x0001__x0001__x0001__x0018_@_x0001__x0001__x0001__x0001__x0001__x0001__x0010_@_x0001__x0001__x0001__x0001__x0001__x0001__x0018_@_x0001__x0001__x0001__x0001__x0001__x0001_ð?_x0001__x0001__x0001__x0001__x0001__x0001_ð?_x0001__x0001__x0001__x0001__x0001__x0001__x0010_@_x0001__x0001__x0001__x0001__x0001__x0001__x0008_@_x0001__x0001__x0001__x0001__x0001__x0001_"@_x0001__x0001__x0001__x0001__x0001__x0001__x0001_@_x0001__x0001__x0001__x0001__x0001__x0002__x0001__x0001__x0001_@_x0001__x0001__x0001__x0001__x0001__x0001__x0001_@_x0001__x0001__x0001__x0001__x0001__x0001__x0001_@_x0001__x0001__x0001__x0001__x0001__x0001__x0014_@_x0001__x0001__x0001__x0001__x0001__x0001__x0018_@_x0001__x0001__x0001__x0001__x0001__x0001__x0018_@_x0001__x0001__x0001__x0001__x0001__x0001__x0018_@_x0001__x0001__x0001__x0001__x0001__x0001__x0010_@_x0001__x0001__x0001__x0001__x0001__x0001_ @_x0001__x0001__x0001__x0001__x0001__x0001__x0001_@_x0001__x0001__x0001__x0001__x0001__x0001__x0010_@_x0001__x0001__x0001__x0001__x0001__x0001__x0018_@_x0001__x0001__x0001__x0001__x0001__x0001_ @_x0001__x0001__x0001__x0001__x0001__x0001__x0010_@_x0001__x0001__x0001__x0001__x0001__x0001__x0014_@_x0001__x0001__x0001__x0001__x0001__x0001_ð?_x0001__x0001__x0001__x0001__x0001__x0001__x0018_@_x0001__x0001__x0001__x0001__x0001__x0001__x0018_@_x0001__x0001__x0001__x0001__x0001__x0001__x0008_@_x0001__x0001__x0001__x0001__x0001__x0001__x0010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ð?_x0001__x0002__x0001__x0001__x0001__x0001__x0001__x0001__x0001_@_x0001__x0001__x0001__x0001__x0001__x0001__x0010_@_x0001__x0001__x0001__x0001__x0001__x0001__x0018_@_x0001__x0001__x0001__x0001__x0001__x0001__x0014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0010_@_x0001__x0001__x0001__x0001__x0001__x0001__x0014_@_x0001__x0001__x0001__x0001__x0001__x0001__x0010_@_x0001__x0001__x0001__x0001__x0001__x0001__x001C_@_x0001__x0001__x0001__x0001__x0001__x0001__x0001_@_x0001__x0001__x0001__x0001__x0001__x0001__x0008_@_x0001__x0001__x0001__x0001__x0001__x0001_ 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0018_@_x0001__x0001__x0001__x0001__x0001__x0001__x0008_@_x0001__x0001__x0001__x0001__x0001__x0001__x001C_@_x0001__x0001__x0001__x0001__x0001__x0001__x0014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_x0008_@_x0001__x0001__x0001__x0001__x0001__x0002__x0001__x0001__x0010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$@_x0001__x0001__x0001__x0001__x0001__x0001__x0008_@_x0001__x0001__x0001__x0001__x0001__x0001__x0010_@_x0001__x0001__x0001__x0001__x0001__x0001__x0001__x0001__x0001__x0001__x0001__x0001__x0001__x0001__x001C_@_x0001__x0001__x0001__x0001__x0001__x0001__x0010_@_x0001__x0001__x0001__x0001__x0001__x0001_ @_x0001__x0001__x0001__x0001__x0001__x0001__x0014_@_x0001__x0001__x0001__x0001__x0001__x0001__x0010_@_x0001__x0001__x0001__x0001__x0001__x0001__x0014_@_x0001__x0001__x0001__x0001__x0001__x0001__x0008_@_x0001__x0001__x0001__x0001__x0001__x0001__x0010_@_x0001__x0002__x0001__x0001__x0001__x0001__x0001__x0001__x0018_@_x0001__x0001__x0001__x0001__x0001__x0001_ @_x0001__x0001__x0001__x0001__x0001__x0001__x0018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 @_x0001__x0001__x0001__x0001__x0001__x0001__x0008_@_x0001__x0001__x0001__x0001__x0001__x0001__x0008_@_x0001__x0001__x0001__x0001__x0001__x0001__x0001__x0001__x0001__x0001__x0001__x0001__x0001__x0001__x0014_@_x0001__x0001__x0001__x0001__x0001__x0001__x0014_@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_x0018_@_x0001__x0001__x0001__x0001__x0001__x0001__x0008_@_x0001__x0001__x0001__x0001__x0001__x0002__x0001__x0001__x0010_@_x0001__x0001__x0001__x0001__x0001__x0001__x0008_@_x0001__x0001__x0001__x0001__x0001__x0001__x0014_@_x0001__x0001__x0001__x0001__x0001__x0001_ð?_x0001__x0001__x0001__x0001__x0001__x0001__x0010_@_x0001__x0001__x0001__x0001__x0001__x0001__x0014_@_x0001__x0001__x0001__x0001__x0001__x0001__x001C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001C_@_x0001__x0001__x0001__x0001__x0001__x0001__x0010_@_x0001__x0001__x0001__x0001__x0001__x0001__x0001_@_x0001__x0001__x0001__x0001__x0001__x0001__x0018_@_x0001__x0001__x0001__x0001__x0001__x0001__x0001_@_x0001__x0001__x0001__x0001__x0001__x0001__x0014_@_x0001__x0001__x0001__x0001__x0001__x0001__x0010_@_x0001__x0001__x0001__x0001__x0001__x0001__x001C_@_x0001__x0001__x0001__x0001__x0001__x0001_ð?_x0001__x0001__x0001__x0001__x0001__x0001__x0008_@_x0001__x0001__x0001__x0001__x0001__x0001__x0018_@_x0001__x0001__x0001__x0001__x0001__x0001__x001C_@_x0001__x0001__x0001__x0001__x0001__x0001_"@_x0001__x0001__x0001__x0001__x0001__x0001_ð?_x0001__x0001__x0001__x0001__x0001__x0001__x0014_@_x0001__x0001__x0001__x0001__x0001__x0001__x0001_@_x0001__x0001__x0001__x0001__x0001__x0001__x0014_@_x0001__x0002__x0001__x0001__x0001__x0001__x0001__x0001__x0010_@_x0001__x0001__x0001__x0001__x0001__x0001__x0010_@_x0001__x0001__x0001__x0001__x0001__x0001__x0008_@_x0001__x0001__x0001__x0001__x0001__x0001__x001C_@_x0001__x0001__x0001__x0001__x0001__x0001__x0014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001C_@_x0001__x0001__x0001__x0001__x0001__x0001__x0001_@_x0001__x0001__x0001__x0001__x0001__x0001__x0018_@_x0001__x0001__x0001__x0001__x0001__x0001__x0001__x0001__x0001__x0001__x0001__x0001__x0001__x0001__x0010_@_x0001__x0001__x0001__x0001__x0001__x0001_ @_x0001__x0001__x0001__x0001__x0001__x0001__x0014_@_x0001__x0001__x0001__x0001__x0001__x0001__x0014_@_x0001__x0001__x0001__x0001__x0001__x0001__x001C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0002__x0001__x0001__x001C_@_x0001__x0001__x0001__x0001__x0001__x0001__x0008_@_x0001__x0001__x0001__x0001__x0001__x0001__x0014_@_x0001__x0001__x0001__x0001__x0001__x0001_ð?_x0001__x0001__x0001__x0001__x0001__x0001__x0010_@_x0001__x0001__x0001__x0001__x0001__x0001__x0014_@_x0001__x0001__x0001__x0001__x0001__x0001__x0008_@_x0001__x0001__x0001__x0001__x0001__x0001__x0018_@_x0001__x0001__x0001__x0001__x0001__x0001__x0010_@_x0001__x0001__x0001__x0001__x0001__x0001__x0014_@_x0001__x0001__x0001__x0001__x0001__x0001_ 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ð?_x0001__x0001__x0001__x0001__x0001__x0001_*@_x0001__x0001__x0001__x0001__x0001__x0001__x0008_@_x0001__x0001__x0001__x0001__x0001__x0001__x0001_@_x0001__x0001__x0001__x0001__x0001__x0001__x001C_@_x0001__x0001__x0001__x0001__x0001__x0001__x0018_@_x0001__x0001__x0001__x0001__x0001__x0001__x0001_@_x0001__x0001__x0001__x0001__x0001__x0001__x001C_@_x0001__x0001__x0001__x0001__x0001__x0001_ð?_x0001__x0001__x0001__x0001__x0001__x0001__x0008_@_x0001__x0001__x0001__x0001__x0001__x0001__x0001_@_x0001__x0001__x0001__x0001__x0001__x0001__x0018_@_x0001__x0001__x0001__x0001__x0001__x0001__x0018_@_x0001__x0001__x0001__x0001__x0001__x0001__x0010_@_x0001__x0001__x0001__x0001__x0001__x0001__x0008_@_x0001__x0001__x0001__x0001__x0001__x0001__x0001_@_x0001__x0002__x0001__x0001__x0001__x0001__x0001__x0001__x0014_@_x0001__x0001__x0001__x0001__x0001__x0001__x0001_@_x0001__x0001__x0001__x0001__x0001__x0001_"@_x0001__x0001__x0001__x0001__x0001__x0001__x001C_@_x0001__x0001__x0001__x0001__x0001__x0001__x0014_@_x0001__x0001__x0001__x0001__x0001__x0001__x0018_@_x0001__x0001__x0001__x0001__x0001__x0001__x0008_@_x0001__x0001__x0001__x0001__x0001__x0001_ð?_x0001__x0001__x0001__x0001__x0001__x0001__x0008_@_x0001__x0001__x0001__x0001__x0001__x0001__x0018_@_x0001__x0001__x0001__x0001__x0001__x0001_ð?_x0001__x0001__x0001__x0001__x0001__x0001__x0010_@_x0001__x0001__x0001__x0001__x0001__x0001__x0008_@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 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_x0018_@_x0001__x0001__x0001__x0001__x0001__x0001__x001C_@_x0001__x0001__x0001__x0001__x0001__x0001__x0010_@_x0001__x0001__x0001__x0001__x0001__x0001_"@_x0001__x0001__x0001__x0001__x0001__x0001__x0018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0008_@_x0001__x0002_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0010_@_x0001__x0001__x0001__x0001__x0001__x0001__x0008_@_x0001__x0001__x0001__x0001__x0001__x0001__x0008_@_x0001__x0001__x0001__x0001__x0001__x0001__x0018_@_x0001__x0001__x0001__x0001__x0001__x0001__x0001__x0001__x0001__x0001__x0001__x0001__x0001__x0001__x0014_@_x0001__x0001__x0001__x0001__x0001__x0001__x0001_@_x0001__x0001__x0001__x0001__x0001__x0001__x0001_@_x0001__x0001__x0001__x0001__x0001__x0001__x0001_@_x0001__x0001__x0001__x0001__x0001__x0001__x001C_@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"@_x0001__x0001__x0001__x0001__x0001__x0001__x0014_@_x0001__x0001__x0001__x0001__x0001__x0001__x001C_@_x0001__x0001__x0001__x0001__x0001__x0001_ð?_x0001__x0001__x0001__x0001__x0001__x0001_"@_x0001__x0001__x0001__x0001__x0001__x0001__x0008_@_x0001__x0001__x0001__x0001__x0001__x0001__x0018_@_x0001__x0001__x0001__x0001__x0001__x0002__x0001__x0001__x0010_@_x0001__x0001__x0001__x0001__x0001__x0001__x0008_@_x0001__x0001__x0001__x0001__x0001__x0001__x0018_@_x0001__x0001__x0001__x0001__x0001__x0001__x0001_@_x0001__x0001__x0001__x0001__x0001__x0001__x0001_@_x0001__x0001__x0001__x0001__x0001__x0001__x0014_@_x0001__x0001__x0001__x0001__x0001__x0001_ð?_x0001__x0001__x0001__x0001__x0001__x0001__x0010_@_x0001__x0001__x0001__x0001__x0001__x0001__x0010_@_x0001__x0001__x0001__x0001__x0001__x0001__x0014_@_x0001__x0001__x0001__x0001__x0001__x0001_ð?_x0001__x0001__x0001__x0001__x0001__x0001_"@_x0001__x0001__x0001__x0001__x0001__x0001_ð?_x0001__x0001__x0001__x0001__x0001__x0001__x0018_@_x0001__x0001__x0001__x0001__x0001__x0001_&amp;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"@_x0001__x0001__x0001__x0001__x0001__x0001__x0018_@_x0001__x0001__x0001__x0001__x0001__x0001__x001C_@_x0001__x0001__x0001__x0001__x0001__x0001__x0008_@_x0001__x0001__x0001__x0001__x0001__x0001__x0014_@_x0001__x0001__x0001__x0001__x0001__x0001__x0008_@_x0001__x0001__x0001__x0001__x0001__x0001__x0008_@_x0001__x0001__x0001__x0001__x0001__x0001__x001C_@_x0001__x0002__x0001__x0001__x0001__x0001__x0001__x0001__x0008_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_x0018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_x0008_@_x0001__x0001__x0001__x0001__x0001__x0001__x0010_@_x0001__x0001__x0001__x0001__x0001__x0001__x0018_@_x0001__x0001__x0001__x0001__x0001__x0001__x0010_@_x0001__x0001__x0001__x0001__x0001__x0001__x0008_@_x0001__x0001__x0001__x0001__x0001__x0001__x0001_@_x0001__x0001__x0001__x0001__x0001__x0001_$@_x0001__x0001__x0001__x0001__x0001__x0001__x0010_@_x0001__x0001__x0001__x0001__x0001__x0001_ @_x0001__x0001__x0001__x0001__x0001__x0001__x0014_@_x0001__x0001__x0001__x0001__x0001__x0001_ð?_x0001__x0001__x0001__x0001__x0001__x0002__x0001__x0001_ð?_x0001__x0001__x0001__x0001__x0001__x0001__x0018_@_x0001__x0001__x0001__x0001__x0001__x0001__x0010_@_x0001__x0001__x0001__x0001__x0001__x0001__x0008_@_x0001__x0001__x0001__x0001__x0001__x0001__x001C_@_x0001__x0001__x0001__x0001__x0001__x0001__x0001_@_x0001__x0001__x0001__x0001__x0001__x0001__x0010_@_x0001__x0001__x0001__x0001__x0001__x0001__x0008_@_x0001__x0001__x0001__x0001__x0001__x0001__x0001_@_x0001__x0001__x0001__x0001__x0001__x0001_ 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"@_x0001__x0001__x0001__x0001__x0001__x0001__x0008_@_x0001__x0001__x0001__x0001__x0001__x0001__x0010_@_x0001__x0001__x0001__x0001__x0001__x0001__x0001_@_x0001__x0001__x0001__x0001__x0001__x0001__x0001_@_x0001__x0001__x0001__x0001__x0001__x0001__x001C_@_x0001__x0001__x0001__x0001__x0001__x0001__x0008_@_x0001__x0002__x0001__x0001__x0001__x0001__x0001__x0001__x0010_@_x0001__x0001__x0001__x0001__x0001__x0001__x0001_@_x0001__x0001__x0001__x0001__x0001__x0001__x001C_@_x0001__x0001__x0001__x0001__x0001__x0001__x0001_@_x0001__x0001__x0001__x0001__x0001__x0001__x0010_@_x0001__x0001__x0001__x0001__x0001__x0001__x0008_@_x0001__x0001__x0001__x0001__x0001__x0001__x0018_@_x0001__x0001__x0001__x0001__x0001__x0001__x001C_@_x0001__x0001__x0001__x0001__x0001__x0001__x001C_@_x0001__x0001__x0001__x0001__x0001__x0001__x0014_@_x0001__x0001__x0001__x0001__x0001__x0001__x0001__x0001__x0001__x0001__x0001__x0001__x0001__x0001_ð?_x0001__x0001__x0001__x0001__x0001__x0001__x0010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0001_@_x0001__x0001__x0001__x0001__x0001__x0001_ @_x0001__x0001__x0001__x0001__x0001__x0001__x0010_@_x0001__x0001__x0001__x0001__x0001__x0001__x0010_@_x0001__x0001__x0001__x0001__x0001__x0001__x0001_@_x0001__x0001__x0001__x0001__x0001__x0001__x0018_@_x0001__x0001__x0001__x0001__x0001__x0001__x0010_@_x0001__x0001__x0001__x0001__x0001__x0001__x0001__x0001__x0001__x0001__x0001__x0001__x0001__x0001__x0008_@_x0001__x0001__x0001__x0001__x0001__x0001_ @_x0001__x0001__x0001__x0001__x0001__x0001__x001C_@_x0001__x0001__x0001__x0001__x0001__x0001__x0010_@_x0001__x0001__x0001__x0001__x0001__x0001__x0001_@_x0001__x0001__x0001__x0001__x0001__x0002__x0001__x0001__x0010_@_x0001__x0001__x0001__x0001__x0001__x0001__x0001_@_x0001__x0001__x0001__x0001__x0001__x0001__x0008_@_x0001__x0001__x0001__x0001__x0001__x0001_ð?_x0001__x0001__x0001__x0001__x0001__x0001__x0008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0008_@_x0001__x0001__x0001__x0001__x0001__x0001__x0001_@_x0001__x0001__x0001__x0001__x0001__x0001_ @_x0001__x0001__x0001__x0001__x0001__x0001__x0010_@_x0001__x0001__x0001__x0001__x0001__x0001__x0010_@_x0001__x0001__x0001__x0001__x0001__x0001_ð?_x0001__x0001__x0001__x0001__x0001__x0001__x0010_@_x0001__x0001__x0001__x0001__x0001__x0001__x0010_@_x0001__x0001__x0001__x0001__x0001__x0001__x0001_@_x0001__x0001__x0001__x0001__x0001__x0001_ð?_x0001__x0002__x0001__x0001__x0001__x0001__x0001__x0001_ð?_x0001__x0001__x0001__x0001__x0001__x0001_ @_x0001__x0001__x0001__x0001__x0001__x0001__x0008_@_x0001__x0001__x0001__x0001__x0001__x0001__x0001_@_x0001__x0001__x0001__x0001__x0001__x0001__x0014_@_x0001__x0001__x0001__x0001__x0001__x0001__x001C_@_x0001__x0001__x0001__x0001__x0001__x0001__x0008_@_x0001__x0001__x0001__x0001__x0001__x0001__x0008_@_x0001__x0001__x0001__x0001__x0001__x0001__x0014_@_x0001__x0001__x0001__x0001__x0001__x0001__x0014_@_x0001__x0001__x0001__x0001__x0001__x0001__x0001__x0001_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0014_@_x0001__x0001__x0001__x0001__x0001__x0001__x0010_@_x0001__x0001__x0001__x0001__x0001__x0001__x0014_@_x0001__x0001__x0001__x0001__x0001__x0001__x0010_@_x0001__x0001__x0001__x0001__x0001__x0001_"@_x0001__x0001__x0001__x0001__x0001__x0001__x0008_@_x0001__x0001__x0001__x0001__x0001__x0001__x0018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_x0008_@_x0001__x0001__x0001__x0001__x0001__x0002__x0001__x0001__x0010_@_x0001__x0001__x0001__x0001__x0001__x0001__x0018_@_x0001__x0001__x0001__x0001__x0001__x0001__x0001_@_x0001__x0001__x0001__x0001__x0001__x0001__x0001_@_x0001__x0001__x0001__x0001__x0001__x0001__x0010_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 @_x0001__x0001__x0001__x0001__x0001__x0001_$@_x0001__x0001__x0001__x0001__x0001__x0001__x0014_@_x0001__x0001__x0001__x0001__x0001__x0001__x0014_@_x0001__x0001__x0001__x0001__x0001__x0001__x0001_@_x0001__x0001__x0001__x0001__x0001__x0001__x001C_@_x0001__x0001__x0001__x0001__x0001__x0001__x0001_@_x0001__x0001__x0001__x0001__x0001__x0001__x0018_@_x0001__x0001__x0001__x0001__x0001__x0001_ð?_x0001__x0001__x0001__x0001__x0001__x0001__x001C_@_x0001__x0002__x0001__x0001__x0001__x0001__x0001__x0001__x0014_@_x0001__x0001__x0001__x0001__x0001__x0001__x0014_@_x0001__x0001__x0001__x0001__x0001__x0001__x0014_@_x0001__x0001__x0001__x0001__x0001__x0001_ð?_x0001__x0001__x0001__x0001__x0001__x0001__x0014_@_x0001__x0001__x0001__x0001__x0001__x0001__x0008_@_x0001__x0001__x0001__x0001__x0001__x0001_ð?_x0001__x0001__x0001__x0001__x0001__x0001__x0001__x0001__x0001__x0001__x0001__x0001__x0001__x0001__x0008_@_x0001__x0001__x0001__x0001__x0001__x0001__x0014_@_x0001__x0001__x0001__x0001__x0001__x0001__x0010_@_x0001__x0001__x0001__x0001__x0001__x0001_ @_x0001__x0001__x0001__x0001__x0001__x0001__x0014_@_x0001__x0001__x0001__x0001__x0001__x0001__x0008_@_x0001__x0001__x0001__x0001__x0001__x0001__x0018_@_x0001__x0001__x0001__x0001__x0001__x0001__x0014_@_x0001__x0001__x0001__x0001__x0001__x0001__x0014_@_x0001__x0001__x0001__x0001__x0001__x0001__x0018_@_x0001__x0001__x0001__x0001__x0001__x0001__x0018_@_x0001__x0001__x0001__x0001__x0001__x0001__x0018_@_x0001__x0001__x0001__x0001__x0001__x0001__x0001_@_x0001__x0001__x0001__x0001__x0001__x0001__x0010_@_x0001__x0001__x0001__x0001__x0001__x0001__x001C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0001__x0001__x0001__x0001__x0001__x0001__x0001__x0001__x0018_@_x0001__x0001__x0001__x0001__x0001__x0001_ @_x0001__x0001__x0001__x0001__x0001__x0002__x0001__x0001__x0008_@_x0001__x0001__x0001__x0001__x0001__x0001__x0014_@_x0001__x0001__x0001__x0001__x0001__x0001__x0018_@_x0001__x0001__x0001__x0001__x0001__x0001__x0001_@_x0001__x0001__x0001__x0001__x0001__x0001__x0018_@_x0001__x0001__x0001__x0001__x0001__x0001__x0001_@_x0001__x0001__x0001__x0001__x0001__x0001__x0010_@_x0001__x0001__x0001__x0001__x0001__x0001__x0010_@_x0001__x0001__x0001__x0001__x0001__x0001__x0010_@_x0001__x0001__x0001__x0001__x0001__x0001_"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_x0018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_x0014_@_x0001__x0001__x0001__x0001__x0001__x0001__x0001_@_x0001__x0001__x0001__x0001__x0001__x0001__x001C_@_x0001__x0001__x0001__x0001__x0001__x0001__x0001__x0001__x0001__x0002_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ð?_x0001__x0001__x0001__x0001__x0001__x0001__x0018_@_x0001__x0001__x0001__x0001__x0001__x0001_(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0001_@_x0001__x0001__x0001__x0001__x0001__x0001__x0014_@_x0001__x0001__x0001__x0001__x0001__x0001__x001C_@_x0001__x0001__x0001__x0001__x0001__x0001_ð?_x0001__x0001__x0001__x0001__x0001__x0001_$@_x0001__x0001__x0001__x0001__x0001__x0001_ð?_x0001__x0001__x0001__x0001__x0001__x0001__x0014_@_x0001__x0001__x0001__x0001__x0001__x0001__x0010_@_x0001__x0001__x0001__x0001__x0001__x0001__x001C_@_x0001__x0001__x0001__x0001__x0001__x0001__x0014_@_x0001__x0001__x0001__x0001__x0001__x0001__x001C_@_x0001__x0001__x0001__x0001__x0001__x0001__x0008_@_x0001__x0001__x0001__x0001__x0001__x0001__x0001_@_x0001__x0001__x0001__x0001__x0001__x0001_ @_x0001__x0001__x0001__x0001__x0001__x0001__x0001_@_x0001__x0001__x0001__x0001__x0001__x0001__x0018_@_x0001__x0001__x0001__x0001__x0001__x0001__x0001_@_x0001__x0001__x0001__x0001__x0001__x0001__x0014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001C_@_x0001__x0001__x0001__x0001__x0001__x0001__x0018_@_x0001__x0001__x0001__x0001__x0001__x0001__x0018_@_x0001__x0001__x0001__x0001__x0001__x0001__x0018_@_x0001__x0002__x0001__x0001__x0001__x0001__x0001__x0001__x0010_@_x0001__x0001__x0001__x0001__x0001__x0001__x0010_@_x0001__x0001__x0001__x0001__x0001__x0001__x0018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0018_@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0002__x0001__x0001_ 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001C_@_x0001__x0001__x0001__x0001__x0001__x0001__x0001_@_x0001__x0001__x0001__x0001__x0001__x0001__x0010_@_x0001__x0001__x0001__x0001__x0001__x0001__x001C_@_x0001__x0001__x0001__x0001__x0001__x0001_ð?_x0001__x0001__x0001__x0001__x0001__x0001__x0001_@_x0001__x0001__x0001__x0001__x0001__x0001__x0001_@_x0001__x0001__x0001__x0001__x0001__x0001_"@_x0001__x0001__x0001__x0001__x0001__x0001_ð?_x0001__x0001__x0001__x0001__x0001__x0001__x0001_@_x0001__x0001__x0001__x0001__x0001__x0001_"@_x0001__x0001__x0001__x0001__x0001__x0001__x0014_@_x0001__x0001__x0001__x0001__x0001__x0001__x0010_@_x0001__x0001__x0001__x0001__x0001__x0001__x0001_@_x0001__x0001__x0001__x0001__x0001__x0001__x0001__x0001__x0001__x0001__x0001__x0001__x0001__x0001__x0014_@_x0001__x0001__x0001__x0001__x0001__x0001__x0001_@_x0001__x0001__x0001__x0001__x0001__x0001__x0010_@_x0001__x0001__x0001__x0001__x0001__x0001__x0008_@_x0001__x0001__x0001__x0001__x0001__x0001__x0018_@_x0001__x0001__x0001__x0001__x0001__x0001__x0014_@_x0001__x0001__x0001__x0001__x0001__x0001__x0014_@_x0001__x0002__x0001__x0001__x0001__x0001__x0001__x0001__x0018_@_x0001__x0001__x0001__x0001__x0001__x0001_ @_x0001__x0001__x0001__x0001__x0001__x0001__x0008_@_x0001__x0001__x0001__x0001__x0001__x0001__x0010_@_x0001__x0001__x0001__x0001__x0001__x0001__x0014_@_x0001__x0001__x0001__x0001__x0001__x0001__x0010_@_x0001__x0001__x0001__x0001__x0001__x0001_ @_x0001__x0001__x0001__x0001__x0001__x0001__x0018_@_x0001__x0001__x0001__x0001__x0001__x0001__x0001_@_x0001__x0001__x0001__x0001__x0001__x0001__x0001_@_x0001__x0001__x0001__x0001__x0001__x0001__x0018_@_x0001__x0001__x0001__x0001__x0001__x0001__x0008_@_x0001__x0001__x0001__x0001__x0001__x0001__x0014_@_x0001__x0001__x0001__x0001__x0001__x0001__x0001_@_x0001__x0001__x0001__x0001__x0001__x0001__x0001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0018_@_x0001__x0001__x0001__x0001__x0001__x0001__x0018_@_x0001__x0001__x0001__x0001__x0001__x0001__x0008_@_x0001__x0001__x0001__x0001__x0001__x0001_ð?_x0001__x0001__x0001__x0001__x0001__x0001__x0018_@_x0001__x0001__x0001__x0001__x0001__x0001__x0014_@_x0001__x0001__x0001__x0001__x0001__x0001__x0014_@_x0001__x0001__x0001__x0001__x0001__x0001__x0008_@_x0001__x0001__x0001__x0001__x0001__x0001__x0010_@_x0001__x0001__x0001__x0001__x0001__x0001__x001C_@_x0001__x0001__x0001__x0001__x0001__x0002__x0001__x0001_ð?_x0001__x0001__x0001__x0001__x0001__x0001__x0018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001C_@_x0001__x0001__x0001__x0001__x0001__x0001__x0008_@_x0001__x0001__x0001__x0001__x0001__x0001__x0008_@_x0001__x0001__x0001__x0001__x0001__x0001__x0018_@_x0001__x0001__x0001__x0001__x0001__x0001__x001C_@_x0001__x0001__x0001__x0001__x0001__x0001__x0014_@_x0001__x0002__x0001__x0001__x0001__x0001__x0001__x0001__x0014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001C_@_x0001__x0001__x0001__x0001__x0001__x0001__x0001_@_x0001__x0001__x0001__x0001__x0001__x0001__x0014_@_x0001__x0001__x0001__x0001__x0001__x0001__x001C_@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0018_@_x0001__x0001__x0001__x0001__x0001__x0001__x0008_@_x0001__x0001__x0001__x0001__x0001__x0001__x0001_@_x0001__x0001__x0001__x0001__x0001__x0001__x0010_@_x0001__x0001__x0001__x0001__x0001__x0001__x0010_@_x0001__x0001__x0001__x0001__x0001__x0002__x0001__x0001__x001C_@_x0001__x0001__x0001__x0001__x0001__x0001__x0010_@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 @_x0001__x0001__x0001__x0001__x0001__x0001__x0008_@_x0001__x0001__x0001__x0001__x0001__x0001_ð?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 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&amp;@_x0001__x0001__x0001__x0001__x0001__x0001__x0014_@_x0001__x0001__x0001__x0001__x0001__x0001__x0010_@_x0001__x0001__x0001__x0001__x0001__x0001__x0010_@_x0001__x0001__x0001__x0001__x0001__x0001__x0018_@_x0001__x0002_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&amp;@_x0001__x0001__x0001__x0001__x0001__x0001__x0008_@_x0001__x0001__x0001__x0001__x0001__x0001__x0014_@_x0001__x0001__x0001__x0001__x0001__x0001__x0010_@_x0001__x0001__x0001__x0001__x0001__x0001__x0014_@_x0001__x0001__x0001__x0001__x0001__x0001_ð?_x0001__x0001__x0001__x0001__x0001__x0001__x0001_@_x0001__x0001__x0001__x0001__x0001__x0001_ð?_x0001__x0001__x0001__x0001__x0001__x0001_$@_x0001__x0001__x0001__x0001__x0001__x0002__x0001__x0001__x0018_@_x0001__x0001__x0001__x0001__x0001__x0001__x0010_@_x0001__x0001__x0001__x0001__x0001__x0001__x0014_@_x0001__x0001__x0001__x0001__x0001__x0001__x0018_@_x0001__x0001__x0001__x0001__x0001__x0001__x0018_@_x0001__x0001__x0001__x0001__x0001__x0001__x0008_@_x0001__x0001__x0001__x0001__x0001__x0001__x0014_@_x0001__x0001__x0001__x0001__x0001__x0001__x0001_@_x0001__x0001__x0001__x0001__x0001__x0001__x0018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$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0018_@_x0001__x0001__x0001__x0001__x0001__x0001__x0018_@_x0001__x0001__x0001__x0001__x0001__x0001__x0010_@_x0001__x0001__x0001__x0001__x0001__x0001__x0008_@_x0001__x0002__x0001__x0001__x0001__x0001__x0001__x0001_ð?_x0001__x0001__x0001__x0001__x0001__x0001__x0001_@_x0001__x0001__x0001__x0001__x0001__x0001_ @_x0001__x0001__x0001__x0001__x0001__x0001_ð?_x0001__x0001__x0001__x0001__x0001__x0001__x0008_@_x0001__x0001__x0001__x0001__x0001__x0001__x0008_@_x0001__x0001__x0001__x0001__x0001__x0001__x001C_@_x0001__x0001__x0001__x0001__x0001__x0001_ @_x0001__x0001__x0001__x0001__x0001__x0001__x0014_@_x0001__x0001__x0001__x0001__x0001__x0001__x0010_@_x0001__x0001__x0001__x0001__x0001__x0001__x0008_@_x0001__x0001__x0001__x0001__x0001__x0001__x0001_@_x0001__x0001__x0001__x0001__x0001__x0001__x001C_@_x0001__x0001__x0001__x0001__x0001__x0001__x0008_@_x0001__x0001__x0001__x0001__x0001__x0001__x0010_@_x0001__x0001__x0001__x0001__x0001__x0001__x0010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0018_@_x0001__x0001__x0001__x0001__x0001__x0001__x0008_@_x0001__x0001__x0001__x0001__x0001__x0001__x0008_@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001C_@_x0001__x0001__x0001__x0001__x0001__x0001__x0010_@_x0001__x0001__x0001__x0001__x0001__x0001__x0008_@_x0001__x0001__x0001__x0001__x0001__x0001__x0001_@_x0001__x0001__x0001__x0001__x0001__x0001__x0018_@_x0001__x0001__x0001__x0001__x0001__x0001__x0008_@_x0001__x0001__x0001__x0001__x0001__x0001_ð?_x0001__x0001__x0001__x0001__x0001__x0001__x0010_@_x0001__x0001__x0001__x0001__x0001__x0001__x0014_@_x0001__x0001__x0001__x0001__x0001__x0001__x0001_@_x0001__x0001__x0001__x0001__x0001__x0001__x0014_@_x0001__x0001__x0001__x0001__x0001__x0001__x0014_@_x0001__x0001__x0001__x0001__x0001__x0001_ð?_x0001__x0001__x0001__x0001__x0001__x0001_"@_x0001__x0001__x0001__x0001__x0001__x0001__x001C_@_x0001__x0001__x0001__x0001__x0001__x0001__x0010_@_x0001__x0001__x0001__x0001__x0001__x0001_ð?_x0001__x0001__x0001__x0001__x0001__x0001__x0014_@_x0001__x0001__x0001__x0001__x0001__x0001__x001C_@_x0001__x0001__x0001__x0001__x0001__x0001__x0018_@_x0001__x0001__x0001__x0001__x0001__x0001__x0010_@_x0001__x0001__x0001__x0001__x0001__x0001__x0008_@_x0001__x0001__x0001__x0001__x0001__x0001__x0001_@_x0001__x0001__x0001__x0001__x0001__x0001__x001C_@_x0001__x0001__x0001__x0001__x0001__x0001_ @_x0001__x0001__x0001__x0001__x0001__x0001__x0010_@_x0001__x0001__x0001__x0001__x0001__x0001__x0010_@_x0001__x0001__x0001__x0001__x0001__x0001__x0018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0014_@_x0001__x0001__x0001__x0001__x0001__x0002__x0001__x0001__x001C_@_x0001__x0001__x0001__x0001__x0001__x0001__x0008_@_x0001__x0001__x0001__x0001__x0001__x0001__x0001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0018_@_x0001__x0001__x0001__x0001__x0001__x0001__x0008_@_x0001__x0001__x0001__x0001__x0001__x0001__x001C_@_x0001__x0001__x0001__x0001__x0001__x0001__x0010_@_x0001__x0001__x0001__x0001__x0001__x0001__x0018_@_x0001__x0001__x0001__x0001__x0001__x0001__x0008_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0008_@_x0001__x0001__x0001__x0001__x0001__x0001__x0001_@_x0001__x0001__x0001__x0001__x0001__x0001__x0001__x0001__x0001__x0001__x0001__x0001__x0001__x0001__x0018_@_x0001__x0001__x0001__x0001__x0001__x0001__x0010_@_x0001__x0001__x0001__x0001__x0001__x0001__x0010_@_x0001__x0001__x0001__x0001__x0001__x0001__x0001_@_x0001__x0001__x0001__x0001__x0001__x0001__x0014_@_x0001__x0001__x0001__x0001__x0001__x0001__x001C_@_x0001__x0001__x0001__x0001__x0001__x0001_ @_x0001__x0001__x0001__x0001__x0001__x0001__x0008_@_x0001__x0001__x0001__x0001__x0001__x0001__x0010_@_x0001__x0002__x0001__x0001__x0001__x0001__x0001__x0001__x0014_@_x0001__x0001__x0001__x0001__x0001__x0001__x0001_@_x0001__x0001__x0001__x0001__x0001__x0001__x0001_@_x0001__x0001__x0001__x0001__x0001__x0001__x0008_@_x0001__x0001__x0001__x0001__x0001__x0001__x001C_@_x0001__x0001__x0001__x0001__x0001__x0001__x0008_@_x0001__x0001__x0001__x0001__x0001__x0001__x0001__x0001_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_x001C_@_x0001__x0001__x0001__x0001__x0001__x0001__x0010_@_x0001__x0001__x0001__x0001__x0001__x0001__x0001_@_x0001__x0001__x0001__x0001__x0001__x0001__x0014_@_x0001__x0001__x0001__x0001__x0001__x0001__x0014_@_x0001__x0001__x0001__x0001__x0001__x0001__x0001_@_x0001__x0001__x0001__x0001__x0001__x0001__x0014_@_x0001__x0001__x0001__x0001__x0001__x0001__x0018_@_x0001__x0001__x0001__x0001__x0001__x0001__x001C_@_x0001__x0001__x0001__x0001__x0001__x0001__x0001_@_x0001__x0001__x0001__x0001__x0001__x0001__x0018_@_x0001__x0001__x0001__x0001__x0001__x0002__x0001__x0001__x0008_@_x0001__x0001__x0001__x0001__x0001__x0001_ð?_x0001__x0001__x0001__x0001__x0001__x0001__x0018_@_x0001__x0001__x0001__x0001__x0001__x0001__x0008_@_x0001__x0001__x0001__x0001__x0001__x0001__x0010_@_x0001__x0001__x0001__x0001__x0001__x0001_ð?_x0001__x0001__x0001__x0001__x0001__x0001__x0010_@_x0001__x0001__x0001__x0001__x0001__x0001_ @_x0001__x0001__x0001__x0001__x0001__x0001__x001C_@_x0001__x0001__x0001__x0001__x0001__x0001__x0010_@_x0001__x0001__x0001__x0001__x0001__x0001__x001C_@_x0001__x0001__x0001__x0001__x0001__x0001__x0008_@_x0001__x0001__x0001__x0001__x0001__x0001__x001C_@_x0001__x0001__x0001__x0001__x0001__x0001__x0008_@_x0001__x0001__x0001__x0001__x0001__x0001__x0008_@_x0001__x0001__x0001__x0001__x0001__x0001__x0014_@_x0001__x0001__x0001__x0001__x0001__x0001__x0001_@_x0001__x0001__x0001__x0001__x0001__x0001__x001C_@_x0001__x0001__x0001__x0001__x0001__x0001_*@_x0001__x0001__x0001__x0001__x0001__x0001__x0014_@_x0001__x0001__x0001__x0001__x0001__x0001_ð?_x0001__x0001__x0001__x0001__x0001__x0001__x0001_@_x0001__x0001__x0001__x0001__x0001__x0001__x0018_@_x0001__x0001__x0001__x0001__x0001__x0001__x0008_@_x0001__x0001__x0001__x0001__x0001__x0001__x0001_@_x0001__x0001__x0001__x0001__x0001__x0001__x0001_@_x0001__x0001__x0001__x0001__x0001__x0001__x0010_@_x0001__x0001__x0001__x0001__x0001__x0001_ @_x0001__x0001__x0001__x0001__x0001__x0001_ð?_x0001__x0001__x0001__x0001__x0001__x0001_ð?_x0001__x0001__x0001__x0001__x0001__x0001__x001C_@_x0001__x0001__x0001__x0001__x0001__x0001__x0001__x0001__x0001__x0002__x0001__x0001__x0001__x0001__x0001__x0001_ð?_x0001__x0001__x0001__x0001__x0001__x0001__x0001_@_x0001__x0001__x0001__x0001__x0001__x0001__x0018_@_x0001__x0001__x0001__x0001__x0001__x0001__x001C_@_x0001__x0001__x0001__x0001__x0001__x0001__x001C_@_x0001__x0001__x0001__x0001__x0001__x0001__x0010_@_x0001__x0001__x0001__x0001__x0001__x0001__x0008_@_x0001__x0001__x0001__x0001__x0001__x0001__x0014_@_x0001__x0001__x0001__x0001__x0001__x0001__x0014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001C_@_x0001__x0001__x0001__x0001__x0001__x0001__x0001_@_x0001__x0001__x0001__x0001__x0001__x0001__x0018_@_x0001__x0001__x0001__x0001__x0001__x0001__x0001__x0001__x0001__x0001__x0001__x0001__x0001__x0001__x0014_@_x0001__x0001__x0001__x0001__x0001__x0001__x0010_@_x0001__x0001__x0001__x0001__x0001__x0001__x001C_@_x0001__x0001__x0001__x0001__x0001__x0001__x0010_@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"@_x0001__x0001__x0001__x0001__x0001__x0001__x0001_@_x0001__x0001__x0001__x0001__x0001__x0001__x001C_@_x0001__x0001__x0001__x0001__x0001__x0002__x0001__x0001__x0010_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001C_@_x0001__x0001__x0001__x0001__x0001__x0001__x0018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_x0001__x0001__x0001__x0001__x0001__x0001__x0001__x0001_ð?_x0001__x0001__x0001__x0001__x0001__x0001__x0001_@_x0001__x0001__x0001__x0001__x0001__x0001__x0018_@_x0001__x0001__x0001__x0001__x0001__x0001__x0018_@_x0001__x0001__x0001__x0001__x0001__x0001__x0001_@_x0001__x0001__x0001__x0001__x0001__x0001__x0010_@_x0001__x0001__x0001__x0001__x0001__x0001__x0010_@_x0001__x0001__x0001__x0001__x0001__x0001__x0010_@_x0001__x0002_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001C_@_x0001__x0001__x0001__x0001__x0001__x0001__x0001_@_x0001__x0001__x0001__x0001__x0001__x0001_$@_x0001__x0001__x0001__x0001__x0001__x0001__x0014_@_x0001__x0001__x0001__x0001__x0001__x0001__x0010_@_x0001__x0001__x0001__x0001__x0001__x0001__x0018_@_x0001__x0001__x0001__x0001__x0001__x0001__x001C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0002__x0001__x0001__x0014_@_x0001__x0001__x0001__x0001__x0001__x0001_ @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"@_x0001__x0001__x0001__x0001__x0001__x0001__x0010_@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$@_x0001__x0001__x0001__x0001__x0001__x0001__x0008_@_x0001__x0001__x0001__x0001__x0001__x0001_ð?_x0001__x0001__x0001__x0001__x0001__x0001__x0018_@_x0001__x0001__x0001__x0001__x0001__x0001__x0008_@_x0001__x0002__x0001__x0001__x0001__x0001__x0001__x0001__x0008_@_x0001__x0001__x0001__x0001__x0001__x0001__x0014_@_x0001__x0001__x0001__x0001__x0001__x0001__x0001_@_x0001__x0001__x0001__x0001__x0001__x0001__x0010_@_x0001__x0001__x0001__x0001__x0001__x0001_ @_x0001__x0001__x0001__x0001__x0001__x0001__x0008_@_x0001__x0001__x0001__x0001__x0001__x0001_ð?_x0001__x0001__x0001__x0001__x0001__x0001__x0014_@_x0001__x0001__x0001__x0001__x0001__x0001__x0010_@_x0001__x0001__x0001__x0001__x0001__x0001_"@_x0001__x0001__x0001__x0001__x0001__x0001__x0018_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 @_x0001__x0001__x0001__x0001__x0001__x0001_ð?_x0001__x0001__x0001__x0001__x0001__x0001__x001C_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ð?_x0001__x0001__x0001__x0001__x0001__x0001__x0008_@_x0001__x0001__x0001__x0001__x0001__x0001__x0018_@_x0001__x0001__x0001__x0001__x0001__x0001_ð?_x0001__x0001__x0001__x0001__x0001__x0001__x0001_@_x0001__x0001__x0001__x0001__x0001__x0002__x0001__x0001__x0018_@_x0001__x0001__x0001__x0001__x0001__x0001__x001C_@_x0001__x0001__x0001__x0001__x0001__x0001__x0014_@_x0001__x0001__x0001__x0001__x0001__x0001__x0014_@_x0001__x0001__x0001__x0001__x0001__x0001__x0018_@_x0001__x0001__x0001__x0001__x0001__x0001__x0001_@_x0001__x0001__x0001__x0001__x0001__x0001__x0001__x0001__x0001__x0001__x0001__x0001__x0001__x0001__x0018_@_x0001__x0001__x0001__x0001__x0001__x0001__x0008_@_x0001__x0001__x0001__x0001__x0001__x0001__x0008_@_x0001__x0001__x0001__x0001__x0001__x0001__x0008_@_x0001__x0001__x0001__x0001__x0001__x0001__x001C_@_x0001__x0001__x0001__x0001__x0001__x0001__x0001_@_x0001__x0001__x0001__x0001__x0001__x0001__x0014_@_x0001__x0001__x0001__x0001__x0001__x0001__x0014_@_x0001__x0001__x0001__x0001__x0001__x0001__x0014_@_x0001__x0001__x0001__x0001__x0001__x0001__x0008_@_x0001__x0001__x0001__x0001__x0001__x0001__x001C_@_x0001__x0001__x0001__x0001__x0001__x0001__x0008_@_x0001__x0001__x0001__x0001__x0001__x0001__x0010_@_x0001__x0001__x0001__x0001__x0001__x0001__x0001_@_x0001__x0001__x0001__x0001__x0001__x0001__x0001_@_x0001__x0001__x0001__x0001__x0001__x0001_ @_x0001__x0001__x0001__x0001__x0001__x0001__x0014_@_x0001__x0001__x0001__x0001__x0001__x0001__x001C_@_x0001__x0001__x0001__x0001__x0001__x0001__x0010_@_x0001__x0001__x0001__x0001__x0001__x0001_ @_x0001__x0001__x0001__x0001__x0001__x0001_ð?_x0001__x0001__x0001__x0001__x0001__x0001__x0010_@_x0001__x0001__x0001__x0001__x0001__x0001__x0008_@_x0001__x0001__x0001__x0001__x0001__x0001__x0001_@_x0001__x0001__x0001__x0001__x0001__x0001_$@_x0001__x0002__x0001__x0001__x0001__x0001__x0001__x0001__x0001_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0001__x0001_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_x0014_@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0014_@_x0001__x0001__x0001__x0001__x0001__x0001__x0001_@_x0001__x0001__x0001__x0001__x0001__x0001__x0010_@_x0001__x0001__x0001__x0001__x0001__x0001__x0008_@_x0001__x0001__x0001__x0001__x0001__x0001__x0018_@_x0001__x0001__x0001__x0001__x0001__x0001_ @_x0001__x0001__x0001__x0001__x0001__x0001__x0014_@_x0001__x0001__x0001__x0001__x0001__x0002__x0001__x0001__x0018_@_x0001__x0001__x0001__x0001__x0001__x0001__x0008_@_x0001__x0001__x0001__x0001__x0001__x0001__x0008_@_x0001__x0001__x0001__x0001__x0001__x0001__x001C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_x001C_@_x0001__x0001__x0001__x0001__x0001__x0001__x0018_@_x0001__x0001__x0001__x0001__x0001__x0001__x0010_@_x0001__x0001__x0001__x0001__x0001__x0001__x0001_@_x0001__x0001__x0001__x0001__x0001__x0001__x0010_@_x0001__x0001__x0001__x0001__x0001__x0001__x0018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001C_@_x0001__x0001__x0001__x0001__x0001__x0001__x0010_@_x0001__x0001__x0001__x0001__x0001__x0001__x0010_@_x0001__x0001__x0001__x0001__x0001__x0001__x0008_@_x0001__x0001__x0001__x0001__x0001__x0001__x001C_@_x0001__x0001__x0001__x0001__x0001__x0001__x0018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0001_@_x0001__x0001__x0001__x0001__x0001__x0001__x0014_@_x0001__x0001__x0001__x0001__x0001__x0001__x0018_@_x0001__x0001__x0001__x0001__x0001__x0001__x0001_@_x0001__x0001__x0001__x0001__x0001__x0001_ @_x0001__x0001__x0001__x0001__x0001__x0001__x0008_@_x0001__x0001__x0001__x0001__x0001__x0002__x0001__x0001__x0001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 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0010_@_x0001__x0001__x0001__x0001__x0001__x0001__x0014_@_x0001__x0001__x0001__x0001__x0001__x0001__x001C_@_x0001__x0001__x0001__x0001__x0001__x0001_"@_x0001__x0001__x0001__x0001__x0001__x0001__x001C_@_x0001__x0001__x0001__x0001__x0001__x0001__x0018_@_x0001__x0001__x0001__x0001__x0001__x0001__x0008_@_x0001__x0001__x0001__x0001__x0001__x0001__x0014_@_x0001__x0001__x0001__x0001__x0001__x0001__x001C_@_x0001__x0001__x0001__x0001__x0001__x0001__x0010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ð?_x0001__x0001__x0001__x0001__x0001__x0001__x0014_@_x0001__x0001__x0001__x0001__x0001__x0001__x001C_@_x0001__x0002__x0001__x0001__x0001__x0001__x0001__x0001_$@_x0001__x0001__x0001__x0001__x0001__x0001__x0001__x0001__x0001__x0001__x0001__x0001__x0001__x0001__x0010_@_x0001__x0001__x0001__x0001__x0001__x0001__x0001_@_x0001__x0001__x0001__x0001__x0001__x0001__x0018_@_x0001__x0001__x0001__x0001__x0001__x0001__x0008_@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_x001C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0002__x0001__x0001__x0001_@_x0001__x0001__x0001__x0001__x0001__x0001__x0010_@_x0001__x0001__x0001__x0001__x0001__x0001_ð?_x0001__x0001__x0001__x0001__x0001__x0001__x0001__x0001__x0001__x0001__x0001__x0001__x0001__x0001__x0010_@_x0001__x0001__x0001__x0001__x0001__x0001__x0014_@_x0001__x0001__x0001__x0001__x0001__x0001__x0010_@_x0001__x0001__x0001__x0001__x0001__x0001_ @_x0001__x0001__x0001__x0001__x0001__x0001_ @_x0001__x0001__x0001__x0001__x0001__x0001__x0001_@_x0001__x0001__x0001__x0001__x0001__x0001_ @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_x0010_@_x0001__x0001__x0001__x0001__x0001__x0001_ @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0014_@_x0001__x0001__x0001__x0001__x0001__x0001__x0001_@_x0001__x0001__x0001__x0001__x0001__x0001__x0014_@_x0001__x0002_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001C_@_x0001__x0001__x0001__x0001__x0001__x0001__x0001_@_x0001__x0001__x0001__x0001__x0001__x0001__x0008_@_x0001__x0001__x0001__x0001__x0001__x0001__x0001_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0001_&amp;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001C_@_x0001__x0001__x0001__x0001__x0001__x0001_ð?_x0001__x0001__x0001__x0001__x0001__x0001__x0014_@_x0001__x0001__x0001__x0001__x0001__x0001__x0008_@_x0001__x0001__x0001__x0001__x0001__x0002__x0001__x0001__x0010_@_x0001__x0001__x0001__x0001__x0001__x0001__x0014_@_x0001__x0001__x0001__x0001__x0001__x0001_ @_x0001__x0001__x0001__x0001__x0001__x0001__x0018_@_x0001__x0001__x0001__x0001__x0001__x0001__x0008_@_x0001__x0001__x0001__x0001__x0001__x0001__x0008_@_x0001__x0001__x0001__x0001__x0001__x0001__x0018_@_x0001__x0001__x0001__x0001__x0001__x0001__x001C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ð?_x0001__x0001__x0001__x0001__x0001__x0001__x0014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C_@_x0001__x0001__x0001__x0001__x0001__x0001__x0010_@_x0001__x0001__x0001__x0001__x0001__x0001__x001C_@_x0001__x0001__x0001__x0001__x0001__x0001__x0014_@_x0001__x0001__x0001__x0001__x0001__x0001__x001C_@_x0001__x0001__x0001__x0001__x0001__x0001__x0014_@_x0001__x0001__x0001__x0001__x0001__x0001__x0001_@_x0001__x0001__x0001__x0001__x0001__x0001__x0014_@_x0001__x0002__x0001__x0001__x0001__x0001__x0001__x0001__x0008_@_x0001__x0001__x0001__x0001__x0001__x0001__x0018_@_x0001__x0001__x0001__x0001__x0001__x0001__x0008_@_x0001__x0001__x0001__x0001__x0001__x0001__x0018_@_x0001__x0001__x0001__x0001__x0001__x0001_ @_x0001__x0001__x0001__x0001__x0001__x0001__x0001_@_x0001__x0001__x0001__x0001__x0001__x0001__x0008_@_x0001__x0001__x0001__x0001__x0001__x0001__x0010_@_x0001__x0001__x0001__x0001__x0001__x0001__x0001__x0001__x0001__x0001__x0001__x0001__x0001__x0001__x0001_@_x0001__x0001__x0001__x0001__x0001__x0001__x0018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 @_x0001__x0001__x0001__x0001__x0001__x0001__x0008_@_x0001__x0001__x0001__x0001__x0001__x0001__x0014_@_x0001__x0001__x0001__x0001__x0001__x0001__x001C_@_x0001__x0001__x0001__x0001__x0001__x0001__x0001_@_x0001__x0001__x0001__x0001__x0001__x0001_ð?_x0001__x0001__x0001__x0001__x0001__x0001__x001C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0002__x0001__x0001__x0010_@_x0001__x0001__x0001__x0001__x0001__x0001__x0010_@_x0001__x0001__x0001__x0001__x0001__x0001__x0008_@_x0001__x0001__x0001__x0001__x0001__x0001__x0014_@_x0001__x0001__x0001__x0001__x0001__x0001__x0008_@_x0001__x0001__x0001__x0001__x0001__x0001__x001C_@_x0001__x0001__x0001__x0001__x0001__x0001__x0014_@_x0001__x0001__x0001__x0001__x0001__x0001__x0014_@_x0001__x0001__x0001__x0001__x0001__x0001__x001C_@_x0001__x0001__x0001__x0001__x0001__x0001__x001C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_x0018_@_x0001__x0001__x0001__x0001__x0001__x0001__x0008_@_x0001__x0001__x0001__x0001__x0001__x0001__x0001_@_x0001__x0001__x0001__x0001__x0001__x0001__x0001_@_x0001__x0001__x0001__x0001__x0001__x0001__x0010_@_x0001__x0002__x0001__x0001__x0001__x0001__x0001__x0001_ð?_x0001__x0001__x0001__x0001__x0001__x0001__x0010_@_x0001__x0001__x0001__x0001__x0001__x0001__x0008_@_x0001__x0001__x0001__x0001__x0001__x0001__x001C_@_x0001__x0001__x0001__x0001__x0001__x0001__x0001_@_x0001__x0001__x0001__x0001__x0001__x0001__x0018_@_x0001__x0001__x0001__x0001__x0001__x0001__x0010_@_x0001__x0001__x0001__x0001__x0001__x0001__x0014_@_x0001__x0001__x0001__x0001__x0001__x0001_"@_x0001__x0001__x0001__x0001__x0001__x0001__x0018_@_x0001__x0001__x0001__x0001__x0001__x0001__x0018_@_x0001__x0001__x0001__x0001__x0001__x0001__x001C_@_x0001__x0001__x0001__x0001__x0001__x0001__x0008_@_x0001__x0001__x0001__x0001__x0001__x0001_ @_x0001__x0001__x0001__x0001__x0001__x0001__x001C_@_x0001__x0001__x0001__x0001__x0001__x0001__x0008_@_x0001__x0001__x0001__x0001__x0001__x0001__x0018_@_x0001__x0001__x0001__x0001__x0001__x0001__x0018_@_x0001__x0001__x0001__x0001__x0001__x0001_"@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0018_@_x0001__x0001__x0001__x0001__x0001__x0001__x0014_@_x0001__x0001__x0001__x0001__x0001__x0001__x0010_@_x0001__x0001__x0001__x0001__x0001__x0002__x0001__x0001__x0008_@_x0001__x0001__x0001__x0001__x0001__x0001_ð?_x0001__x0001__x0001__x0001__x0001__x0001__x0014_@_x0001__x0001__x0001__x0001__x0001__x0001__x0008_@_x0001__x0001__x0001__x0001__x0001__x0001__x0001__x0001__x0001__x0001__x0001__x0001__x0001__x0001__x0018_@_x0001__x0001__x0001__x0001__x0001__x0001__x0008_@_x0001__x0001__x0001__x0001__x0001__x0001_"@_x0001__x0001__x0001__x0001__x0001__x0001__x0018_@_x0001__x0001__x0001__x0001__x0001__x0001_ð?_x0001__x0001__x0001__x0001__x0001__x0001__x0008_@_x0001__x0001__x0001__x0001__x0001__x0001__x0008_@_x0001__x0001__x0001__x0001__x0001__x0001__x0010_@_x0001__x0001__x0001__x0001__x0001__x0001__x001C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0014_@_x0001__x0001__x0001__x0001__x0001__x0001_ð?_x0001__x0002__x0001__x0001__x0001__x0001__x0001__x0001__x0010_@_x0001__x0001__x0001__x0001__x0001__x0001__x0014_@_x0001__x0001__x0001__x0001__x0001__x0001__x0014_@_x0001__x0001__x0001__x0001__x0001__x0001_ð?_x0001__x0001__x0001__x0001__x0001__x0001__x0014_@_x0001__x0001__x0001__x0001__x0001__x0001_ð?_x0001__x0001__x0001__x0001__x0001__x0001__x0010_@_x0001__x0001__x0001__x0001__x0001__x0001__x001C_@_x0001__x0001__x0001__x0001__x0001__x0001_ð?_x0001__x0001__x0001__x0001__x0001__x0001__x0018_@_x0001__x0001__x0001__x0001__x0001__x0001__x0008_@_x0001__x0001__x0001__x0001__x0001__x0001__x0010_@_x0001__x0001__x0001__x0001__x0001__x0001_ @_x0001__x0001__x0001__x0001__x0001__x0001__x0014_@_x0001__x0001__x0001__x0001__x0001__x0001__x0018_@_x0001__x0001__x0001__x0001__x0001__x0001__x0008_@_x0001__x0001__x0001__x0001__x0001__x0001__x0014_@_x0001__x0001__x0001__x0001__x0001__x0001__x0010_@_x0001__x0001__x0001__x0001__x0001__x0001_ð?_x0001__x0001__x0001__x0001__x0001__x0001__x0010_@_x0001__x0001__x0001__x0001__x0001__x0001__x0014_@_x0001__x0001__x0001__x0001__x0001__x0001__x0010_@_x0001__x0001__x0001__x0001__x0001__x0001__x0018_@_x0001__x0001__x0001__x0001__x0001__x0001__x0001_@_x0001__x0001__x0001__x0001__x0001__x0001__x0010_@_x0001__x0001__x0001__x0001__x0001__x0001__x0018_@_x0001__x0001__x0001__x0001__x0001__x0001__x0018_@_x0001__x0001__x0001__x0001__x0001__x0001__x0008_@_x0001__x0001__x0001__x0001__x0001__x0001__x0008_@_x0001__x0001__x0001__x0001__x0001__x0001__x0001_@_x0001__x0001__x0001__x0001__x0001__x0001__x0010_@_x0001__x0001__x0001__x0001__x0001__x0002__x0001__x0001__x0008_@_x0001__x0001__x0001__x0001__x0001__x0001__x0010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0014_@_x0001__x0001__x0001__x0001__x0001__x0001__x0014_@_x0001__x0001__x0001__x0001__x0001__x0001__x0018_@_x0001__x0002__x0001__x0001__x0001__x0001__x0001__x0001_ð?_x0001__x0001__x0001__x0001__x0001__x0001__x0008_@_x0001__x0001__x0001__x0001__x0001__x0001__x0008_@_x0001__x0001__x0001__x0001__x0001__x0001__x0018_@_x0001__x0001__x0001__x0001__x0001__x0001__x0008_@_x0001__x0001__x0001__x0001__x0001__x0001_$@_x0001__x0001__x0001__x0001__x0001__x0001__x0010_@_x0001__x0001__x0001__x0001__x0001__x0001__x0010_@_x0001__x0001__x0001__x0001__x0001__x0001__x0001_@_x0001__x0001__x0001__x0001__x0001__x0001__x0001_@_x0001__x0001__x0001__x0001__x0001__x0001__x001C_@_x0001__x0001__x0001__x0001__x0001__x0001__x0014_@_x0001__x0001__x0001__x0001__x0001__x0001__x0014_@_x0001__x0001__x0001__x0001__x0001__x0001__x0014_@_x0001__x0001__x0001__x0001__x0001__x0001__x0014_@_x0001__x0001__x0001__x0001__x0001__x0001__x0010_@_x0001__x0001__x0001__x0001__x0001__x0001_ð?_x0001__x0001__x0001__x0001__x0001__x0001__x0010_@_x0001__x0001__x0001__x0001__x0001__x0001__x0018_@_x0001__x0001__x0001__x0001__x0001__x0001_ð?_x0001__x0001__x0001__x0001__x0001__x0001__x0014_@_x0001__x0001__x0001__x0001__x0001__x0001__x0014_@_x0001__x0001__x0001__x0001__x0001__x0001__x0018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0010_@_x0001__x0001__x0001__x0001__x0001__x0002__x0001__x0001_$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"@_x0001__x0001__x0001__x0001__x0001__x0001__x0008_@_x0001__x0001__x0001__x0001__x0001__x0001__x0001_@_x0001__x0001__x0001__x0001__x0001__x0001__x0014_@_x0001__x0001__x0001__x0001__x0001__x0001__x001C_@_x0001__x0001__x0001__x0001__x0001__x0001__x0014_@_x0001__x0001__x0001__x0001__x0001__x0001__x0008_@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0008_@_x0001__x0001__x0001__x0001__x0001__x0001__x0014_@_x0001__x0001__x0001__x0001__x0001__x0001__x0008_@_x0001__x0001__x0001__x0001__x0001__x0001__x0014_@_x0001__x0001__x0001__x0001__x0001__x0001_$@_x0001__x0001__x0001__x0001__x0001__x0001__x0014_@_x0001__x0001__x0001__x0001__x0001__x0001__x001C_@_x0001__x0001__x0001__x0001__x0001__x0001__x0001_@_x0001__x0002__x0001__x0001__x0001__x0001__x0001__x0001__x0010_@_x0001__x0001__x0001__x0001__x0001__x0001__x0001_@_x0001__x0001__x0001__x0001__x0001__x0001_"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_x0018_@_x0001__x0001__x0001__x0001__x0001__x0001__x0018_@_x0001__x0001__x0001__x0001__x0001__x0001__x0014_@_x0001__x0001__x0001__x0001__x0001__x0001__x0001_@_x0001__x0001__x0001__x0001__x0001__x0001__x0001_@_x0001__x0001__x0001__x0001__x0001__x0001__x0008_@_x0001__x0001__x0001__x0001__x0001__x0001__x0018_@_x0001__x0001__x0001__x0001__x0001__x0001_ð?_x0001__x0001__x0001__x0001__x0001__x0001__x0018_@_x0001__x0001__x0001__x0001__x0001__x0001__x0008_@_x0001__x0001__x0001__x0001__x0001__x0001__x0001_@_x0001__x0001__x0001__x0001__x0001__x0001__x0018_@_x0001__x0001__x0001__x0001__x0001__x0001__x001C_@_x0001__x0001__x0001__x0001__x0001__x0001__x0010_@_x0001__x0001__x0001__x0001__x0001__x0001_ð?_x0001__x0001__x0001__x0001__x0001__x0001__x001C_@_x0001__x0001__x0001__x0001__x0001__x0001__x0008_@_x0001__x0001__x0001__x0001__x0001__x0001__x0010_@_x0001__x0001__x0001__x0001__x0001__x0001__x0014_@_x0001__x0001__x0001__x0001__x0001__x0001__x0008_@_x0001__x0001__x0001__x0001__x0001__x0002__x0001__x0001__x0014_@_x0001__x0001__x0001__x0001__x0001__x0001__x0018_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0001_ @_x0001__x0001__x0001__x0001__x0001__x0001__x0014_@_x0001__x0001__x0001__x0001__x0001__x0001__x0001_@_x0001__x0001__x0001__x0001__x0001__x0001_ @_x0001__x0001__x0001__x0001__x0001__x0001__x001C_@_x0001__x0001__x0001__x0001__x0001__x0001__x0010_@_x0001__x0001__x0001__x0001__x0001__x0001_ð?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 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_x0010_@_x0001__x0002__x0001__x0001__x0001__x0001__x0001__x0001_ð?_x0001__x0001__x0001__x0001__x0001__x0001__x0014_@_x0001__x0001__x0001__x0001__x0001__x0001__x0014_@_x0001__x0001__x0001__x0001__x0001__x0001__x0008_@_x0001__x0001__x0001__x0001__x0001__x0001__x0001_@_x0001__x0001__x0001__x0001__x0001__x0001__x0001_@_x0001__x0001__x0001__x0001__x0001__x0001_"@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 @_x0001__x0001__x0001__x0001__x0001__x0001__x0001_@_x0001__x0001__x0001__x0001__x0001__x0001__x0001_@_x0001__x0001__x0001__x0001__x0001__x0001__x0014_@_x0001__x0001__x0001__x0001__x0001__x0001__x0018_@_x0001__x0001__x0001__x0001__x0001__x0001__x0018_@_x0001__x0001__x0001__x0001__x0001__x0001__x0001_@_x0001__x0001__x0001__x0001__x0001__x0001__x0014_@_x0001__x0001__x0001__x0001__x0001__x0001_ 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 @_x0001__x0001__x0001__x0001__x0001__x0001__x0008_@_x0001__x0001__x0001__x0001__x0001__x0001__x0018_@_x0001__x0001__x0001__x0001__x0001__x0001__x0018_@_x0001__x0001__x0001__x0001__x0001__x0002__x0001__x0001__x0018_@_x0001__x0001__x0001__x0001__x0001__x0001__x0014_@_x0001__x0001__x0001__x0001__x0001__x0001__x0008_@_x0001__x0001__x0001__x0001__x0001__x0001__x0014_@_x0001__x0001__x0001__x0001__x0001__x0001__x001C_@_x0001__x0001__x0001__x0001__x0001__x0001_"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_x0001_@_x0001__x0001__x0001__x0001__x0001__x0001__x0018_@_x0001__x0001__x0001__x0001__x0001__x0001__x0018_@_x0001__x0001__x0001__x0001__x0001__x0001__x0014_@_x0001__x0001__x0001__x0001__x0001__x0001__x0010_@_x0001__x0001__x0001__x0001__x0001__x0001__x0001_@_x0001__x0001__x0001__x0001__x0001__x0001__x001C_@_x0001__x0001__x0001__x0001__x0001__x0001__x0018_@_x0001__x0001__x0001__x0001__x0001__x0001__x0014_@_x0001__x0001__x0001__x0001__x0001__x0001__x0008_@_x0001__x0001__x0001__x0001__x0001__x0001__x001C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 @_x0001__x0001__x0001__x0001__x0001__x0001__x0010_@_x0001__x0001__x0001__x0001__x0001__x0001_ð?_x0001__x0002_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ð?_x0001__x0001__x0001__x0001__x0001__x0001__x0014_@_x0001__x0001__x0001__x0001__x0001__x0001__x0018_@_x0001__x0001__x0001__x0001__x0001__x0001_ @_x0001__x0001__x0001__x0001__x0001__x0001__x0014_@_x0001__x0001__x0001__x0001__x0001__x0001__x0001_@_x0001__x0001__x0001__x0001__x0001__x0001__x0018_@_x0001__x0001__x0001__x0001__x0001__x0001__x0010_@_x0001__x0001__x0001__x0001__x0001__x0001__x0008_@_x0001__x0001__x0001__x0001__x0001__x0001__x0001__x0001__x0001__x0001__x0001__x0001__x0001__x0001_ @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0001__x0018_@_x0001__x0001__x0001__x0001__x0001__x0001__x0008_@_x0001__x0001__x0001__x0001__x0001__x0001__x0001_@_x0001__x0001__x0001__x0001__x0001__x0002__x0001__x0001__x0008_@_x0001__x0001__x0001__x0001__x0001__x0001_ @_x0001__x0001__x0001__x0001__x0001__x0001__x0010_@_x0001__x0001__x0001__x0001__x0001__x0001__x0008_@_x0001__x0001__x0001__x0001__x0001__x0001__x001C_@_x0001__x0001__x0001__x0001__x0001__x0001__x0010_@_x0001__x0001__x0001__x0001__x0001__x0001__x0014_@_x0001__x0001__x0001__x0001__x0001__x0001__x001C_@_x0001__x0001__x0001__x0001__x0001__x0001__x0010_@_x0001__x0001__x0001__x0001__x0001__x0001__x0008_@_x0001__x0001__x0001__x0001__x0001__x0001__x0018_@_x0001__x0001__x0001__x0001__x0001__x0001__x0014_@_x0001__x0001__x0001__x0001__x0001__x0001__x001C_@_x0001__x0001__x0001__x0001__x0001__x0001__x0010_@_x0001__x0001__x0001__x0001__x0001__x0001__x0010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 @_x0001__x0001__x0001__x0001__x0001__x0001__x0014_@_x0001__x0001__x0001__x0001__x0001__x0001__x0001_@_x0001__x0001__x0001__x0001__x0001__x0001__x0014_@_x0001__x0002__x0001__x0001__x0001__x0001__x0001__x0001__x0014_@_x0001__x0001__x0001__x0001__x0001__x0001__x0014_@_x0001__x0001__x0001__x0001__x0001__x0001__x0018_@_x0001__x0001__x0001__x0001__x0001__x0001__x0008_@_x0001__x0001__x0001__x0001__x0001__x0001__x0001_@_x0001__x0001__x0001__x0001__x0001__x0001_ð?_x0001__x0001__x0001__x0001__x0001__x0001__x0014_@_x0001__x0001__x0001__x0001__x0001__x0001__x0018_@_x0001__x0001__x0001__x0001__x0001__x0001__x001C_@_x0001__x0001__x0001__x0001__x0001__x0001__x0008_@_x0001__x0001__x0001__x0001__x0001__x0001_&amp;@_x0001__x0001__x0001__x0001__x0001__x0001__x0018_@_x0001__x0001__x0001__x0001__x0001__x0001__x001C_@_x0001__x0001__x0001__x0001__x0001__x0001__x0010_@_x0001__x0001__x0001__x0001__x0001__x0001__x001C_@_x0001__x0001__x0001__x0001__x0001__x0001__x0014_@_x0001__x0001__x0001__x0001__x0001__x0001__x0008_@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ð?_x0001__x0001__x0001__x0001__x0001__x0001__x0010_@_x0001__x0001__x0001__x0001__x0001__x0001__x0014_@_x0001__x0001__x0001__x0001__x0001__x0002__x0001__x0001__x0018_@_x0001__x0001__x0001__x0001__x0001__x0001__x0018_@_x0001__x0001__x0001__x0001__x0001__x0001__x001C_@_x0001__x0001__x0001__x0001__x0001__x0001__x0010_@_x0001__x0001__x0001__x0001__x0001__x0001__x0008_@_x0001__x0001__x0001__x0001__x0001__x0001__x0010_@_x0001__x0001__x0001__x0001__x0001__x0001_ @_x0001__x0001__x0001__x0001__x0001__x0001_ @_x0001__x0001__x0001__x0001__x0001__x0001__x0001_@_x0001__x0001__x0001__x0001__x0001__x0001__x0010_@_x0001__x0001__x0001__x0001__x0001__x0001_ð?_x0001__x0001__x0001__x0001__x0001__x0001__x001C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_x0014_@_x0001__x0001__x0001__x0001__x0001__x0001__x0001_@_x0001__x0001__x0001__x0001__x0001__x0001__x001C_@_x0001__x0001__x0001__x0001__x0001__x0001_ð?_x0001__x0001__x0001__x0001__x0001__x0001__x0018_@_x0001__x0001__x0001__x0001__x0001__x0001__x0008_@_x0001__x0001__x0001__x0001__x0001__x0001__x0008_@_x0001__x0001__x0001__x0001__x0001__x0001__x0018_@_x0001__x0001__x0001__x0001__x0001__x0001__x0014_@_x0001__x0001__x0001__x0001__x0001__x0001_ð?_x0001__x0001__x0001__x0001__x0001__x0001__x0008_@_x0001__x0001__x0001__x0001__x0001__x0001__x0001_@</t>
  </si>
  <si>
    <t>bbc64819a79a6523649783cd320df9e0_x0001__x0002__x0001__x0001__x0001__x0001__x0001__x0001__x0010_@_x0001__x0001__x0001__x0001__x0001__x0001__x0014_@_x0001__x0001__x0001__x0001__x0001__x0001__x0014_@_x0001__x0001__x0001__x0001__x0001__x0001__x0001__x0001__x0001__x0001__x0001__x0001__x0001__x0001__x0008_@_x0001__x0001__x0001__x0001__x0001__x0001__x0018_@_x0001__x0001__x0001__x0001__x0001__x0001__x0008_@_x0001__x0001__x0001__x0001__x0001__x0001__x001C_@_x0001__x0001__x0001__x0001__x0001__x0001__x0018_@_x0001__x0001__x0001__x0001__x0001__x0001__x0008_@_x0001__x0001__x0001__x0001__x0001__x0001_ @_x0001__x0001__x0001__x0001__x0001__x0001__x0010_@_x0001__x0001__x0001__x0001__x0001__x0001__x0008_@_x0001__x0001__x0001__x0001__x0001__x0001__x0010_@_x0001__x0001__x0001__x0001__x0001__x0001__x0001__x0001__x0001__x0001__x0001__x0001__x0001__x0001__x001C_@_x0001__x0001__x0001__x0001__x0001__x0001__x0008_@_x0001__x0001__x0001__x0001__x0001__x0001__x0010_@_x0001__x0001__x0001__x0001__x0001__x0001__x0018_@_x0001__x0001__x0001__x0001__x0001__x0001__x0010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_x0001__x0002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Ø_x0001__x0001__x0001_Ù_x0001__x0001__x0001_Ú_x0001__x0001__x0001_Û_x0001__x0001__x0001_Ü_x0001__x0001__x0001_Ý_x0001__x0001__x0001_Þ_x0001__x0001__x0001_ß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÷_x0001__x0001__x0001_ø_x0001__x0001__x0001_ù_x0001__x0001__x0001_ú_x0001__x0001__x0001_û_x0001__x0001__x0001_ü_x0001__x0001__x0001__x0002__x0003_ý_x0002__x0002__x0002_ÿ_x0002__x0002__x0002_ýÿÿÿ_x0002__x0001__x0002__x0002__x0002__x0002__x0002__x0002__x0002__x0002__x0002__x0002__x0002__x0002__x0002__x0002__x0002__x0002__x0002__x0002__x0002__x0002__x0002__x0002__x0002__x0002__x0002__x0002__x0002__x0002__x0002__x0002__x0002__x0002_ð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ð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ð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ð?_x0002__x0002__x0002__x0002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 @_x0001__x0001__x0001__x0001__x0001__x0001__x0018_@_x0001__x0001__x0001__x0001__x0001__x0001_ @_x0001__x0001__x0001__x0001__x0001__x0001__x0001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001C_@_x0001__x0001__x0001__x0001__x0001__x0001__x0001_@_x0001__x0001__x0001__x0001__x0001__x0001__x0001_@_x0001__x0001__x0001__x0001__x0001__x0001__x0008_@_x0001__x0002__x0001__x0001__x0001__x0001__x0001__x0001__x0010_@_x0001__x0001__x0001__x0001__x0001__x0001__x001C_@_x0001__x0001__x0001__x0001__x0001__x0001__x0014_@_x0001__x0001__x0001__x0001__x0001__x0001__x0018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0002__x0001__x0001__x0008_@_x0001__x0001__x0001__x0001__x0001__x0001__x0008_@_x0001__x0001__x0001__x0001__x0001__x0001_"@_x0001__x0001__x0001__x0001__x0001__x0001__x0010_@_x0001__x0001__x0001__x0001__x0001__x0001__x0008_@_x0001__x0001__x0001__x0001__x0001__x0001__x001C_@_x0001__x0001__x0001__x0001__x0001__x0001__x0008_@_x0001__x0001__x0001__x0001__x0001__x0001__x0001_@_x0001__x0001__x0001__x0001__x0001__x0001__x001C_@_x0001__x0001__x0001__x0001__x0001__x0001__x0014_@_x0001__x0001__x0001__x0001__x0001__x0001__x0014_@_x0001__x0001__x0001__x0001__x0001__x0001_ð?_x0001__x0001__x0001__x0001__x0001__x0001__x0010_@_x0001__x0001__x0001__x0001__x0001__x0001__x0008_@_x0001__x0001__x0001__x0001__x0001__x0001__x001C_@_x0001__x0001__x0001__x0001__x0001__x0001__x0008_@_x0001__x0001__x0001__x0001__x0001__x0001_ @_x0001__x0001__x0001__x0001__x0001__x0001__x0014_@_x0001__x0001__x0001__x0001__x0001__x0001__x0014_@_x0001__x0001__x0001__x0001__x0001__x0001__x0014_@_x0001__x0001__x0001__x0001__x0001__x0001__x0018_@_x0001__x0001__x0001__x0001__x0001__x0001__x0018_@_x0001__x0001__x0001__x0001__x0001__x0001__x0001_@_x0001__x0001__x0001__x0001__x0001__x0001__x0014_@_x0001__x0001__x0001__x0001__x0001__x0001__x0014_@_x0001__x0001__x0001__x0001__x0001__x0001__x001C_@_x0001__x0001__x0001__x0001__x0001__x0001__x0018_@_x0001__x0001__x0001__x0001__x0001__x0001_ð?_x0001__x0001__x0001__x0001__x0001__x0001__x0008_@_x0001__x0001__x0001__x0001__x0001__x0001__x0008_@_x0001__x0001__x0001__x0001__x0001__x0001__x0018_@_x0001__x0001__x0001__x0001__x0001__x0001__x001C_@_x0001__x0002_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001C_@_x0001__x0001__x0001__x0001__x0001__x0001__x001C_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 @_x0001__x0001__x0001__x0001__x0001__x0001__x0018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0002__x0001__x0001_ð?_x0001__x0001__x0001__x0001__x0001__x0001__x0014_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 @_x0001__x0001__x0001__x0001__x0001__x0001_ð?_x0001__x0001__x0001__x0001__x0001__x0001_$@_x0001__x0001__x0001__x0001__x0001__x0001__x0014_@_x0001__x0001__x0001__x0001__x0001__x0001__x0008_@_x0001__x0001__x0001__x0001__x0001__x0001__x0014_@_x0001__x0001__x0001__x0001__x0001__x0001__x0010_@_x0001__x0001__x0001__x0001__x0001__x0001__x0001__x0001__x0001__x0001__x0001__x0001__x0001__x0001__x0010_@_x0001__x0001__x0001__x0001__x0001__x0001__x0008_@_x0001__x0001__x0001__x0001__x0001__x0001__x0001_@_x0001__x0001__x0001__x0001__x0001__x0001__x0018_@_x0001__x0001__x0001__x0001__x0001__x0001__x0018_@_x0001__x0001__x0001__x0001__x0001__x0001__x001C_@_x0001__x0001__x0001__x0001__x0001__x0001__x0001_@_x0001__x0001__x0001__x0001__x0001__x0001__x0014_@_x0001__x0001__x0001__x0001__x0001__x0001_ð?_x0001__x0001__x0001__x0001__x0001__x0001__x0018_@_x0001__x0001__x0001__x0001__x0001__x0001_&amp;@_x0001__x0001__x0001__x0001__x0001__x0001__x0010_@_x0001__x0001__x0001__x0001__x0001__x0001__x0018_@_x0001__x0002__x0001__x0001__x0001__x0001__x0001__x0001__x0018_@_x0001__x0001__x0001__x0001__x0001__x0001__x001C_@_x0001__x0001__x0001__x0001__x0001__x0001__x0001_@_x0001__x0001__x0001__x0001__x0001__x0001__x0008_@_x0001__x0001__x0001__x0001__x0001__x0001__x0010_@_x0001__x0001__x0001__x0001__x0001__x0001__x0018_@_x0001__x0001__x0001__x0001__x0001__x0001_ð?_x0001__x0001__x0001__x0001__x0001__x0001__x0018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&amp;@_x0001__x0001__x0001__x0001__x0001__x0001__x0008_@_x0001__x0001__x0001__x0001__x0001__x0001__x0018_@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 @_x0001__x0001__x0001__x0001__x0001__x0001__x0010_@_x0001__x0001__x0001__x0001__x0001__x0001__x0008_@_x0001__x0001__x0001__x0001__x0001__x0001__x0001__x0001__x0001__x0001__x0001__x0001__x0001__x0001__x0014_@_x0001__x0001__x0001__x0001__x0001__x0001_ @_x0001__x0001__x0001__x0001__x0001__x0001__x0008_@_x0001__x0001__x0001__x0001__x0001__x0001__x0008_@_x0001__x0001__x0001__x0001__x0001__x0002__x0001__x0001__x0010_@_x0001__x0001__x0001__x0001__x0001__x0001__x0008_@_x0001__x0001__x0001__x0001__x0001__x0001__x0001__x0001__x0001__x0001__x0001__x0001__x0001__x0001__x0001__x0001__x0001__x0001__x0001__x0001__x0001__x0001__x0018_@_x0001__x0001__x0001__x0001__x0001__x0001__x0018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001C_@_x0001__x0001__x0001__x0001__x0001__x0001__x0014_@_x0001__x0001__x0001__x0001__x0001__x0001__x0008_@_x0001__x0001__x0001__x0001__x0001__x0001__x0018_@_x0001__x0001__x0001__x0001__x0001__x0001__x0018_@_x0001__x0001__x0001__x0001__x0001__x0001__x0001_@_x0001__x0001__x0001__x0001__x0001__x0001__x0014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_x0014_@_x0001__x0002__x0001__x0001__x0001__x0001__x0001__x0001__x0018_@_x0001__x0001__x0001__x0001__x0001__x0001__x0018_@_x0001__x0001__x0001__x0001__x0001__x0001__x0010_@_x0001__x0001__x0001__x0001__x0001__x0001__x0010_@_x0001__x0001__x0001__x0001__x0001__x0001__x0018_@_x0001__x0001__x0001__x0001__x0001__x0001__x0018_@_x0001__x0001__x0001__x0001__x0001__x0001__x0001_@_x0001__x0001__x0001__x0001__x0001__x0001__x0008_@_x0001__x0001__x0001__x0001__x0001__x0001__x0018_@_x0001__x0001__x0001__x0001__x0001__x0001__x0001_@_x0001__x0001__x0001__x0001__x0001__x0001__x0010_@_x0001__x0001__x0001__x0001__x0001__x0001__x001C_@_x0001__x0001__x0001__x0001__x0001__x0001__x0018_@_x0001__x0001__x0001__x0001__x0001__x0001__x0018_@_x0001__x0001__x0001__x0001__x0001__x0001__x0010_@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ð?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0002__x0001__x0001__x0010_@_x0001__x0001__x0001__x0001__x0001__x0001_ð?_x0001__x0001__x0001__x0001__x0001__x0001__x0018_@_x0001__x0001__x0001__x0001__x0001__x0001_ð?_x0001__x0001__x0001__x0001__x0001__x0001__x001C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 @_x0001__x0001__x0001__x0001__x0001__x0001__x0010_@_x0001__x0001__x0001__x0001__x0001__x0001__x0014_@_x0001__x0001__x0001__x0001__x0001__x0001__x0010_@_x0001__x0001__x0001__x0001__x0001__x0001_"@_x0001__x0001__x0001__x0001__x0001__x0001__x0010_@_x0001__x0001__x0001__x0001__x0001__x0001__x001C_@_x0001__x0001__x0001__x0001__x0001__x0001__x0018_@_x0001__x0002__x0001__x0001__x0001__x0001__x0001__x0001__x0014_@_x0001__x0001__x0001__x0001__x0001__x0001__x0010_@_x0001__x0001__x0001__x0001__x0001__x0001__x0010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0010_@_x0001__x0001__x0001__x0001__x0001__x0001_ @_x0001__x0001__x0001__x0001__x0001__x0001_"@_x0001__x0001__x0001__x0001__x0001__x0001__x0008_@_x0001__x0001__x0001__x0001__x0001__x0001__x001C_@_x0001__x0001__x0001__x0001__x0001__x0001__x001C_@_x0001__x0001__x0001__x0001__x0001__x0001_"@_x0001__x0001__x0001__x0001__x0001__x0001__x0014_@_x0001__x0001__x0001__x0001__x0001__x0001__x0008_@_x0001__x0001__x0001__x0001__x0001__x0001__x0001__x0001__x0001__x0001__x0001__x0001__x0001__x0001__x0008_@_x0001__x0001__x0001__x0001__x0001__x0001__x0010_@_x0001__x0001__x0001__x0001__x0001__x0001__x0008_@_x0001__x0001__x0001__x0001__x0001__x0001_ @_x0001__x0001__x0001__x0001__x0001__x0001__x0014_@_x0001__x0001__x0001__x0001__x0001__x0001_ð?_x0001__x0001__x0001__x0001__x0001__x0001__x0001_@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_x0010_@_x0001__x0001__x0001__x0001__x0001__x0002__x0001__x0001_ @_x0001__x0001__x0001__x0001__x0001__x0001__x001C_@_x0001__x0001__x0001__x0001__x0001__x0001__x0010_@_x0001__x0001__x0001__x0001__x0001__x0001__x0018_@_x0001__x0001__x0001__x0001__x0001__x0001__x0008_@_x0001__x0001__x0001__x0001__x0001__x0001__x0018_@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0018_@_x0001__x0001__x0001__x0001__x0001__x0001__x0008_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0010_@_x0001__x0002__x0001__x0001__x0001__x0001__x0001__x0001__x0008_@_x0001__x0001__x0001__x0001__x0001__x0001_ð?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0010_@_x0001__x0001__x0001__x0001__x0001__x0001__x0010_@_x0001__x0001__x0001__x0001__x0001__x0001__x0010_@_x0001__x0001__x0001__x0001__x0001__x0001_ð?_x0001__x0001__x0001__x0001__x0001__x0001__x0010_@_x0001__x0001__x0001__x0001__x0001__x0001__x0014_@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0008_@_x0001__x0001__x0001__x0001__x0001__x0001__x0010_@_x0001__x0001__x0001__x0001__x0001__x0001__x0018_@_x0001__x0001__x0001__x0001__x0001__x0001__x0010_@_x0001__x0001__x0001__x0001__x0001__x0001__x0008_@_x0001__x0001__x0001__x0001__x0001__x0001__x001C_@_x0001__x0001__x0001__x0001__x0001__x0001__x0001_@_x0001__x0001__x0001__x0001__x0001__x0001__x0001_@_x0001__x0001__x0001__x0001__x0001__x0001__x001C_@_x0001__x0001__x0001__x0001__x0001__x0001__x0014_@_x0001__x0001__x0001__x0001__x0001__x0001__x0014_@_x0001__x0001__x0001__x0001__x0001__x0001__x0010_@_x0001__x0001__x0001__x0001__x0001__x0001__x0018_@_x0001__x0001__x0001__x0001__x0001__x0001_ð?_x0001__x0001__x0001__x0001__x0001__x0001__x0014_@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ð?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 @_x0001__x0001__x0001__x0001__x0001__x0001__x0001_@_x0001__x0001__x0001__x0001__x0001__x0001__x0008_@_x0001__x0001__x0001__x0001__x0001__x0001__x0008_@_x0001__x0001__x0001__x0001__x0001__x0001__x0008_@_x0001__x0001__x0001__x0001__x0001__x0001_ @_x0001__x0001__x0001__x0001__x0001__x0001__x0018_@_x0001__x0001__x0001__x0001__x0001__x0001__x0008_@_x0001__x0001__x0001__x0001__x0001__x0001__x0014_@_x0001__x0001__x0001__x0001__x0001__x0001_"@_x0001__x0001__x0001__x0001__x0001__x0001__x0010_@_x0001__x0001__x0001__x0001__x0001__x0001__x0018_@_x0001__x0001__x0001__x0001__x0001__x0002__x0001__x0001__x0001__x0001_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_x0018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 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 @_x0001__x0001__x0001__x0001__x0001__x0001__x0018_@_x0001__x0001__x0001__x0001__x0001__x0001__x0010_@_x0001__x0001__x0001__x0001__x0001__x0001__x0018_@_x0001__x0002_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ð?_x0001__x0001__x0001__x0001__x0001__x0001__x0014_@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0018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0001_@_x0001__x0001__x0001__x0001__x0001__x0001__x0018_@_x0001__x0001__x0001__x0001__x0001__x0001__x0010_@_x0001__x0001__x0001__x0001__x0001__x0002__x0001__x0001__x0008_@_x0001__x0001__x0001__x0001__x0001__x0001__x0001_@_x0001__x0001__x0001__x0001__x0001__x0001_$@_x0001__x0001__x0001__x0001__x0001__x0001__x0010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0010_@_x0001__x0001__x0001__x0001__x0001__x0001__x0018_@_x0001__x0001__x0001__x0001__x0001__x0001__x0001_@_x0001__x0001__x0001__x0001__x0001__x0001_ @_x0001__x0001__x0001__x0001__x0001__x0001__x0010_@_x0001__x0001__x0001__x0001__x0001__x0001__x0014_@_x0001__x0001__x0001__x0001__x0001__x0001__x0008_@_x0001__x0001__x0001__x0001__x0001__x0001__x0010_@_x0001__x0001__x0001__x0001__x0001__x0001_$@_x0001__x0001__x0001__x0001__x0001__x0001_ð?_x0001__x0001__x0001__x0001__x0001__x0001__x0014_@_x0001__x0001__x0001__x0001__x0001__x0001__x0010_@_x0001__x0001__x0001__x0001__x0001__x0001__x0014_@_x0001__x0001__x0001__x0001__x0001__x0001_ 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0014_@_x0001__x0002__x0001__x0001__x0001__x0001__x0001__x0001__x001C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0018_@_x0001__x0001__x0001__x0001__x0001__x0001__x0014_@_x0001__x0001__x0001__x0001__x0001__x0001__x0008_@_x0001__x0001__x0001__x0001__x0001__x0001_"@_x0001__x0001__x0001__x0001__x0001__x0001__x0018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_x001C_@_x0001__x0001__x0001__x0001__x0001__x0001__x0008_@_x0001__x0001__x0001__x0001__x0001__x0001__x0018_@_x0001__x0001__x0001__x0001__x0001__x0001_ð?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0014_@_x0001__x0001__x0001__x0001__x0001__x0001_ð?_x0001__x0001__x0001__x0001__x0001__x0001__x0018_@_x0001__x0001__x0001__x0001__x0001__x0002__x0001__x0001__x0001_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 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0001__x0001_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0018_@_x0001__x0001__x0001__x0001__x0001__x0001_ð?_x0001__x0001__x0001__x0001__x0001__x0001__x0008_@_x0001__x0001__x0001__x0001__x0001__x0001__x0014_@_x0001__x0001__x0001__x0001__x0001__x0001__x0018_@_x0001__x0001__x0001__x0001__x0001__x0001__x0001_@_x0001__x0001__x0001__x0001__x0001__x0001__x0010_@_x0001__x0002__x0001__x0001__x0001__x0001__x0001__x0001__x0014_@_x0001__x0001__x0001__x0001__x0001__x0001__x0001_@_x0001__x0001__x0001__x0001__x0001__x0001__x0010_@_x0001__x0001__x0001__x0001__x0001__x0001_ð?_x0001__x0001__x0001__x0001__x0001__x0001__x001C_@_x0001__x0001__x0001__x0001__x0001__x0001__x0010_@_x0001__x0001__x0001__x0001__x0001__x0001__x0018_@_x0001__x0001__x0001__x0001__x0001__x0001__x0018_@_x0001__x0001__x0001__x0001__x0001__x0001__x0001__x0001__x0001__x0001__x0001__x0001__x0001__x0001__x0018_@_x0001__x0001__x0001__x0001__x0001__x0001__x0008_@_x0001__x0001__x0001__x0001__x0001__x0001__x0014_@_x0001__x0001__x0001__x0001__x0001__x0001__x0001__x0001__x0001__x0001__x0001__x0001__x0001__x0001__x0014_@_x0001__x0001__x0001__x0001__x0001__x0001__x001C_@_x0001__x0001__x0001__x0001__x0001__x0001__x0001_@_x0001__x0001__x0001__x0001__x0001__x0001__x0018_@_x0001__x0001__x0001__x0001__x0001__x0001__x001C_@_x0001__x0001__x0001__x0001__x0001__x0001__x001C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0002__x0001__x0001__x0008_@_x0001__x0001__x0001__x0001__x0001__x0001__x0018_@_x0001__x0001__x0001__x0001__x0001__x0001__x0010_@_x0001__x0001__x0001__x0001__x0001__x0001_ @_x0001__x0001__x0001__x0001__x0001__x0001__x0014_@_x0001__x0001__x0001__x0001__x0001__x0001_ð?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001C_@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001C_@_x0001__x0001__x0001__x0001__x0001__x0001__x0010_@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001C_@_x0001__x0001__x0001__x0001__x0001__x0001__x0001_@_x0001__x0001__x0001__x0001__x0001__x0001__x0010_@_x0001__x0002__x0001__x0001__x0001__x0001__x0001__x0001__x001C_@_x0001__x0001__x0001__x0001__x0001__x0001__x0014_@_x0001__x0001__x0001__x0001__x0001__x0001__x0014_@_x0001__x0001__x0001__x0001__x0001__x0001__x0001_@_x0001__x0001__x0001__x0001__x0001__x0001__x0008_@_x0001__x0001__x0001__x0001__x0001__x0001__x001C_@_x0001__x0001__x0001__x0001__x0001__x0001__x0010_@_x0001__x0001__x0001__x0001__x0001__x0001__x0010_@_x0001__x0001__x0001__x0001__x0001__x0001__x0010_@_x0001__x0001__x0001__x0001__x0001__x0001__x001C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_x0001__x0001__x0001__x0001__x0001__x0001__x0001__x0001__x0018_@_x0001__x0001__x0001__x0001__x0001__x0001__x0001_@_x0001__x0001__x0001__x0001__x0001__x0001__x0001_@_x0001__x0001__x0001__x0001__x0001__x0001__x0010_@_x0001__x0001__x0001__x0001__x0001__x0001__x0001_@_x0001__x0001__x0001__x0001__x0001__x0001_"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0002__x0001__x0001_&amp;@_x0001__x0001__x0001__x0001__x0001__x0001__x0010_@_x0001__x0001__x0001__x0001__x0001__x0001__x001C_@_x0001__x0001__x0001__x0001__x0001__x0001__x0001_@_x0001__x0001__x0001__x0001__x0001__x0001__x0010_@_x0001__x0001__x0001__x0001__x0001__x0001__x0008_@_x0001__x0001__x0001__x0001__x0001__x0001__x001C_@_x0001__x0001__x0001__x0001__x0001__x0001__x001C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ð?_x0001__x0001__x0001__x0001__x0001__x0001__x001C_@_x0001__x0001__x0001__x0001__x0001__x0001__x0018_@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0018_@_x0001__x0001__x0001__x0001__x0001__x0001__x0014_@_x0001__x0001__x0001__x0001__x0001__x0001__x0010_@_x0001__x0001__x0001__x0001__x0001__x0001__x0008_@_x0001__x0001__x0001__x0001__x0001__x0001_ð?_x0001__x0001__x0001__x0001__x0001__x0001__x0014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C_@_x0001__x0001__x0001__x0001__x0001__x0001__x0008_@_x0001__x0001__x0001__x0001__x0001__x0001_ð?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0002__x0001__x0001_ð?_x0001__x0001__x0001__x0001__x0001__x0001__x0001_@_x0001__x0001__x0001__x0001__x0001__x0001__x0008_@_x0001__x0001__x0001__x0001__x0001__x0001__x0001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ð?_x0001__x0001__x0001__x0001__x0001__x0001__x0001_@_x0001__x0001__x0001__x0001__x0001__x0001__x001C_@_x0001__x0001__x0001__x0001__x0001__x0001__x0014_@_x0001__x0001__x0001__x0001__x0001__x0001__x0014_@_x0001__x0001__x0001__x0001__x0001__x0001__x001C_@_x0001__x0001__x0001__x0001__x0001__x0001__x001C_@_x0001__x0001__x0001__x0001__x0001__x0001__x0008_@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0001_@_x0001__x0001__x0001__x0001__x0001__x0001__x0010_@_x0001__x0002_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_x0010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ð?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"@_x0001__x0001__x0001__x0001__x0001__x0001__x0010_@_x0001__x0001__x0001__x0001__x0001__x0001__x0008_@_x0001__x0001__x0001__x0001__x0001__x0001__x0010_@_x0001__x0001__x0001__x0001__x0001__x0002__x0001__x0001__x0010_@_x0001__x0001__x0001__x0001__x0001__x0001__x0001_@_x0001__x0001__x0001__x0001__x0001__x0001__x0010_@_x0001__x0001__x0001__x0001__x0001__x0001__x0014_@_x0001__x0001__x0001__x0001__x0001__x0001__x0001_@_x0001__x0001__x0001__x0001__x0001__x0001__x0018_@_x0001__x0001__x0001__x0001__x0001__x0001__x0010_@_x0001__x0001__x0001__x0001__x0001__x0001__x0018_@_x0001__x0001__x0001__x0001__x0001__x0001__x0008_@_x0001__x0001__x0001__x0001__x0001__x0001__x001C_@_x0001__x0001__x0001__x0001__x0001__x0001__x0008_@_x0001__x0001__x0001__x0001__x0001__x0001__x0001_@_x0001__x0001__x0001__x0001__x0001__x0001__x0018_@_x0001__x0001__x0001__x0001__x0001__x0001__x0001__x0001_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 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_x0018_@_x0001__x0001__x0001__x0001__x0001__x0001__x001C_@_x0001__x0001__x0001__x0001__x0001__x0001__x0010_@_x0001__x0002__x0001__x0001__x0001__x0001__x0001__x0001__x0001_@_x0001__x0001__x0001__x0001__x0001__x0001__x0018_@_x0001__x0001__x0001__x0001__x0001__x0001_ð?_x0001__x0001__x0001__x0001__x0001__x0001_ð?_x0001__x0001__x0001__x0001__x0001__x0001_ð?_x0001__x0001__x0001__x0001__x0001__x0001__x0018_@_x0001__x0001__x0001__x0001__x0001__x0001_ð?_x0001__x0001__x0001__x0001__x0001__x0001__x0001__x0001_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 @_x0001__x0001__x0001__x0001__x0001__x0001__x001C_@_x0001__x0001__x0001__x0001__x0001__x0001__x001C_@_x0001__x0001__x0001__x0001__x0001__x0001__x0001_@_x0001__x0001__x0001__x0001__x0001__x0001_ @_x0001__x0001__x0001__x0001__x0001__x0001__x0001_@_x0001__x0001__x0001__x0001__x0001__x0001__x0014_@_x0001__x0001__x0001__x0001__x0001__x0001__x001C_@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0002__x0001__x0001__x0014_@_x0001__x0001__x0001__x0001__x0001__x0001__x0001_@_x0001__x0001__x0001__x0001__x0001__x0001__x0010_@_x0001__x0001__x0001__x0001__x0001__x0001__x0018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$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"@_x0001__x0001__x0001__x0001__x0001__x0001__x0018_@_x0001__x0001__x0001__x0001__x0001__x0001__x001C_@_x0001__x0001__x0001__x0001__x0001__x0001_ð?_x0001__x0001__x0001__x0001__x0001__x0001__x0018_@_x0001__x0001__x0001__x0001__x0001__x0001__x0001_@_x0001__x0001__x0001__x0001__x0001__x0001__x0014_@_x0001__x0001__x0001__x0001__x0001__x0001__x0010_@_x0001__x0001__x0001__x0001__x0001__x0001__x0018_@_x0001__x0001__x0001__x0001__x0001__x0001__x001C_@_x0001__x0001__x0001__x0001__x0001__x0001__x0018_@_x0001__x0001__x0001__x0001__x0001__x0001__x0018_@_x0001__x0001__x0001__x0001__x0001__x0001__x0008_@_x0001__x0001__x0001__x0001__x0001__x0001_ @_x0001__x0001__x0001__x0001__x0001__x0001__x0018_@_x0001__x0001__x0001__x0001__x0001__x0001__x0014_@_x0001__x0002__x0001__x0001__x0001__x0001__x0001__x0001__x0010_@_x0001__x0001__x0001__x0001__x0001__x0001__x0001_@_x0001__x0001__x0001__x0001__x0001__x0001__x001C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0001_@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_x0001_@_x0001__x0001__x0001__x0001__x0001__x0001_ @_x0001__x0001__x0001__x0001__x0001__x0001__x0010_@_x0001__x0001__x0001__x0001__x0001__x0001__x0018_@_x0001__x0001__x0001__x0001__x0001__x0001__x0008_@_x0001__x0001__x0001__x0001__x0001__x0001__x0018_@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_x0018_@_x0001__x0001__x0001__x0001__x0001__x0002__x0001__x0001__x0010_@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0001__x0014_@_x0001__x0001__x0001__x0001__x0001__x0001__x0014_@_x0001__x0001__x0001__x0001__x0001__x0001__x0008_@_x0001__x0001__x0001__x0001__x0001__x0001__x0014_@_x0001__x0001__x0001__x0001__x0001__x0001_"@_x0001__x0001__x0001__x0001__x0001__x0001__x0001_@_x0001__x0001__x0001__x0001__x0001__x0001__x0001_@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0008_@_x0001__x0001__x0001__x0001__x0001__x0001_"@_x0001__x0001__x0001__x0001__x0001__x0001__x0001_@_x0001__x0001__x0001__x0001__x0001__x0001__x0008_@_x0001__x0001__x0001__x0001__x0001__x0001_"@_x0001__x0001__x0001__x0001__x0001__x0001__x0008_@_x0001__x0001__x0001__x0001__x0001__x0001__x0018_@_x0001__x0001__x0001__x0001__x0001__x0001__x001C_@_x0001__x0001__x0001__x0001__x0001__x0001__x0014_@_x0001__x0001__x0001__x0001__x0001__x0001__x0014_@_x0001__x0001__x0001__x0001__x0001__x0001__x0010_@_x0001__x0001__x0001__x0001__x0001__x0001__x0001_@_x0001__x0001__x0001__x0001__x0001__x0001__x0001__x0001__x0001__x0001__x0001__x0001__x0001__x0001_ð?_x0001__x0002__x0001__x0001__x0001__x0001__x0001__x0001__x0018_@_x0001__x0001__x0001__x0001__x0001__x0001__x0010_@_x0001__x0001__x0001__x0001__x0001__x0001__x0014_@_x0001__x0001__x0001__x0001__x0001__x0001__x0014_@_x0001__x0001__x0001__x0001__x0001__x0001__x0008_@_x0001__x0001__x0001__x0001__x0001__x0001_ @_x0001__x0001__x0001__x0001__x0001__x0001__x0008_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ð?_x0001__x0001__x0001__x0001__x0001__x0001__x0014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 @_x0001__x0001__x0001__x0001__x0001__x0001_"@_x0001__x0001__x0001__x0001__x0001__x0001_ @_x0001__x0001__x0001__x0001__x0001__x0001__x0008_@_x0001__x0001__x0001__x0001__x0001__x0001__x0010_@_x0001__x0001__x0001__x0001__x0001__x0001__x0008_@_x0001__x0001__x0001__x0001__x0001__x0001__x001C_@_x0001__x0001__x0001__x0001__x0001__x0001__x0001_@_x0001__x0001__x0001__x0001__x0001__x0001__x0008_@_x0001__x0001__x0001__x0001__x0001__x0001__x0010_@_x0001__x0001__x0001__x0001__x0001__x0002__x0001__x0001_ð?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0018_@_x0001__x0001__x0001__x0001__x0001__x0001__x0008_@_x0001__x0001__x0001__x0001__x0001__x0001__x0001_@_x0001__x0001__x0001__x0001__x0001__x0001__x001C_@_x0001__x0001__x0001__x0001__x0001__x0001_&amp;@_x0001__x0001__x0001__x0001__x0001__x0001__x0001_@_x0001__x0001__x0001__x0001__x0001__x0001_ð?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0001_@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0001__x0010_@_x0001__x0001__x0001__x0001__x0001__x0001__x0014_@_x0001__x0001__x0001__x0001__x0001__x0001_ð?_x0001__x0001__x0001__x0001__x0001__x0001_"@_x0001__x0001__x0001__x0001__x0001__x0001__x0014_@_x0001__x0002__x0001__x0001__x0001__x0001__x0001__x0001__x0008_@_x0001__x0001__x0001__x0001__x0001__x0001__x0010_@_x0001__x0001__x0001__x0001__x0001__x0001_(@_x0001__x0001__x0001__x0001__x0001__x0001__x001C_@_x0001__x0001__x0001__x0001__x0001__x0001__x0010_@_x0001__x0001__x0001__x0001__x0001__x0001__x001C_@_x0001__x0001__x0001__x0001__x0001__x0001__x0014_@_x0001__x0001__x0001__x0001__x0001__x0001__x0008_@_x0001__x0001__x0001__x0001__x0001__x0001__x001C_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0002__x0001__x0001__x0010_@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_x0018_@_x0001__x0001__x0001__x0001__x0001__x0001__x0001_@_x0001__x0001__x0001__x0001__x0001__x0001__x0014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 @_x0001__x0001__x0001__x0001__x0001__x0001__x0010_@_x0001__x0001__x0001__x0001__x0001__x0001__x001C_@_x0001__x0001__x0001__x0001__x0001__x0001__x0010_@_x0001__x0001__x0001__x0001__x0001__x0001__x0014_@_x0001__x0001__x0001__x0001__x0001__x0001_ð?_x0001__x0001__x0001__x0001__x0001__x0001__x0001_@_x0001__x0001__x0001__x0001__x0001__x0001_ð?_x0001__x0001__x0001__x0001__x0001__x0001__x001C_@_x0001__x0001__x0001__x0001__x0001__x0001__x0001_@_x0001__x0001__x0001__x0001__x0001__x0001__x0008_@_x0001__x0001__x0001__x0001__x0001__x0001__x0010_@_x0001__x0001__x0001__x0001__x0001__x0001__x0018_@_x0001__x0001__x0001__x0001__x0001__x0001__x001C_@_x0001__x0001__x0001__x0001__x0001__x0001_ð?_x0001__x0001__x0001__x0001__x0001__x0001__x0008_@_x0001__x0001__x0001__x0001__x0001__x0001__x0001_@_x0001__x0001__x0001__x0001__x0001__x0002__x0001__x0001_ @_x0001__x0001__x0001__x0001__x0001__x0001__x0001_@_x0001__x0001__x0001__x0001__x0001__x0001__x0010_@_x0001__x0001__x0001__x0001__x0001__x0001__x0008_@_x0001__x0001__x0001__x0001__x0001__x0001_ @_x0001__x0001__x0001__x0001__x0001__x0001__x0001_@_x0001__x0001__x0001__x0001__x0001__x0001_ð?_x0001__x0001__x0001__x0001__x0001__x0001__x0001_@_x0001__x0001__x0001__x0001__x0001__x0001__x0010_@_x0001__x0001__x0001__x0001__x0001__x0001__x001C_@_x0001__x0001__x0001__x0001__x0001__x0001__x0010_@_x0001__x0001__x0001__x0001__x0001__x0001__x0018_@_x0001__x0001__x0001__x0001__x0001__x0001__x0001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"@_x0001__x0001__x0001__x0001__x0001__x0001_ð?_x0001__x0001__x0001__x0001__x0001__x0001__x0001_@_x0001__x0001__x0001__x0001__x0001__x0001__x0010_@_x0001__x0001__x0001__x0001__x0001__x0001__x0014_@_x0001__x0001__x0001__x0001__x0001__x0001__x0018_@_x0001__x0001__x0001__x0001__x0001__x0001__x0010_@_x0001__x0001__x0001__x0001__x0001__x0001__x0001__x0001_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ð?_x0001__x0002__x0001__x0001__x0001__x0001__x0001__x0001__x0010_@_x0001__x0001__x0001__x0001__x0001__x0001_ @_x0001__x0001__x0001__x0001__x0001__x0001_"@_x0001__x0001__x0001__x0001__x0001__x0001__x0008_@_x0001__x0001__x0001__x0001__x0001__x0001__x001C_@_x0001__x0001__x0001__x0001__x0001__x0001__x0010_@_x0001__x0001__x0001__x0001__x0001__x0001__x0001_@_x0001__x0001__x0001__x0001__x0001__x0001_"@_x0001__x0001__x0001__x0001__x0001__x0001__x0008_@_x0001__x0001__x0001__x0001__x0001__x0001__x0018_@_x0001__x0001__x0001__x0001__x0001__x0001__x001C_@_x0001__x0001__x0001__x0001__x0001__x0001__x0018_@_x0001__x0001__x0001__x0001__x0001__x0001_ @_x0001__x0001__x0001__x0001__x0001__x0001__x0001_@_x0001__x0001__x0001__x0001__x0001__x0001__x0010_@_x0001__x0001__x0001__x0001__x0001__x0001__x0001_@_x0001__x0001__x0001__x0001__x0001__x0001__x0001_@_x0001__x0001__x0001__x0001__x0001__x0001_ @_x0001__x0001__x0001__x0001__x0001__x0001__x0014_@_x0001__x0001__x0001__x0001__x0001__x0001__x0014_@_x0001__x0001__x0001__x0001__x0001__x0001__x0010_@_x0001__x0001__x0001__x0001__x0001__x0001_ð?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0002__x0001__x0001__x0010_@_x0001__x0001__x0001__x0001__x0001__x0001_ @_x0001__x0001__x0001__x0001__x0001__x0001__x0008_@_x0001__x0001__x0001__x0001__x0001__x0001__x0001_@_x0001__x0001__x0001__x0001__x0001__x0001__x0010_@_x0001__x0001__x0001__x0001__x0001__x0001__x0001__x0001__x0001__x0001__x0001__x0001__x0001__x0001_$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 @_x0001__x0001__x0001__x0001__x0001__x0001__x0001_@_x0001__x0001__x0001__x0001__x0001__x0001__x0018_@_x0001__x0001__x0001__x0001__x0001__x0001__x0014_@_x0001__x0001__x0001__x0001__x0001__x0001__x0014_@_x0001__x0001__x0001__x0001__x0001__x0001__x0001_@_x0001__x0001__x0001__x0001__x0001__x0001__x0010_@_x0001__x0001__x0001__x0001__x0001__x0001__x0001_@_x0001__x0002__x0001__x0001__x0001__x0001__x0001__x0001__x0001_@_x0001__x0001__x0001__x0001__x0001__x0001__x0001_@_x0001__x0001__x0001__x0001__x0001__x0001_ð?_x0001__x0001__x0001__x0001__x0001__x0001__x0014_@_x0001__x0001__x0001__x0001__x0001__x0001__x0010_@_x0001__x0001__x0001__x0001__x0001__x0001_ð?_x0001__x0001__x0001__x0001__x0001__x0001__x0001_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0001_@_x0001__x0001__x0001__x0001__x0001__x0001_ð?_x0001__x0001__x0001__x0001__x0001__x0001__x0008_@_x0001__x0001__x0001__x0001__x0001__x0001__x0014_@_x0001__x0001__x0001__x0001__x0001__x0001__x0014_@_x0001__x0001__x0001__x0001__x0001__x0001__x0018_@_x0001__x0001__x0001__x0001__x0001__x0001__x0008_@_x0001__x0001__x0001__x0001__x0001__x0001__x0014_@_x0001__x0001__x0001__x0001__x0001__x0001__x001C_@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0001_@_x0001__x0001__x0001__x0001__x0001__x0002__x0001__x0001_ð?_x0001__x0001__x0001__x0001__x0001__x0001__x0014_@_x0001__x0001__x0001__x0001__x0001__x0001__x0010_@_x0001__x0001__x0001__x0001__x0001__x0001__x001C_@_x0001__x0001__x0001__x0001__x0001__x0001__x0010_@_x0001__x0001__x0001__x0001__x0001__x0001__x0010_@_x0001__x0001__x0001__x0001__x0001__x0001__x0001_@_x0001__x0001__x0001__x0001__x0001__x0001__x0018_@_x0001__x0001__x0001__x0001__x0001__x0001__x0001_@_x0001__x0001__x0001__x0001__x0001__x0001_ð?_x0001__x0001__x0001__x0001__x0001__x0001__x0001_@_x0001__x0001__x0001__x0001__x0001__x0001__x0018_@_x0001__x0001__x0001__x0001__x0001__x0001__x0008_@_x0001__x0001__x0001__x0001__x0001__x0001__x0018_@_x0001__x0001__x0001__x0001__x0001__x0001__x0018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_x0010_@_x0001__x0001__x0001__x0001__x0001__x0001__x001C_@_x0001__x0001__x0001__x0001__x0001__x0001__x0001_@_x0001__x0001__x0001__x0001__x0001__x0001__x0014_@_x0001__x0001__x0001__x0001__x0001__x0001__x0010_@_x0001__x0001__x0001__x0001__x0001__x0001__x001C_@_x0001__x0001__x0001__x0001__x0001__x0001__x0010_@_x0001__x0001__x0001__x0001__x0001__x0001__x0008_@_x0001__x0001__x0001__x0001__x0001__x0001__x0010_@_x0001__x0002__x0001__x0001__x0001__x0001__x0001__x0001__x0008_@_x0001__x0001__x0001__x0001__x0001__x0001__x0001_@_x0001__x0001__x0001__x0001__x0001__x0001__x0018_@_x0001__x0001__x0001__x0001__x0001__x0001__x001C_@_x0001__x0001__x0001__x0001__x0001__x0001__x0018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0018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001C_@_x0001__x0001__x0001__x0001__x0001__x0001__x0001_@_x0001__x0001__x0001__x0001__x0001__x0001__x0010_@_x0001__x0001__x0001__x0001__x0001__x0001__x0010_@_x0001__x0001__x0001__x0001__x0001__x0001_ @_x0001__x0001__x0001__x0001__x0001__x0001__x0010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_x001C_@_x0001__x0001__x0001__x0001__x0001__x0001__x0001_@_x0001__x0001__x0001__x0001__x0001__x0002__x0001__x0001__x0001__x0001__x0001__x0001__x0001__x0001__x0001__x0001__x0014_@_x0001__x0001__x0001__x0001__x0001__x0001__x001C_@_x0001__x0001__x0001__x0001__x0001__x0001__x0001_@_x0001__x0001__x0001__x0001__x0001__x0001__x0018_@_x0001__x0001__x0001__x0001__x0001__x0001__x0018_@_x0001__x0001__x0001__x0001__x0001__x0001_$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_x0008_@_x0001__x0001__x0001__x0001__x0001__x0001__x0018_@_x0001__x0001__x0001__x0001__x0001__x0001__x0008_@_x0001__x0001__x0001__x0001__x0001__x0001__x0018_@_x0001__x0001__x0001__x0001__x0001__x0001_"@_x0001__x0001__x0001__x0001__x0001__x0001__x0014_@_x0001__x0001__x0001__x0001__x0001__x0001__x0008_@_x0001__x0001__x0001__x0001__x0001__x0001__x0010_@_x0001__x0001__x0001__x0001__x0001__x0001__x0001_@_x0001__x0001__x0001__x0001__x0001__x0001_ð?_x0001__x0001__x0001__x0001__x0001__x0001__x001C_@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 @_x0001__x0001__x0001__x0001__x0001__x0001_ @_x0001__x0001__x0001__x0001__x0001__x0001__x0001_@_x0001__x0001__x0001__x0001__x0001__x0001__x0008_@_x0001__x0002__x0001__x0001__x0001__x0001__x0001__x0001__x0001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 @_x0001__x0001__x0001__x0001__x0001__x0001__x0018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0002__x0001__x0001__x0014_@_x0001__x0001__x0001__x0001__x0001__x0001_ @_x0001__x0001__x0001__x0001__x0001__x0001__x0008_@_x0001__x0001__x0001__x0001__x0001__x0001__x0010_@_x0001__x0001__x0001__x0001__x0001__x0001__x001C_@_x0001__x0001__x0001__x0001__x0001__x0001_ð?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001C_@_x0001__x0001__x0001__x0001__x0001__x0001__x0018_@_x0001__x0001__x0001__x0001__x0001__x0001__x001C_@_x0001__x0001__x0001__x0001__x0001__x0001__x0018_@_x0001__x0001__x0001__x0001__x0001__x0001__x0014_@_x0001__x0001__x0001__x0001__x0001__x0001__x0008_@_x0001__x0002__x0001__x0001__x0001__x0001__x0001__x0001_ @_x0001__x0001__x0001__x0001__x0001__x0001__x0010_@_x0001__x0001__x0001__x0001__x0001__x0001__x0014_@_x0001__x0001__x0001__x0001__x0001__x0001__x0014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ð?_x0001__x0001__x0001__x0001__x0001__x0001__x0001_@_x0001__x0001__x0001__x0001__x0001__x0001__x0014_@_x0001__x0001__x0001__x0001__x0001__x0001__x0018_@_x0001__x0001__x0001__x0001__x0001__x0001__x0008_@_x0001__x0001__x0001__x0001__x0001__x0001__x001C_@_x0001__x0001__x0001__x0001__x0001__x0001__x0018_@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0001__x0008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0002__x0001__x0001__x0018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0010_@_x0001__x0001__x0001__x0001__x0001__x0001__x0008_@_x0001__x0001__x0001__x0001__x0001__x0001__x0010_@_x0001__x0001__x0001__x0001__x0001__x0001__x0018_@_x0001__x0002_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_x001C_@_x0001__x0001__x0001__x0001__x0001__x0001__x0010_@_x0001__x0001__x0001__x0001__x0001__x0001__x0001_@_x0001__x0001__x0001__x0001__x0001__x0001__x0010_@_x0001__x0001__x0001__x0001__x0001__x0001__x0008_@_x0001__x0001__x0001__x0001__x0001__x0001__x0018_@_x0001__x0001__x0001__x0001__x0001__x0001__x0001__x0001__x0001__x0001__x0001__x0001__x0001__x0001__x0014_@_x0001__x0001__x0001__x0001__x0001__x0001__x0014_@_x0001__x0001__x0001__x0001__x0001__x0001__x0008_@_x0001__x0001__x0001__x0001__x0001__x0001__x0010_@_x0001__x0001__x0001__x0001__x0001__x0001_ @_x0001__x0001__x0001__x0001__x0001__x0001__x0018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0002__x0001__x0001__x0010_@_x0001__x0001__x0001__x0001__x0001__x0001__x0014_@_x0001__x0001__x0001__x0001__x0001__x0001__x0008_@_x0001__x0001__x0001__x0001__x0001__x0001_ð?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001C_@_x0001__x0001__x0001__x0001__x0001__x0001__x0001_@_x0001__x0001__x0001__x0001__x0001__x0001__x0010_@_x0001__x0001__x0001__x0001__x0001__x0001__x001C_@_x0001__x0001__x0001__x0001__x0001__x0001__x0014_@_x0001__x0001__x0001__x0001__x0001__x0001__x0001_@_x0001__x0001__x0001__x0001__x0001__x0001__x001C_@_x0001__x0001__x0001__x0001__x0001__x0001_ð?_x0001__x0001__x0001__x0001__x0001__x0001__x0008_@_x0001__x0001__x0001__x0001__x0001__x0001__x0010_@_x0001__x0001__x0001__x0001__x0001__x0001_ð?_x0001__x0001__x0001__x0001__x0001__x0001__x0018_@_x0001__x0001__x0001__x0001__x0001__x0001__x0010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001C_@_x0001__x0001__x0001__x0001__x0001__x0001__x0014_@_x0001__x0002__x0001__x0001__x0001__x0001__x0001__x0001__x0001_@_x0001__x0001__x0001__x0001__x0001__x0001__x0010_@_x0001__x0001__x0001__x0001__x0001__x0001__x0010_@_x0001__x0001__x0001__x0001__x0001__x0001_"@_x0001__x0001__x0001__x0001__x0001__x0001__x0010_@_x0001__x0001__x0001__x0001__x0001__x0001__x0010_@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0001_@_x0001__x0001__x0001__x0001__x0001__x0001__x0001_@_x0001__x0001__x0001__x0001__x0001__x0001__x0018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001C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_x0014_@_x0001__x0001__x0001__x0001__x0001__x0001__x0001_@_x0001__x0001__x0001__x0001__x0001__x0002__x0001__x0001__x0014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0018_@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"@_x0001__x0001__x0001__x0001__x0001__x0001__x0014_@_x0001__x0001__x0001__x0001__x0001__x0001__x0014_@_x0001__x0001__x0001__x0001__x0001__x0001_"@_x0001__x0001__x0001__x0001__x0001__x0001__x0001_@_x0001__x0001__x0001__x0001__x0001__x0001_ @_x0001__x0001__x0001__x0001__x0001__x0001__x0018_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0010_@_x0001__x0001__x0001__x0001__x0001__x0001__x0008_@_x0001__x0002__x0001__x0001__x0001__x0001__x0001__x0001_ð?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001C_@_x0001__x0001__x0001__x0001__x0001__x0001_ @_x0001__x0001__x0001__x0001__x0001__x0001__x0010_@_x0001__x0001__x0001__x0001__x0001__x0001__x0010_@_x0001__x0001__x0001__x0001__x0001__x0001__x0008_@_x0001__x0001__x0001__x0001__x0001__x0001__x001C_@_x0001__x0001__x0001__x0001__x0001__x0001_ð?_x0001__x0001__x0001__x0001__x0001__x0001__x0001_@_x0001__x0001__x0001__x0001__x0001__x0001__x0010_@_x0001__x0001__x0001__x0001__x0001__x0001__x0018_@_x0001__x0001__x0001__x0001__x0001__x0001__x0001_@_x0001__x0001__x0001__x0001__x0001__x0001__x0008_@_x0001__x0001__x0001__x0001__x0001__x0001__x0010_@_x0001__x0001__x0001__x0001__x0001__x0001__x0014_@_x0001__x0001__x0001__x0001__x0001__x0001__x001C_@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001C_@_x0001__x0001__x0001__x0001__x0001__x0001_ð?_x0001__x0001__x0001__x0001__x0001__x0001_ð?_x0001__x0001__x0001__x0001__x0001__x0001__x0008_@_x0001__x0001__x0001__x0001__x0001__x0002__x0001__x0001__x0008_@_x0001__x0001__x0001__x0001__x0001__x0001__x0001__x0001__x0001__x0001__x0001__x0001__x0001__x0001_"@_x0001__x0001__x0001__x0001__x0001__x0001__x0014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0018_@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0018_@_x0001__x0001__x0001__x0001__x0001__x0001__x0010_@_x0001__x0001__x0001__x0001__x0001__x0001__x0014_@_x0001__x0002__x0001__x0001__x0001__x0001__x0001__x0001__x0010_@_x0001__x0001__x0001__x0001__x0001__x0001__x0010_@_x0001__x0001__x0001__x0001__x0001__x0001__x0018_@_x0001__x0001__x0001__x0001__x0001__x0001__x0014_@_x0001__x0001__x0001__x0001__x0001__x0001__x0001_@_x0001__x0001__x0001__x0001__x0001__x0001__x001C_@_x0001__x0001__x0001__x0001__x0001__x0001__x0008_@_x0001__x0001__x0001__x0001__x0001__x0001__x0010_@_x0001__x0001__x0001__x0001__x0001__x0001__x0010_@_x0001__x0001__x0001__x0001__x0001__x0001_ @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0001__x0018_@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0018_@_x0001__x0001__x0001__x0001__x0001__x0001__x0014_@_x0001__x0001__x0001__x0001__x0001__x0001_ @_x0001__x0001__x0001__x0001__x0001__x0001__x0014_@_x0001__x0001__x0001__x0001__x0001__x0001__x0010_@_x0001__x0001__x0001__x0001__x0001__x0001__x0001_@_x0001__x0001__x0001__x0001__x0001__x0001__x001C_@_x0001__x0001__x0001__x0001__x0001__x0001__x0001_@_x0001__x0001__x0001__x0001__x0001__x0001__x0018_@_x0001__x0001__x0001__x0001__x0001__x0002__x0001__x0001__x0010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0014_@_x0001__x0001__x0001__x0001__x0001__x0001__x0010_@_x0001__x0001__x0001__x0001__x0001__x0001_"@_x0001__x0001__x0001__x0001__x0001__x0001__x0018_@_x0001__x0001__x0001__x0001__x0001__x0001_ð?_x0001__x0001__x0001__x0001__x0001__x0001__x001C_@_x0001__x0001__x0001__x0001__x0001__x0001__x0010_@_x0001__x0001__x0001__x0001__x0001__x0001__x0010_@_x0001__x0001__x0001__x0001__x0001__x0001__x0001_@_x0001__x0001__x0001__x0001__x0001__x0001__x0018_@_x0001__x0001__x0001__x0001__x0001__x0001__x0018_@_x0001__x0001__x0001__x0001__x0001__x0001__x001C_@_x0001__x0001__x0001__x0001__x0001__x0001__x0008_@_x0001__x0001__x0001__x0001__x0001__x0001__x001C_@_x0001__x0001__x0001__x0001__x0001__x0001__x001C_@_x0001__x0001__x0001__x0001__x0001__x0001__x0008_@_x0001__x0001__x0001__x0001__x0001__x0001__x001C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0001_@_x0001__x0002__x0001__x0001__x0001__x0001__x0001__x0001__x001C_@_x0001__x0001__x0001__x0001__x0001__x0001__x001C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_x0018_@_x0001__x0001__x0001__x0001__x0001__x0001_"@_x0001__x0001__x0001__x0001__x0001__x0001_ @_x0001__x0001__x0001__x0001__x0001__x0001__x0008_@_x0001__x0001__x0001__x0001__x0001__x0001__x0018_@_x0001__x0001__x0001__x0001__x0001__x0001__x0014_@_x0001__x0001__x0001__x0001__x0001__x0001__x0014_@_x0001__x0001__x0001__x0001__x0001__x0001__x0001__x0001__x0001__x0001__x0001__x0001__x0001__x0001__x001C_@_x0001__x0001__x0001__x0001__x0001__x0001__x0010_@_x0001__x0001__x0001__x0001__x0001__x0001_ð?_x0001__x0001__x0001__x0001__x0001__x0001__x0001_@_x0001__x0001__x0001__x0001__x0001__x0001__x0018_@_x0001__x0001__x0001__x0001__x0001__x0001__x0014_@_x0001__x0001__x0001__x0001__x0001__x0001_ð?_x0001__x0001__x0001__x0001__x0001__x0001__x0010_@_x0001__x0001__x0001__x0001__x0001__x0001_ @_x0001__x0001__x0001__x0001__x0001__x0001__x0008_@_x0001__x0001__x0001__x0001__x0001__x0001__x0008_@_x0001__x0001__x0001__x0001__x0001__x0002__x0001__x0001__x0010_@_x0001__x0001__x0001__x0001__x0001__x0001__x0010_@_x0001__x0001__x0001__x0001__x0001__x0001__x0008_@_x0001__x0001__x0001__x0001__x0001__x0001__x001C_@_x0001__x0001__x0001__x0001__x0001__x0001__x0018_@_x0001__x0001__x0001__x0001__x0001__x0001__x0001__x0001__x0001__x0001__x0001__x0001__x0001__x0001__x001C_@_x0001__x0001__x0001__x0001__x0001__x0001_ð?_x0001__x0001__x0001__x0001__x0001__x0001__x0008_@_x0001__x0001__x0001__x0001__x0001__x0001__x0018_@_x0001__x0001__x0001__x0001__x0001__x0001__x0018_@_x0001__x0001__x0001__x0001__x0001__x0001__x0010_@_x0001__x0001__x0001__x0001__x0001__x0001__x001C_@_x0001__x0001__x0001__x0001__x0001__x0001_ð?_x0001__x0001__x0001__x0001__x0001__x0001__x0010_@_x0001__x0001__x0001__x0001__x0001__x0001__x0008_@_x0001__x0001__x0001__x0001__x0001__x0001__x0008_@_x0001__x0001__x0001__x0001__x0001__x0001__x0018_@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_x0018_@_x0001__x0001__x0001__x0001__x0001__x0001__x0018_@_x0001__x0001__x0001__x0001__x0001__x0001__x0001__x0001__x0001__x0001__x0001__x0001__x0001__x0001__x0014_@_x0001__x0001__x0001__x0001__x0001__x0001__x0008_@_x0001__x0001__x0001__x0001__x0001__x0001__x001C_@_x0001__x0001__x0001__x0001__x0001__x0001__x0001_@_x0001__x0001__x0001__x0001__x0001__x0001__x0008_@_x0001__x0002__x0001__x0001__x0001__x0001__x0001__x0001__x0001__x0001__x0001__x0001__x0001__x0001__x0001__x0001__x0010_@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$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001C_@_x0001__x0001__x0001__x0001__x0001__x0001__x0001__x0001__x0001__x0001__x0001__x0001__x0001__x0001__x0018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 @_x0001__x0001__x0001__x0001__x0001__x0001_"@_x0001__x0001__x0001__x0001__x0001__x0001__x0014_@_x0001__x0001__x0001__x0001__x0001__x0001__x0008_@_x0001__x0001__x0001__x0001__x0001__x0001__x0014_@_x0001__x0001__x0001__x0001__x0001__x0001__x0008_@_x0001__x0001__x0001__x0001__x0001__x0001_ð?_x0001__x0002__x0001__x0001__x0001__x0001__x0001__x0001__x0010_@_x0001__x0001__x0001__x0001__x0001__x0001__x0010_@_x0001__x0001__x0001__x0001__x0001__x0001_ @_x0001__x0001__x0001__x0001__x0001__x0001_ @_x0001__x0001__x0001__x0001__x0001__x0001__x0018_@_x0001__x0001__x0001__x0001__x0001__x0001__x0014_@_x0001__x0001__x0001__x0001__x0001__x0001__x0018_@_x0001__x0001__x0001__x0001__x0001__x0001__x0008_@_x0001__x0001__x0001__x0001__x0001__x0001__x0008_@_x0001__x0001__x0001__x0001__x0001__x0001__x0001_@_x0001__x0001__x0001__x0001__x0001__x0001__x0014_@_x0001__x0001__x0001__x0001__x0001__x0001__x0018_@_x0001__x0001__x0001__x0001__x0001__x0001__x001C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0001__x0001__x0001__x0001__x0001__x0001__x0001__x0001__x0010_@_x0001__x0001__x0001__x0001__x0001__x0001_ð?_x0001__x0001__x0001__x0001__x0001__x0001_ @_x0001__x0001__x0001__x0001__x0001__x0001__x0018_@_x0001__x0001__x0001__x0001__x0001__x0001__x0010_@_x0001__x0001__x0001__x0001__x0001__x0001__x0010_@_x0001__x0001__x0001__x0001__x0001__x0002__x0001__x0001__x0008_@_x0001__x0001__x0001__x0001__x0001__x0001__x0001_@_x0001__x0001__x0001__x0001__x0001__x0001__x0001_@_x0001__x0001__x0001__x0001__x0001__x0001__x0001_@_x0001__x0001__x0001__x0001__x0001__x0001__x001C_@_x0001__x0001__x0001__x0001__x0001__x0001__x0018_@_x0001__x0001__x0001__x0001__x0001__x0001__x0001_@_x0001__x0001__x0001__x0001__x0001__x0001__x0010_@_x0001__x0001__x0001__x0001__x0001__x0001__x0018_@_x0001__x0001__x0001__x0001__x0001__x0001_ð?_x0001__x0001__x0001__x0001__x0001__x0001_ @_x0001__x0001__x0001__x0001__x0001__x0001__x0010_@_x0001__x0001__x0001__x0001__x0001__x0001__x0001_@_x0001__x0001__x0001__x0001__x0001__x0001_ð?_x0001__x0001__x0001__x0001__x0001__x0001_$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0001__x0001_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0010_@_x0001__x0002_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0018_@_x0001__x0001__x0001__x0001__x0001__x0001__x0014_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0014_@_x0001__x0001__x0001__x0001__x0001__x0002__x0001__x0001__x0018_@_x0001__x0001__x0001__x0001__x0001__x0001__x0018_@_x0001__x0001__x0001__x0001__x0001__x0001__x0018_@_x0001__x0001__x0001__x0001__x0001__x0001__x0018_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 @_x0001__x0001__x0001__x0001__x0001__x0001__x0008_@_x0001__x0001__x0001__x0001__x0001__x0001__x0018_@_x0001__x0001__x0001__x0001__x0001__x0001_ð?_x0001__x0001__x0001__x0001__x0001__x0001__x0014_@_x0001__x0001__x0001__x0001__x0001__x0001__x001C_@_x0001__x0001__x0001__x0001__x0001__x0001__x0010_@_x0001__x0001__x0001__x0001__x0001__x0001_ @_x0001__x0001__x0001__x0001__x0001__x0001__x0008_@_x0001__x0001__x0001__x0001__x0001__x0001__x0010_@_x0001__x0001__x0001__x0001__x0001__x0001__x0014_@_x0001__x0001__x0001__x0001__x0001__x0001_ð?_x0001__x0001__x0001__x0001__x0001__x0001__x0008_@_x0001__x0001__x0001__x0001__x0001__x0001__x0001_@_x0001__x0001__x0001__x0001__x0001__x0001__x0018_@_x0001__x0001__x0001__x0001__x0001__x0001__x0001_@_x0001__x0001__x0001__x0001__x0001__x0001__x0018_@_x0001__x0001__x0001__x0001__x0001__x0001__x0014_@_x0001__x0002_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0018_@_x0001__x0001__x0001__x0001__x0001__x0001__x0010_@_x0001__x0001__x0001__x0001__x0001__x0001_ @_x0001__x0001__x0001__x0001__x0001__x0001__x0008_@_x0001__x0001__x0001__x0001__x0001__x0001__x0001_@_x0001__x0001__x0001__x0001__x0001__x0001__x0001_@_x0001__x0001__x0001__x0001__x0001__x0001__x0001_@_x0001__x0001__x0001__x0001__x0001__x0001_$@_x0001__x0001__x0001__x0001__x0001__x0001__x0014_@_x0001__x0001__x0001__x0001__x0001__x0001__x0008_@_x0001__x0001__x0001__x0001__x0001__x0001__x0018_@_x0001__x0001__x0001__x0001__x0001__x0001__x0001__x0001__x0001__x0001__x0001__x0001__x0001__x0001__x0008_@_x0001__x0001__x0001__x0001__x0001__x0001_ð?_x0001__x0001__x0001__x0001__x0001__x0001__x0008_@_x0001__x0001__x0001__x0001__x0001__x0001__x0018_@_x0001__x0001__x0001__x0001__x0001__x0001__x0014_@_x0001__x0001__x0001__x0001__x0001__x0001__x0010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0018_@_x0001__x0001__x0001__x0001__x0001__x0001__x0001_@_x0001__x0001__x0001__x0001__x0001__x0001__x0014_@_x0001__x0001__x0001__x0001__x0001__x0002__x0001__x0001_ð?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 @_x0001__x0001__x0001__x0001__x0001__x0001__x0018_@_x0001__x0001__x0001__x0001__x0001__x0001__x0014_@_x0001__x0001__x0001__x0001__x0001__x0001__x0010_@_x0001__x0001__x0001__x0001__x0001__x0001__x0001_@_x0001__x0001__x0001__x0001__x0001__x0001__x0001_@_x0001__x0001__x0001__x0001__x0001__x0001_"@_x0001__x0001__x0001__x0001__x0001__x0001__x0018_@_x0001__x0001__x0001__x0001__x0001__x0001__x0010_@_x0001__x0001__x0001__x0001__x0001__x0001__x0014_@_x0001__x0001__x0001__x0001__x0001__x0001_ð?_x0001__x0001__x0001__x0001__x0001__x0001__x0008_@_x0001__x0001__x0001__x0001__x0001__x0001__x0008_@_x0001__x0001__x0001__x0001__x0001__x0001__x0018_@_x0001__x0001__x0001__x0001__x0001__x0001__x001C_@_x0001__x0001__x0001__x0001__x0001__x0001__x0014_@_x0001__x0001__x0001__x0001__x0001__x0001__x0008_@_x0001__x0001__x0001__x0001__x0001__x0001__x0018_@_x0001__x0001__x0001__x0001__x0001__x0001__x0001_@_x0001__x0001__x0001__x0001__x0001__x0001__x0010_@</t>
  </si>
  <si>
    <t>3ced139e3e09166dabdde8c5dcca5063_x0001__x0002__x0001__x0001__x0001__x0001__x0001__x0001_"@_x0001__x0001__x0001__x0001__x0001__x0001__x0008_@_x0001__x0001__x0001__x0001__x0001__x0001__x0018_@_x0001__x0001__x0001__x0001__x0001__x0001__x0014_@_x0001__x0001__x0001__x0001__x0001__x0001__x0018_@_x0001__x0001__x0001__x0001__x0001__x0001_"@_x0001__x0001__x0001__x0001__x0001__x0001__x0008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"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0018_@_x0001__x0001__x0001__x0001__x0001__x0001__x0001_@_x0001__x0001__x0001__x0001__x0001__x0001__x0014_@_x0001__x0001__x0001__x0001__x0001__x0001_ð?_x0001__x0001__x0001__x0001__x0001__x0001__x001C_@_x0001__x0001__x0001__x0001__x0001__x0001__x0014_@_x0001__x0001__x0001__x0001__x0001__x0001__x0001__x0001__x0001__x0001__x0001__x0001__x0001__x0001__x0014_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0002__x0001__x0001__x0001_@_x0001__x0001__x0001__x0001__x0001__x0001__x0008_@_x0001__x0001__x0001__x0001__x0001__x0001__x0010_@_x0001__x0001__x0001__x0001__x0001__x0001__x001C_@_x0001__x0001__x0001__x0001__x0001__x0001__x0001_@_x0001__x0001__x0001__x0001__x0001__x0001__x0001_@_x0001__x0001__x0001__x0001__x0001__x0001__x0001_@_x0001__x0001__x0001__x0001__x0001__x0001__x0008_@_x0001__x0001__x0001__x0001__x0001__x0001__x001C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_x001C_@_x0001__x0001__x0001__x0001__x0001__x0001__x0001_@_x0001__x0001__x0001__x0001__x0001__x0001__x0010_@_x0001__x0001__x0001__x0001__x0001__x0001__x0008_@_x0001__x0001__x0001__x0001__x0001__x0001__x0010_@_x0001__x0001__x0001__x0001__x0001__x0001__x0018_@_x0001__x0001__x0001__x0001__x0001__x0001__x0018_@_x0001__x0001__x0001__x0001__x0001__x0001_ð?_x0001__x0002__x0001__x0001__x0001__x0001__x0001__x0001__x0010_@_x0001__x0001__x0001__x0001__x0001__x0001__x0010_@_x0001__x0001__x0001__x0001__x0001__x0001__x0001_@_x0001__x0001__x0001__x0001__x0001__x0001__x001C_@_x0001__x0001__x0001__x0001__x0001__x0001__x0010_@_x0001__x0001__x0001__x0001__x0001__x0001__x0001_@_x0001__x0001__x0001__x0001__x0001__x0001__x0014_@_x0001__x0001__x0001__x0001__x0001__x0001_ð?_x0001__x0001__x0001__x0001__x0001__x0001__x0008_@_x0001__x0001__x0001__x0001__x0001__x0001__x0010_@_x0001__x0001__x0001__x0001__x0001__x0001__x001C_@_x0001__x0001__x0001__x0001__x0001__x0001__x0008_@_x0001__x0001__x0001__x0001__x0001__x0001__x0001_@_x0001__x0001__x0001__x0001__x0001__x0001__x0014_@_x0001__x0001__x0001__x0001__x0001__x0001__x0018_@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001C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"@_x0001__x0001__x0001__x0001__x0001__x0001__x0008_@_x0001__x0001__x0001__x0001__x0001__x0001__x0010_@_x0001__x0001__x0001__x0001__x0001__x0002__x0001__x0001__x0008_@_x0001__x0001__x0001__x0001__x0001__x0001__x0018_@_x0001__x0001__x0001__x0001__x0001__x0001__x0014_@_x0001__x0001__x0001__x0001__x0001__x0001__x0010_@_x0001__x0001__x0001__x0001__x0001__x0001__x0001_@_x0001__x0001__x0001__x0001__x0001__x0001_&amp;@_x0001__x0001__x0001__x0001__x0001__x0001_ð?_x0001__x0001__x0001__x0001__x0001__x0001__x0008_@_x0001__x0001__x0001__x0001__x0001__x0001__x0008_@_x0001__x0001__x0001__x0001__x0001__x0001_ @_x0001__x0001__x0001__x0001__x0001__x0001__x0010_@_x0001__x0001__x0001__x0001__x0001__x0001_ 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ð?_x0001__x0001__x0001__x0001__x0001__x0001__x0018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 @_x0001__x0001__x0001__x0001__x0001__x0001__x001C_@_x0001__x0001__x0001__x0001__x0001__x0001_"@_x0001__x0002__x0001__x0001__x0001__x0001__x0001__x0001__x0018_@_x0001__x0001__x0001__x0001__x0001__x0001_"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0010_@_x0001__x0001__x0001__x0001__x0001__x0001__x0010_@_x0001__x0001__x0001__x0001__x0001__x0001__x0001_@_x0001__x0001__x0001__x0001__x0001__x0001__x0001_@_x0001__x0001__x0001__x0001__x0001__x0001__x0014_@_x0001__x0001__x0001__x0001__x0001__x0001__x0001__x0001__x0001__x0001__x0001__x0001__x0001__x0001__x0010_@_x0001__x0001__x0001__x0001__x0001__x0001__x0018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 @_x0001__x0001__x0001__x0001__x0001__x0001__x0014_@_x0001__x0001__x0001__x0001__x0001__x0001_ð?_x0001__x0001__x0001__x0001__x0001__x0001_ @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0014_@_x0001__x0002__x0001__x0001__x0001__x0001__x0001__x0001__x0014_@_x0001__x0001__x0001__x0001__x0001__x0001__x0008_@_x0001__x0001__x0001__x0001__x0001__x0001__x0014_@_x0001__x0001__x0001__x0001__x0001__x0001_ð?_x0001__x0001__x0001__x0001__x0001__x0001__x0014_@_x0001__x0001__x0001__x0001__x0001__x0001__x0014_@_x0001__x0001__x0001__x0001__x0001__x0001_ð?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001C_@_x0001__x0001__x0001__x0001__x0001__x0001__x0014_@_x0001__x0001__x0001__x0001__x0001__x0001__x0014_@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0001_ @_x0001__x0001__x0001__x0001__x0001__x0001__x0010_@_x0001__x0001__x0001__x0001__x0001__x0001__x0014_@_x0001__x0001__x0001__x0001__x0001__x0001__x0008_@_x0001__x0001__x0001__x0001__x0001__x0001__x001C_@_x0001__x0001__x0001__x0001__x0001__x0002__x0001__x0001__x0014_@_x0001__x0001__x0001__x0001__x0001__x0001__x0014_@_x0001__x0001__x0001__x0001__x0001__x0001__x0008_@_x0001__x0001__x0001__x0001__x0001__x0001__x0014_@_x0001__x0001__x0001__x0001__x0001__x0001_"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0001_@_x0001__x0001__x0001__x0001__x0001__x0001_ð?_x0001__x0001__x0001__x0001__x0001__x0001__x0014_@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001C_@_x0001__x0001__x0001__x0001__x0001__x0001__x001C_@_x0001__x0001__x0001__x0001__x0001__x0001__x0014_@_x0001__x0001__x0001__x0001__x0001__x0001_ð?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0001_@_x0001__x0001__x0001__x0001__x0001__x0001__x0008_@_x0001__x0001__x0001__x0001__x0001__x0001__x0014_@_x0001__x0002__x0001__x0001__x0001__x0001__x0001__x0001__x0018_@_x0001__x0001__x0001__x0001__x0001__x0001__x0008_@_x0001__x0001__x0001__x0001__x0001__x0001__x0010_@_x0001__x0001__x0001__x0001__x0001__x0001_$@_x0001__x0001__x0001__x0001__x0001__x0001__x0018_@_x0001__x0001__x0001__x0001__x0001__x0001__x0018_@_x0001__x0001__x0001__x0001__x0001__x0001_ @_x0001__x0001__x0001__x0001__x0001__x0001__x0008_@_x0001__x0001__x0001__x0001__x0001__x0001_"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"@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0002__x0001__x0001__x0008_@_x0001__x0001__x0001__x0001__x0001__x0001__x001C_@_x0001__x0001__x0001__x0001__x0001__x0001_ @_x0001__x0001__x0001__x0001__x0001__x0001__x0001_@_x0001__x0001__x0001__x0001__x0001__x0001__x0018_@_x0001__x0001__x0001__x0001__x0001__x0001__x0010_@_x0001__x0001__x0001__x0001__x0001__x0001__x001C_@_x0001__x0001__x0001__x0001__x0001__x0001__x0010_@_x0001__x0001__x0001__x0001__x0001__x0001__x001C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0018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ð?_x0001__x0001__x0001__x0001__x0001__x0001__x0010_@_x0001__x0002__x0001__x0001__x0001__x0001__x0001__x0001_ 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ð?_x0001__x0001__x0001__x0001__x0001__x0001__x0008_@_x0001__x0001__x0001__x0001__x0001__x0001__x0018_@_x0001__x0001__x0001__x0001__x0001__x0001__x0010_@_x0001__x0001__x0001__x0001__x0001__x0001__x0010_@_x0001__x0001__x0001__x0001__x0001__x0001__x001C_@_x0001__x0001__x0001__x0001__x0001__x0001__x0008_@_x0001__x0001__x0001__x0001__x0001__x0001__x001C_@_x0001__x0001__x0001__x0001__x0001__x0001__x0010_@_x0001__x0001__x0001__x0001__x0001__x0001__x001C_@_x0001__x0001__x0001__x0001__x0001__x0001__x0010_@_x0001__x0001__x0001__x0001__x0001__x0001__x0001_@_x0001__x0001__x0001__x0001__x0001__x0001__x0001_@_x0001__x0001__x0001__x0001__x0001__x0001__x0010_@_x0001__x0001__x0001__x0001__x0001__x0001__x0018_@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_x001C_@_x0001__x0001__x0001__x0001__x0001__x0001_ @_x0001__x0001__x0001__x0001__x0001__x0001__x0008_@_x0001__x0001__x0001__x0001__x0001__x0001__x0008_@_x0001__x0001__x0001__x0001__x0001__x0001__x0014_@_x0001__x0001__x0001__x0001__x0001__x0002__x0001__x0001__x0018_@_x0001__x0001__x0001__x0001__x0001__x0001__x0014_@_x0001__x0001__x0001__x0001__x0001__x0001__x0014_@_x0001__x0001__x0001__x0001__x0001__x0001__x001C_@_x0001__x0001__x0001__x0001__x0001__x0001__x0014_@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_x001C_@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0014_@_x0001__x0001__x0001__x0001__x0001__x0001__x0008_@_x0001__x0001__x0001__x0001__x0001__x0001__x0018_@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 @_x0001__x0001__x0001__x0001__x0001__x0001__x0001_@_x0001__x0001__x0001__x0001__x0001__x0001__x001C_@_x0001__x0001__x0001__x0001__x0001__x0001__x0010_@_x0001__x0001__x0001__x0001__x0001__x0001__x0018_@_x0001__x0001__x0001__x0001__x0001__x0001__x0018_@_x0001__x0001__x0001__x0001__x0001__x0001__x0014_@_x0001__x0002__x0001__x0001__x0001__x0001__x0001__x0001__x0010_@_x0001__x0001__x0001__x0001__x0001__x0001__x0010_@_x0001__x0001__x0001__x0001__x0001__x0001__x0018_@_x0001__x0001__x0001__x0001__x0001__x0001__x0010_@_x0001__x0001__x0001__x0001__x0001__x0001__x001C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$@_x0001__x0001__x0001__x0001__x0001__x0001__x0014_@_x0001__x0001__x0001__x0001__x0001__x0001__x0008_@_x0001__x0001__x0001__x0001__x0001__x0001_ @_x0001__x0001__x0001__x0001__x0001__x0001__x0008_@_x0001__x0001__x0001__x0001__x0001__x0001__x0014_@_x0001__x0001__x0001__x0001__x0001__x0001__x0010_@_x0001__x0001__x0001__x0001__x0001__x0001_"@_x0001__x0001__x0001__x0001__x0001__x0001__x0014_@_x0001__x0001__x0001__x0001__x0001__x0001__x0001__x0001_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0002__x0001__x0001__x0008_@_x0001__x0001__x0001__x0001__x0001__x0001__x0001_@_x0001__x0001__x0001__x0001__x0001__x0001_ð?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0018_@_x0001__x0001__x0001__x0001__x0001__x0001__x0010_@_x0001__x0001__x0001__x0001__x0001__x0001__x0001_@_x0001__x0001__x0001__x0001__x0001__x0001__x0014_@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_x0014_@_x0001__x0001__x0001__x0001__x0001__x0001__x001C_@_x0001__x0001__x0001__x0001__x0001__x0001__x0008_@_x0001__x0001__x0001__x0001__x0001__x0001__x0010_@_x0001__x0001__x0001__x0001__x0001__x0001__x0014_@_x0001__x0001__x0001__x0001__x0001__x0001_ð?_x0001__x0001__x0001__x0001__x0001__x0001__x0018_@_x0001__x0001__x0001__x0001__x0001__x0001__x0010_@_x0001__x0001__x0001__x0001__x0001__x0001__x0014_@_x0001__x0001__x0001__x0001__x0001__x0001__x0018_@_x0001__x0001__x0001__x0001__x0001__x0001_ð?_x0001__x0001__x0001__x0001__x0001__x0001__x0001_@_x0001__x0001__x0001__x0001__x0001__x0001__x0018_@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 @_x0001__x0001__x0001__x0001__x0001__x0001__x0008_@_x0001__x0001__x0001__x0001__x0001__x0001__x0008_@_x0001__x0001__x0001__x0001__x0001__x0001__x0008_@_x0001__x0001__x0001__x0001__x0001__x0001__x001C_@_x0001__x0001__x0001__x0001__x0001__x0001__x0001_@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0002__x0001__x0001_ð?_x0001__x0001__x0001__x0001__x0001__x0001__x0014_@_x0001__x0001__x0001__x0001__x0001__x0001__x0014_@_x0001__x0001__x0001__x0001__x0001__x0001__x0008_@_x0001__x0001__x0001__x0001__x0001__x0001__x0014_@_x0001__x0001__x0001__x0001__x0001__x0001__x0018_@_x0001__x0001__x0001__x0001__x0001__x0001__x001C_@_x0001__x0001__x0001__x0001__x0001__x0001__x0001_@_x0001__x0001__x0001__x0001__x0001__x0001__x0008_@_x0001__x0001__x0001__x0001__x0001__x0001__x0010_@_x0001__x0001__x0001__x0001__x0001__x0001__x0018_@_x0001__x0001__x0001__x0001__x0001__x0001__x0001_@_x0001__x0001__x0001__x0001__x0001__x0001_ð?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0018_@_x0001__x0001__x0001__x0001__x0001__x0001__x001C_@_x0001__x0001__x0001__x0001__x0001__x0001__x0001_@_x0001__x0001__x0001__x0001__x0001__x0001__x0014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C_@_x0001__x0001__x0001__x0001__x0001__x0001_ð?_x0001__x0001__x0001__x0001__x0001__x0001__x0008_@_x0001__x0001__x0001__x0001__x0001__x0001__x0018_@_x0001__x0001__x0001__x0001__x0001__x0002__x0001__x0001__x0001_@_x0001__x0001__x0001__x0001__x0001__x0001__x0001_@_x0001__x0001__x0001__x0001__x0001__x0001__x001C_@_x0001__x0001__x0001__x0001__x0001__x0001__x0018_@_x0001__x0001__x0001__x0001__x0001__x0001__x0010_@_x0001__x0001__x0001__x0001__x0001__x0001__x0010_@_x0001__x0001__x0001__x0001__x0001__x0001__x0018_@_x0001__x0001__x0001__x0001__x0001__x0001__x001C_@_x0001__x0001__x0001__x0001__x0001__x0001_ð?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001C_@_x0001__x0001__x0001__x0001__x0001__x0001__x0001_@_x0001__x0001__x0001__x0001__x0001__x0001__x0001__x0001_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0008_@_x0001__x0002__x0001__x0001__x0001__x0001__x0001__x0001_ð?_x0001__x0001__x0001__x0001__x0001__x0001__x0008_@_x0001__x0001__x0001__x0001__x0001__x0001__x0010_@_x0001__x0001__x0001__x0001__x0001__x0001__x001C_@_x0001__x0001__x0001__x0001__x0001__x0001__x0018_@_x0001__x0001__x0001__x0001__x0001__x0001__x0001_@_x0001__x0001__x0001__x0001__x0001__x0001_ @_x0001__x0001__x0001__x0001__x0001__x0001__x0018_@_x0001__x0001__x0001__x0001__x0001__x0001__x0018_@_x0001__x0001__x0001__x0001__x0001__x0001__x0008_@_x0001__x0001__x0001__x0001__x0001__x0001__x001C_@_x0001__x0001__x0001__x0001__x0001__x0001__x0010_@_x0001__x0001__x0001__x0001__x0001__x0001_"@_x0001__x0001__x0001__x0001__x0001__x0001__x0008_@_x0001__x0001__x0001__x0001__x0001__x0001__x0008_@_x0001__x0001__x0001__x0001__x0001__x0001__x0018_@_x0001__x0001__x0001__x0001__x0001__x0001__x0018_@_x0001__x0001__x0001__x0001__x0001__x0001__x0001__x0001__x0001__x0001__x0001__x0001__x0001__x0001__x0010_@_x0001__x0001__x0001__x0001__x0001__x0001_ @_x0001__x0001__x0001__x0001__x0001__x0001_"@_x0001__x0001__x0001__x0001__x0001__x0001__x0001_@_x0001__x0001__x0001__x0001__x0001__x0001__x0010_@_x0001__x0001__x0001__x0001__x0001__x0001__x0010_@_x0001__x0001__x0001__x0001__x0001__x0001__x0018_@_x0001__x0001__x0001__x0001__x0001__x0001__x0010_@_x0001__x0001__x0001__x0001__x0001__x0001__x0001_@_x0001__x0001__x0001__x0001__x0001__x0001__x0008_@_x0001__x0001__x0001__x0001__x0001__x0001__x0018_@_x0001__x0001__x0001__x0001__x0001__x0001__x0014_@_x0001__x0001__x0001__x0001__x0001__x0001__x0001_@_x0001__x0001__x0001__x0001__x0001__x0002__x0001__x0001__x0008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 @_x0001__x0001__x0001__x0001__x0001__x0001_$@_x0001__x0001__x0001__x0001__x0001__x0001__x001C_@_x0001__x0001__x0001__x0001__x0001__x0001__x0014_@_x0001__x0001__x0001__x0001__x0001__x0001__x001C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0018_@_x0001__x0001__x0001__x0001__x0001__x0001__x0014_@_x0001__x0001__x0001__x0001__x0001__x0001__x001C_@_x0001__x0001__x0001__x0001__x0001__x0001__x0010_@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_x0018_@_x0001__x0001__x0001__x0001__x0001__x0001__x0018_@_x0001__x0001__x0001__x0001__x0001__x0001__x0001_@_x0001__x0001__x0001__x0001__x0001__x0001__x0018_@_x0001__x0001__x0001__x0001__x0001__x0001__x001C_@_x0001__x0002__x0001__x0001__x0001__x0001__x0001__x0001__x0008_@_x0001__x0001__x0001__x0001__x0001__x0001__x001C_@_x0001__x0001__x0001__x0001__x0001__x0001__x0014_@_x0001__x0001__x0001__x0001__x0001__x0001__x0001_@_x0001__x0001__x0001__x0001__x0001__x0001__x0014_@_x0001__x0001__x0001__x0001__x0001__x0001__x0018_@_x0001__x0001__x0001__x0001__x0001__x0001__x0018_@_x0001__x0001__x0001__x0001__x0001__x0001_ @_x0001__x0001__x0001__x0001__x0001__x0001__x001C_@_x0001__x0001__x0001__x0001__x0001__x0001__x0008_@_x0001__x0001__x0001__x0001__x0001__x0001__x0018_@_x0001__x0001__x0001__x0001__x0001__x0001__x0014_@_x0001__x0001__x0001__x0001__x0001__x0001__x0010_@_x0001__x0001__x0001__x0001__x0001__x0001__x0001_@_x0001__x0001__x0001__x0001__x0001__x0001_ð?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 @_x0001__x0001__x0001__x0001__x0001__x0001__x0001_@_x0001__x0001__x0001__x0001__x0001__x0001__x0010_@_x0001__x0001__x0001__x0001__x0001__x0001_$@_x0001__x0001__x0001__x0001__x0001__x0001__x0001__x0001__x0001__x0001__x0001__x0001__x0001__x0001_ @_x0001__x0001__x0001__x0001__x0001__x0001__x0018_@_x0001__x0001__x0001__x0001__x0001__x0001__x0018_@_x0001__x0001__x0001__x0001__x0001__x0001__x0008_@_x0001__x0001__x0001__x0001__x0001__x0001__x0018_@_x0001__x0001__x0001__x0001__x0001__x0001__x0014_@_x0001__x0001__x0001__x0001__x0001__x0002__x0001__x0001__x0014_@_x0001__x0001__x0001__x0001__x0001__x0001__x0014_@_x0001__x0001__x0001__x0001__x0001__x0001__x0018_@_x0001__x0001__x0001__x0001__x0001__x0001__x0010_@_x0001__x0001__x0001__x0001__x0001__x0001__x001C_@_x0001__x0001__x0001__x0001__x0001__x0001__x0018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0008_@_x0001__x0001__x0001__x0001__x0001__x0001__x0014_@_x0001__x0001__x0001__x0001__x0001__x0001__x0001__x0001_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 @_x0001__x0001__x0001__x0001__x0001__x0001__x0010_@_x0001__x0001__x0001__x0001__x0001__x0001__x0010_@_x0001__x0002__x0001__x0001__x0001__x0001__x0001__x0001__x0010_@_x0001__x0001__x0001__x0001__x0001__x0001__x0014_@_x0001__x0001__x0001__x0001__x0001__x0001__x0010_@_x0001__x0001__x0001__x0001__x0001__x0001__x0001_@_x0001__x0001__x0001__x0001__x0001__x0001_"@_x0001__x0001__x0001__x0001__x0001__x0001__x0008_@_x0001__x0001__x0001__x0001__x0001__x0001__x0008_@_x0001__x0001__x0001__x0001__x0001__x0001__x0010_@_x0001__x0001__x0001__x0001__x0001__x0001__x0001_@_x0001__x0001__x0001__x0001__x0001__x0001__x0018_@_x0001__x0001__x0001__x0001__x0001__x0001__x0014_@_x0001__x0001__x0001__x0001__x0001__x0001__x0010_@_x0001__x0001__x0001__x0001__x0001__x0001_&amp;@_x0001__x0001__x0001__x0001__x0001__x0001__x0014_@_x0001__x0001__x0001__x0001__x0001__x0001__x0014_@_x0001__x0001__x0001__x0001__x0001__x0001__x0010_@_x0001__x0001__x0001__x0001__x0001__x0001_"@_x0001__x0001__x0001__x0001__x0001__x0001__x0014_@_x0001__x0001__x0001__x0001__x0001__x0001__x0001_@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0001__x0010_@_x0001__x0001__x0001__x0001__x0001__x0001__x0010_@_x0001__x0001__x0001__x0001__x0001__x0002__x0001__x0001__x0001_@_x0001__x0001__x0001__x0001__x0001__x0001__x0014_@_x0001__x0001__x0001__x0001__x0001__x0001__x0014_@_x0001__x0001__x0001__x0001__x0001__x0001__x001C_@_x0001__x0001__x0001__x0001__x0001__x0001_ @_x0001__x0001__x0001__x0001__x0001__x0001_ð?_x0001__x0001__x0001__x0001__x0001__x0001_"@_x0001__x0001__x0001__x0001__x0001__x0001_ð?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_x0014_@_x0001__x0001__x0001__x0001__x0001__x0001__x0001_@_x0001__x0001__x0001__x0001__x0001__x0001__x0010_@_x0001__x0001__x0001__x0001__x0001__x0001__x001C_@_x0001__x0001__x0001__x0001__x0001__x0001__x0018_@_x0001__x0001__x0001__x0001__x0001__x0001__x0018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0018_@_x0001__x0001__x0001__x0001__x0001__x0001__x0010_@_x0001__x0002__x0001__x0001__x0001__x0001__x0001__x0001__x0001_@_x0001__x0001__x0001__x0001__x0001__x0001__x0001_@_x0001__x0001__x0001__x0001__x0001__x0001_&amp;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ð?_x0001__x0001__x0001__x0001__x0001__x0001__x0018_@_x0001__x0001__x0001__x0001__x0001__x0001__x0008_@_x0001__x0001__x0001__x0001__x0001__x0001__x001C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001C_@_x0001__x0001__x0001__x0001__x0001__x0001__x0014_@_x0001__x0001__x0001__x0001__x0001__x0001_ @_x0001__x0001__x0001__x0001__x0001__x0001__x0018_@_x0001__x0001__x0001__x0001__x0001__x0001_ð?_x0001__x0001__x0001__x0001__x0001__x0001_ð?_x0001__x0001__x0001__x0001__x0001__x0001__x0008_@_x0001__x0001__x0001__x0001__x0001__x0001__x0014_@_x0001__x0001__x0001__x0001__x0001__x0001__x0008_@_x0001__x0001__x0001__x0001__x0001__x0001__x0014_@_x0001__x0001__x0001__x0001__x0001__x0001__x0018_@_x0001__x0001__x0001__x0001__x0001__x0002__x0001__x0001__x0001_@_x0001__x0001__x0001__x0001__x0001__x0001__x0001_@_x0001__x0001__x0001__x0001__x0001__x0001__x001C_@_x0001__x0001__x0001__x0001__x0001__x0001__x0010_@_x0001__x0001__x0001__x0001__x0001__x0001_ð?_x0001__x0001__x0001__x0001__x0001__x0001_$@_x0001__x0001__x0001__x0001__x0001__x0001__x0008_@_x0001__x0001__x0001__x0001__x0001__x0001__x0001_@_x0001__x0001__x0001__x0001__x0001__x0001__x001C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0018_@_x0001__x0001__x0001__x0001__x0001__x0001__x0010_@_x0001__x0001__x0001__x0001__x0001__x0001_ð?_x0001__x0001__x0001__x0001__x0001__x0001__x0008_@_x0001__x0001__x0001__x0001__x0001__x0001__x0018_@_x0001__x0002__x0001__x0001__x0001__x0001__x0001__x0001__x0010_@_x0001__x0001__x0001__x0001__x0001__x0001_"@_x0001__x0001__x0001__x0001__x0001__x0001__x0001_@_x0001__x0001__x0001__x0001__x0001__x0001_"@_x0001__x0001__x0001__x0001__x0001__x0001__x0008_@_x0001__x0001__x0001__x0001__x0001__x0001__x0001_@_x0001__x0001__x0001__x0001__x0001__x0001__x001C_@_x0001__x0001__x0001__x0001__x0001__x0001__x0008_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 @_x0001__x0001__x0001__x0001__x0001__x0001__x0001_@_x0001__x0001__x0001__x0001__x0001__x0001_ @_x0001__x0001__x0001__x0001__x0001__x0001__x0010_@_x0001__x0001__x0001__x0001__x0001__x0001__x0010_@_x0001__x0001__x0001__x0001__x0001__x0001__x0018_@_x0001__x0001__x0001__x0001__x0001__x0001__x0010_@_x0001__x0001__x0001__x0001__x0001__x0001__x0014_@_x0001__x0001__x0001__x0001__x0001__x0001__x0001_@_x0001__x0001__x0001__x0001__x0001__x0001_ð?_x0001__x0001__x0001__x0001__x0001__x0001__x0018_@_x0001__x0001__x0001__x0001__x0001__x0001__x0010_@_x0001__x0001__x0001__x0001__x0001__x0001_ð?_x0001__x0001__x0001__x0001__x0001__x0001__x0010_@_x0001__x0001__x0001__x0001__x0001__x0001__x0010_@_x0001__x0001__x0001__x0001__x0001__x0002__x0001__x0001__x0014_@_x0001__x0001__x0001__x0001__x0001__x0001__x0008_@_x0001__x0001__x0001__x0001__x0001__x0001__x0010_@_x0001__x0001__x0001__x0001__x0001__x0001__x0014_@_x0001__x0001__x0001__x0001__x0001__x0001_ @_x0001__x0001__x0001__x0001__x0001__x0001__x0001_@_x0001__x0001__x0001__x0001__x0001__x0001__x0010_@_x0001__x0001__x0001__x0001__x0001__x0001_ð?_x0001__x0001__x0001__x0001__x0001__x0001__x0008_@_x0001__x0001__x0001__x0001__x0001__x0001__x0018_@_x0001__x0001__x0001__x0001__x0001__x0001__x0001_@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 @_x0001__x0001__x0001__x0001__x0001__x0001__x0018_@_x0001__x0001__x0001__x0001__x0001__x0001__x0010_@_x0001__x0001__x0001__x0001__x0001__x0001__x0014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0018_@_x0001__x0001__x0001__x0001__x0001__x0001__x0001__x0001__x0001__x0001__x0001__x0001__x0001__x0001__x001C_@_x0001__x0001__x0001__x0001__x0001__x0001__x0008_@_x0001__x0001__x0001__x0001__x0001__x0001__x0014_@_x0001__x0001__x0001__x0001__x0001__x0001__x0010_@_x0001__x0001__x0001__x0001__x0001__x0001__x0018_@_x0001__x0001__x0001__x0001__x0001__x0001__x0008_@_x0001__x0001__x0001__x0001__x0001__x0001__x0014_@_x0001__x0001__x0001__x0001__x0001__x0002__x0001__x0001_$@_x0001__x0001__x0001__x0001__x0001__x0001__x0008_@_x0001__x0001__x0001__x0001__x0001__x0001__x0010_@_x0001__x0001__x0001__x0001__x0001__x0001__x0008_@_x0001__x0001__x0001__x0001__x0001__x0001__x0001__x0001__x0001__x0001__x0001__x0001__x0001__x0001__x0010_@_x0001__x0001__x0001__x0001__x0001__x0001__x001C_@_x0001__x0001__x0001__x0001__x0001__x0001__x0018_@_x0001__x0001__x0001__x0001__x0001__x0001__x0001_@_x0001__x0001__x0001__x0001__x0001__x0001__x001C_@_x0001__x0001__x0001__x0001__x0001__x0001__x001C_@_x0001__x0001__x0001__x0001__x0001__x0001__x0010_@_x0001__x0001__x0001__x0001__x0001__x0001__x0001_@_x0001__x0001__x0001__x0001__x0001__x0001__x0018_@_x0001__x0001__x0001__x0001__x0001__x0001__x0010_@_x0001__x0001__x0001__x0001__x0001__x0001__x0001_@_x0001__x0001__x0001__x0001__x0001__x0001_ @_x0001__x0001__x0001__x0001__x0001__x0001__x0001_@_x0001__x0001__x0001__x0001__x0001__x0001__x0008_@_x0001__x0001__x0001__x0001__x0001__x0001__x0010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$@_x0001__x0001__x0001__x0001__x0001__x0001__x0014_@_x0001__x0001__x0001__x0001__x0001__x0001_$@_x0001__x0001__x0001__x0001__x0001__x0001__x001C_@_x0001__x0001__x0001__x0001__x0001__x0001__x0010_@_x0001__x0001__x0001__x0001__x0001__x0001_ð?_x0001__x0001__x0001__x0001__x0001__x0001__x0001_@_x0001__x0002__x0001__x0001__x0001__x0001__x0001__x0001_ð?_x0001__x0001__x0001__x0001__x0001__x0001__x0014_@_x0001__x0001__x0001__x0001__x0001__x0001__x0018_@_x0001__x0001__x0001__x0001__x0001__x0001__x0014_@_x0001__x0001__x0001__x0001__x0001__x0001__x0010_@_x0001__x0001__x0001__x0001__x0001__x0001__x0010_@_x0001__x0001__x0001__x0001__x0001__x0001__x0001__x0001__x0001__x0001__x0001__x0001__x0001__x0001__x0014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_x001C_@_x0001__x0001__x0001__x0001__x0001__x0001__x0008_@_x0001__x0001__x0001__x0001__x0001__x0001__x0014_@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_x0018_@_x0001__x0001__x0001__x0001__x0001__x0001__x0018_@_x0001__x0001__x0001__x0001__x0001__x0001__x0018_@_x0001__x0001__x0001__x0001__x0001__x0001__x001C_@_x0001__x0001__x0001__x0001__x0001__x0001_ð?_x0001__x0001__x0001__x0001__x0001__x0002__x0001__x0001__x0014_@_x0001__x0001__x0001__x0001__x0001__x0001__x001C_@_x0001__x0001__x0001__x0001__x0001__x0001__x0001_@_x0001__x0001__x0001__x0001__x0001__x0001__x0018_@_x0001__x0001__x0001__x0001__x0001__x0001__x0014_@_x0001__x0001__x0001__x0001__x0001__x0001__x0010_@_x0001__x0001__x0001__x0001__x0001__x0001__x0001__x0001__x0001__x0001__x0001__x0001__x0001__x0001__x0014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0010_@_x0001__x0001__x0001__x0001__x0001__x0001_"@_x0001__x0001__x0001__x0001__x0001__x0001__x0001_@_x0001__x0001__x0001__x0001__x0001__x0001__x0008_@_x0001__x0001__x0001__x0001__x0001__x0001_ð?_x0001__x0001__x0001__x0001__x0001__x0001_"@_x0001__x0001__x0001__x0001__x0001__x0001__x001C_@_x0001__x0001__x0001__x0001__x0001__x0001__x0010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0018_@_x0001__x0001__x0001__x0001__x0001__x0001__x0008_@_x0001__x0002__x0001__x0001__x0001__x0001__x0001__x0001__x0014_@_x0001__x0001__x0001__x0001__x0001__x0001__x0001_@_x0001__x0001__x0001__x0001__x0001__x0001__x0014_@_x0001__x0001__x0001__x0001__x0001__x0001__x0018_@_x0001__x0001__x0001__x0001__x0001__x0001__x0014_@_x0001__x0001__x0001__x0001__x0001__x0001__x0018_@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0010_@_x0001__x0001__x0001__x0001__x0001__x0001__x001C_@_x0001__x0001__x0001__x0001__x0001__x0001_"@_x0001__x0001__x0001__x0001__x0001__x0001__x0008_@_x0001__x0001__x0001__x0001__x0001__x0001_&amp;@_x0001__x0001__x0001__x0001__x0001__x0001__x0001_@_x0001__x0001__x0001__x0001__x0001__x0001__x0010_@_x0001__x0001__x0001__x0001__x0001__x0001__x0008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0001_@_x0001__x0001__x0001__x0001__x0001__x0001__x0014_@_x0001__x0001__x0001__x0001__x0001__x0001__x0014_@_x0001__x0001__x0001__x0001__x0001__x0001__x0008_@_x0001__x0001__x0001__x0001__x0001__x0001__x0018_@_x0001__x0001__x0001__x0001__x0001__x0001__x0010_@_x0001__x0001__x0001__x0001__x0001__x0001__x0010_@_x0001__x0001__x0001__x0001__x0001__x0002__x0001__x0001_"@_x0001__x0001__x0001__x0001__x0001__x0001__x0008_@_x0001__x0001__x0001__x0001__x0001__x0001_ 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_x0018_@_x0001__x0001__x0001__x0001__x0001__x0001__x001C_@_x0001__x0001__x0001__x0001__x0001__x0001__x0018_@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ð?_x0001__x0001__x0001__x0001__x0001__x0001__x001C_@_x0001__x0001__x0001__x0001__x0001__x0001__x0010_@_x0001__x0001__x0001__x0001__x0001__x0001__x0008_@_x0001__x0002__x0001__x0001__x0001__x0001__x0001__x0001__x0010_@_x0001__x0001__x0001__x0001__x0001__x0001_ 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0018_@_x0001__x0001__x0001__x0001__x0001__x0001__x0001_@_x0001__x0001__x0001__x0001__x0001__x0001__x0010_@_x0001__x0001__x0001__x0001__x0001__x0001__x0008_@_x0001__x0001__x0001__x0001__x0001__x0001_&amp;@_x0001__x0001__x0001__x0001__x0001__x0001__x0001_@_x0001__x0001__x0001__x0001__x0001__x0001__x0010_@_x0001__x0001__x0001__x0001__x0001__x0001__x0010_@_x0001__x0001__x0001__x0001__x0001__x0001_ @_x0001__x0001__x0001__x0001__x0001__x0001__x0010_@_x0001__x0001__x0001__x0001__x0001__x0001__x0008_@_x0001__x0001__x0001__x0001__x0001__x0001__x001C_@_x0001__x0001__x0001__x0001__x0001__x0001__x0008_@_x0001__x0001__x0001__x0001__x0001__x0001__x0010_@_x0001__x0001__x0001__x0001__x0001__x0001_ @_x0001__x0001__x0001__x0001__x0001__x0001__x0010_@_x0001__x0001__x0001__x0001__x0001__x0001__x001C_@_x0001__x0001__x0001__x0001__x0001__x0001_ð?_x0001__x0001__x0001__x0001__x0001__x0001__x0010_@_x0001__x0001__x0001__x0001__x0001__x0001__x0014_@_x0001__x0001__x0001__x0001__x0001__x0001__x0010_@_x0001__x0001__x0001__x0001__x0001__x0001__x0014_@_x0001__x0001__x0001__x0001__x0001__x0002__x0001__x0001__x0001_@_x0001__x0001__x0001__x0001__x0001__x0001__x0010_@_x0001__x0001__x0001__x0001__x0001__x0001_ @_x0001__x0001__x0001__x0001__x0001__x0001__x0014_@_x0001__x0001__x0001__x0001__x0001__x0001__x0010_@_x0001__x0001__x0001__x0001__x0001__x0001__x0010_@_x0001__x0001__x0001__x0001__x0001__x0001__x0001_@_x0001__x0001__x0001__x0001__x0001__x0001_ @_x0001__x0001__x0001__x0001__x0001__x0001__x0014_@_x0001__x0001__x0001__x0001__x0001__x0001__x001C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 @_x0001__x0001__x0001__x0001__x0001__x0001__x0014_@_x0001__x0001__x0001__x0001__x0001__x0001__x0010_@_x0001__x0002__x0001__x0001__x0001__x0001__x0001__x0001__x0018_@_x0001__x0001__x0001__x0001__x0001__x0001__x0014_@_x0001__x0001__x0001__x0001__x0001__x0001__x0018_@_x0001__x0001__x0001__x0001__x0001__x0001__x0018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0018_@_x0001__x0001__x0001__x0001__x0001__x0001__x0014_@_x0001__x0001__x0001__x0001__x0001__x0001__x0018_@_x0001__x0001__x0001__x0001__x0001__x0001__x0018_@_x0001__x0001__x0001__x0001__x0001__x0001_ð?_x0001__x0001__x0001__x0001__x0001__x0001_ð?_x0001__x0001__x0001__x0001__x0001__x0001__x0008_@_x0001__x0001__x0001__x0001__x0001__x0001__x0010_@_x0001__x0001__x0001__x0001__x0001__x0001__x0018_@_x0001__x0001__x0001__x0001__x0001__x0001__x0008_@_x0001__x0001__x0001__x0001__x0001__x0001_ð?_x0001__x0001__x0001__x0001__x0001__x0001_ð?_x0001__x0001__x0001__x0001__x0001__x0001__x0014_@_x0001__x0001__x0001__x0001__x0001__x0001__x001C_@_x0001__x0001__x0001__x0001__x0001__x0001__x0018_@_x0001__x0001__x0001__x0001__x0001__x0001__x0001_@_x0001__x0001__x0001__x0001__x0001__x0001__x0018_@_x0001__x0001__x0001__x0001__x0001__x0001__x0010_@_x0001__x0001__x0001__x0001__x0001__x0001__x0010_@_x0001__x0001__x0001__x0001__x0001__x0001__x0018_@_x0001__x0001__x0001__x0001__x0001__x0001__x0010_@_x0001__x0001__x0001__x0001__x0001__x0001__x0001__x0001__x0001__x0001__x0001__x0001__x0001__x0002__x0001__x0001__x0010_@_x0001__x0001__x0001__x0001__x0001__x0001__x0001_@_x0001__x0001__x0001__x0001__x0001__x0001__x0014_@_x0001__x0001__x0001__x0001__x0001__x0001__x0018_@_x0001__x0001__x0001__x0001__x0001__x0001__x0018_@_x0001__x0001__x0001__x0001__x0001__x0001__x0001__x0001__x0001__x0001__x0001__x0001__x0001__x0001__x0014_@_x0001__x0001__x0001__x0001__x0001__x0001_"@_x0001__x0001__x0001__x0001__x0001__x0001__x001C_@_x0001__x0001__x0001__x0001__x0001__x0001__x0014_@_x0001__x0001__x0001__x0001__x0001__x0001__x0008_@_x0001__x0001__x0001__x0001__x0001__x0001_ð?_x0001__x0001__x0001__x0001__x0001__x0001__x0018_@_x0001__x0001__x0001__x0001__x0001__x0001_ð?_x0001__x0001__x0001__x0001__x0001__x0001__x0001_@_x0001__x0001__x0001__x0001__x0001__x0001__x0018_@_x0001__x0001__x0001__x0001__x0001__x0001__x0008_@_x0001__x0001__x0001__x0001__x0001__x0001__x0018_@_x0001__x0001__x0001__x0001__x0001__x0001_ @_x0001__x0001__x0001__x0001__x0001__x0001__x0008_@_x0001__x0001__x0001__x0001__x0001__x0001__x0014_@_x0001__x0001__x0001__x0001__x0001__x0001__x0010_@_x0001__x0001__x0001__x0001__x0001__x0001__x001C_@_x0001__x0001__x0001__x0001__x0001__x0001__x0008_@_x0001__x0001__x0001__x0001__x0001__x0001__x0014_@_x0001__x0001__x0001__x0001__x0001__x0001__x0014_@_x0001__x0001__x0001__x0001__x0001__x0001__x0014_@_x0001__x0001__x0001__x0001__x0001__x0001__x0014_@_x0001__x0001__x0001__x0001__x0001__x0001__x001C_@_x0001__x0001__x0001__x0001__x0001__x0001__x0018_@_x0001__x0001__x0001__x0001__x0001__x0001__x0014_@_x0001__x0001__x0001__x0001__x0001__x0001__x0014_@_x0001__x0002_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_x001C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001C_@_x0001__x0001__x0001__x0001__x0001__x0001__x0008_@_x0001__x0001__x0001__x0001__x0001__x0001_ @_x0001__x0001__x0001__x0001__x0001__x0001__x0008_@_x0001__x0001__x0001__x0001__x0001__x0001__x0008_@_x0001__x0001__x0001__x0001__x0001__x0001__x0010_@_x0001__x0001__x0001__x0001__x0001__x0001__x001C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0001__x0001__x0001__x0001__x0001__x0001__x0001__x0001__x0010_@_x0001__x0001__x0001__x0001__x0001__x0001__x0014_@_x0001__x0001__x0001__x0001__x0001__x0001_ð?_x0001__x0001__x0001__x0001__x0001__x0001__x0014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0010_@_x0001__x0001__x0001__x0001__x0001__x0001__x0010_@_x0001__x0002__x0001__x0001__x0001__x0001__x0001__x0001__x0001_@_x0001__x0001__x0001__x0001__x0001__x0001__x0014_@_x0001__x0001__x0001__x0001__x0001__x0001__x0014_@_x0001__x0001__x0001__x0001__x0001__x0001__x0010_@_x0001__x0001__x0001__x0001__x0001__x0001_ð?_x0001__x0001__x0001__x0001__x0001__x0001__x001C_@_x0001__x0001__x0001__x0001__x0001__x0001__x0001_@_x0001__x0001__x0001__x0001__x0001__x0001__x0008_@_x0001__x0001__x0001__x0001__x0001__x0001_ @_x0001__x0001__x0001__x0001__x0001__x0001__x0018_@_x0001__x0001__x0001__x0001__x0001__x0001__x0014_@_x0001__x0001__x0001__x0001__x0001__x0001__x0008_@_x0001__x0001__x0001__x0001__x0001__x0001__x0001_@_x0001__x0001__x0001__x0001__x0001__x0001__x0001_@_x0001__x0001__x0001__x0001__x0001__x0001__x001C_@_x0001__x0001__x0001__x0001__x0001__x0001__x0018_@_x0001__x0001__x0001__x0001__x0001__x0001__x0001_@_x0001__x0001__x0001__x0001__x0001__x0001_ð?_x0001__x0001__x0001__x0001__x0001__x0001_"@_x0001__x0001__x0001__x0001__x0001__x0001__x001C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 @_x0001__x0001__x0001__x0001__x0001__x0001__x0010_@_x0001__x0001__x0001__x0001__x0001__x0001__x001C_@_x0001__x0001__x0001__x0001__x0001__x0002__x0001__x0001__x0008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0014_@_x0001__x0001__x0001__x0001__x0001__x0001_ð?_x0001__x0001__x0001__x0001__x0001__x0001__x0008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ð?_x0001__x0001__x0001__x0001__x0001__x0001__x0014_@_x0001__x0001__x0001__x0001__x0001__x0001__x0018_@_x0001__x0001__x0001__x0001__x0001__x0001__x0010_@_x0001__x0001__x0001__x0001__x0001__x0001__x0001_@_x0001__x0001__x0001__x0001__x0001__x0001__x0014_@_x0001__x0001__x0001__x0001__x0001__x0001__x0018_@_x0001__x0001__x0001__x0001__x0001__x0001__x0018_@_x0001__x0001__x0001__x0001__x0001__x0001__x0014_@_x0001__x0001__x0001__x0001__x0001__x0001__x001C_@_x0001__x0001__x0001__x0001__x0001__x0001_$@_x0001__x0001__x0001__x0001__x0001__x0001__x0010_@_x0001__x0001__x0001__x0001__x0001__x0001__x0001_@_x0001__x0001__x0001__x0001__x0001__x0001__x0010_@_x0001__x0002_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_x0018_@_x0001__x0001__x0001__x0001__x0001__x0001__x0010_@_x0001__x0001__x0001__x0001__x0001__x0001__x0014_@_x0001__x0001__x0001__x0001__x0001__x0001_ð?_x0001__x0001__x0001__x0001__x0001__x0001_ð?_x0001__x0001__x0001__x0001__x0001__x0001_ð?_x0001__x0001__x0001__x0001__x0001__x0001_ð?_x0001__x0001__x0001__x0001__x0001__x0001__x0008_@_x0001__x0001__x0001__x0001__x0001__x0001__x001C_@_x0001__x0001__x0001__x0001__x0001__x0001_ð?_x0001__x0001__x0001__x0001__x0001__x0001__x0001_@_x0001__x0001__x0001__x0001__x0001__x0001__x0010_@_x0001__x0001__x0001__x0001__x0001__x0001__x0010_@_x0001__x0001__x0001__x0001__x0001__x0001__x001C_@_x0001__x0001__x0001__x0001__x0001__x0001__x0001_@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0018_@_x0001__x0001__x0001__x0001__x0001__x0001__x0001_@_x0001__x0001__x0001__x0001__x0001__x0001__x0014_@_x0001__x0001__x0001__x0001__x0001__x0001__x0001_@_x0001__x0001__x0001__x0001__x0001__x0001__x0018_@_x0001__x0001__x0001__x0001__x0001__x0001__x0018_@_x0001__x0001__x0001__x0001__x0001__x0002__x0001__x0001__x0010_@_x0001__x0001__x0001__x0001__x0001__x0001__x0010_@_x0001__x0001__x0001__x0001__x0001__x0001__x0008_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"@_x0001__x0001__x0001__x0001__x0001__x0001__x0001_@_x0001__x0001__x0001__x0001__x0001__x0001__x0008_@_x0001__x0001__x0001__x0001__x0001__x0001__x0018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"@_x0001__x0001__x0001__x0001__x0001__x0001_ð?_x0001__x0001__x0001__x0001__x0001__x0001__x0018_@_x0001__x0001__x0001__x0001__x0001__x0001__x0010_@_x0001__x0001__x0001__x0001__x0001__x0001__x001C_@_x0001__x0001__x0001__x0001__x0001__x0001__x0008_@_x0001__x0001__x0001__x0001__x0001__x0001__x0001_@_x0001__x0001__x0001__x0001__x0001__x0001_ 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0014_@_x0001__x0002__x0001__x0001__x0001__x0001__x0001__x0001__x001C_@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0014_@_x0001__x0001__x0001__x0001__x0001__x0001_ð?_x0001__x0001__x0001__x0001__x0001__x0001_ @_x0001__x0001__x0001__x0001__x0001__x0001__x0010_@_x0001__x0001__x0001__x0001__x0001__x0001__x0014_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0001__x0018_@_x0001__x0001__x0001__x0001__x0001__x0001__x001C_@_x0001__x0001__x0001__x0001__x0001__x0001__x0010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_x001C_@_x0001__x0001__x0001__x0001__x0001__x0001__x0010_@_x0001__x0001__x0001__x0001__x0001__x0001__x0001_@_x0001__x0001__x0001__x0001__x0001__x0002__x0001__x0001__x0018_@_x0001__x0001__x0001__x0001__x0001__x0001__x0014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 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0014_@_x0001__x0001__x0001__x0001__x0001__x0001__x0014_@_x0001__x0001__x0001__x0001__x0001__x0001_ @_x0001__x0001__x0001__x0001__x0001__x0001__x0010_@_x0001__x0001__x0001__x0001__x0001__x0001_ @_x0001__x0001__x0001__x0001__x0001__x0001__x0008_@_x0001__x0001__x0001__x0001__x0001__x0001_ @_x0001__x0001__x0001__x0001__x0001__x0001__x0001_@_x0001__x0001__x0001__x0001__x0001__x0001__x0010_@_x0001__x0001__x0001__x0001__x0001__x0001__x0014_@_x0001__x0001__x0001__x0001__x0001__x0001__x0018_@_x0001__x0001__x0001__x0001__x0001__x0001__x0008_@_x0001__x0001__x0001__x0001__x0001__x0001__x0010_@_x0001__x0002__x0001__x0001__x0001__x0001__x0001__x0001_ð?_x0001__x0001__x0001__x0001__x0001__x0001_ @_x0001__x0001__x0001__x0001__x0001__x0001__x001C_@_x0001__x0001__x0001__x0001__x0001__x0001__x0001__x0001_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0018_@_x0001__x0001__x0001__x0001__x0001__x0001__x0008_@_x0001__x0001__x0001__x0001__x0001__x0001__x0018_@_x0001__x0001__x0001__x0001__x0001__x0001__x001C_@_x0001__x0001__x0001__x0001__x0001__x0001__x0010_@_x0001__x0001__x0001__x0001__x0001__x0001__x0010_@_x0001__x0001__x0001__x0001__x0001__x0001__x0018_@_x0001__x0001__x0001__x0001__x0001__x0001__x0014_@_x0001__x0001__x0001__x0001__x0001__x0001_ð?_x0001__x0001__x0001__x0001__x0001__x0001__x0008_@_x0001__x0001__x0001__x0001__x0001__x0001__x0018_@_x0001__x0001__x0001__x0001__x0001__x0001_"@_x0001__x0001__x0001__x0001__x0001__x0001__x0001_@_x0001__x0001__x0001__x0001__x0001__x0001__x0018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0018_@_x0001__x0001__x0001__x0001__x0001__x0002__x0001__x0001__x0001__x0001__x0001__x0001__x0001__x0001__x0001__x0001__x0008_@_x0001__x0001__x0001__x0001__x0001__x0001__x001C_@_x0001__x0001__x0001__x0001__x0001__x0001__x0008_@_x0001__x0001__x0001__x0001__x0001__x0001_*@_x0001__x0001__x0001__x0001__x0001__x0001__x0010_@_x0001__x0001__x0001__x0001__x0001__x0001__x0010_@_x0001__x0001__x0001__x0001__x0001__x0001__x001C_@_x0001__x0001__x0001__x0001__x0001__x0001__x0010_@_x0001__x0001__x0001__x0001__x0001__x0001__x0014_@_x0001__x0001__x0001__x0001__x0001__x0001__x001C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$@_x0001__x0001__x0001__x0001__x0001__x0001__x0010_@_x0001__x0001__x0001__x0001__x0001__x0001__x001C_@_x0001__x0001__x0001__x0001__x0001__x0001__x0010_@_x0001__x0001__x0001__x0001__x0001__x0001__x0010_@_x0001__x0001__x0001__x0001__x0001__x0001__x0018_@_x0001__x0001__x0001__x0001__x0001__x0001__x0001_@_x0001__x0001__x0001__x0001__x0001__x0001__x001C_@_x0001__x0001__x0001__x0001__x0001__x0001__x0010_@_x0001__x0001__x0001__x0001__x0001__x0001__x0010_@_x0001__x0001__x0001__x0001__x0001__x0001__x0014_@_x0001__x0001__x0001__x0001__x0001__x0001__x0010_@_x0001__x0001__x0001__x0001__x0001__x0001_ @_x0001__x0001__x0001__x0001__x0001__x0001__x0010_@_x0001__x0001__x0001__x0001__x0001__x0001__x001C_@_x0001__x0001__x0001__x0001__x0001__x0001__x0018_@_x0001__x0002__x0001__x0001__x0001__x0001__x0001__x0001__x0018_@_x0001__x0001__x0001__x0001__x0001__x0001_ 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0001__x0001__x0001__x0001__x0001__x0001__x0001__x0001__x0010_@_x0001__x0001__x0001__x0001__x0001__x0001__x0010_@_x0001__x0001__x0001__x0001__x0001__x0001_ 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0001_ð?_x0001__x0001__x0001__x0001__x0001__x0001__x0008_@_x0001__x0001__x0001__x0001__x0001__x0001__x0010_@_x0001__x0001__x0001__x0001__x0001__x0001__x0014_@_x0001__x0001__x0001__x0001__x0001__x0001__x0014_@_x0001__x0001__x0001__x0001__x0001__x0001_ @_x0001__x0001__x0001__x0001__x0001__x0001__x0014_@_x0001__x0001__x0001__x0001__x0001__x0001_"@_x0001__x0001__x0001__x0001__x0001__x0001__x0014_@_x0001__x0001__x0001__x0001__x0001__x0001__x0001_@_x0001__x0001__x0001__x0001__x0001__x0001__x0008_@_x0001__x0001__x0001__x0001__x0001__x0001__x0010_@_x0001__x0001__x0001__x0001__x0001__x0002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0014_@_x0001__x0001__x0001__x0001__x0001__x0001__x0018_@_x0001__x0001__x0001__x0001__x0001__x0001__x001C_@_x0001__x0001__x0001__x0001__x0001__x0001_ð?_x0001__x0001__x0001__x0001__x0001__x0001__x0010_@_x0001__x0001__x0001__x0001__x0001__x0001_ð?_x0001__x0001__x0001__x0001__x0001__x0001__x0001_@_x0001__x0001__x0001__x0001__x0001__x0001__x0018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_x001C_@_x0001__x0001__x0001__x0001__x0001__x0001__x0018_@_x0001__x0001__x0001__x0001__x0001__x0001__x0014_@_x0001__x0001__x0001__x0001__x0001__x0001__x0008_@_x0001__x0002__x0001__x0001__x0001__x0001__x0001__x0001__x0010_@_x0001__x0001__x0001__x0001__x0001__x0001__x0008_@_x0001__x0001__x0001__x0001__x0001__x0001__x0018_@_x0001__x0001__x0001__x0001__x0001__x0001__x0018_@_x0001__x0001__x0001__x0001__x0001__x0001__x001C_@_x0001__x0001__x0001__x0001__x0001__x0001__x0008_@_x0001__x0001__x0001__x0001__x0001__x0001__x0010_@_x0001__x0001__x0001__x0001__x0001__x0001__x001C_@_x0001__x0001__x0001__x0001__x0001__x0001__x0014_@_x0001__x0001__x0001__x0001__x0001__x0001__x0010_@_x0001__x0001__x0001__x0001__x0001__x0001_ @_x0001__x0001__x0001__x0001__x0001__x0001_ð?_x0001__x0001__x0001__x0001__x0001__x0001__x0014_@_x0001__x0001__x0001__x0001__x0001__x0001__x001C_@_x0001__x0001__x0001__x0001__x0001__x0001__x0014_@_x0001__x0001__x0001__x0001__x0001__x0001__x0001_@_x0001__x0001__x0001__x0001__x0001__x0001__x0014_@_x0001__x0001__x0001__x0001__x0001__x0001__x0018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"@_x0001__x0001__x0001__x0001__x0001__x0001__x0010_@_x0001__x0001__x0001__x0001__x0001__x0001__x001C_@_x0001__x0001__x0001__x0001__x0001__x0001__x0018_@_x0001__x0001__x0001__x0001__x0001__x0001__x0010_@_x0001__x0001__x0001__x0001__x0001__x0001__x0014_@_x0001__x0001__x0001__x0001__x0001__x0001__x0018_@_x0001__x0001__x0001__x0001__x0001__x0001__x0014_@_x0001__x0001__x0001__x0001__x0001__x0001__x0001_@_x0001__x0001__x0001__x0001__x0001__x0001_ð?_x0001__x0001__x0001__x0001__x0001__x0001__x0014_@_x0001__x0001__x0001__x0001__x0001__x0001__x0010_@_x0001__x0001__x0001__x0001__x0001__x0001__x001C_@_x0001__x0001__x0001__x0001__x0001__x0001__x0014_@_x0001__x0001__x0001__x0001__x0001__x0001__x0001_@_x0001__x0001__x0001__x0001__x0001__x0001__x0008_@_x0001__x0001__x0001__x0001__x0001__x0001__x0018_@_x0001__x0001__x0001__x0001__x0001__x0001__x001C_@_x0001__x0001__x0001__x0001__x0001__x0001__x0010_@_x0001__x0002_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ð?_x0001__x0001__x0001__x0001__x0001__x0001__x0008_@_x0001__x0001__x0001__x0001__x0001__x0001_ð?_x0001__x0001__x0001__x0001__x0001__x0001__x0014_@_x0001__x0001__x0001__x0001__x0001__x0001__x0018_@_x0001__x0001__x0001__x0001__x0001__x0001__x0008_@_x0001__x0001__x0001__x0001__x0001__x0001_ð?_x0001__x0001__x0001__x0001__x0001__x0001__x0018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_x001C_@_x0001__x0001__x0001__x0001__x0001__x0001__x0008_@_x0001__x0001__x0001__x0001__x0001__x0001__x0008_@_x0001__x0001__x0001__x0001__x0001__x0001__x0010_@_x0001__x0001__x0001__x0001__x0001__x0001__x001C_@_x0001__x0001__x0001__x0001__x0001__x0001__x0010_@_x0001__x0001__x0001__x0001__x0001__x0001_ð?_x0001__x0001__x0001__x0001__x0001__x0001__x0014_@_x0001__x0001__x0001__x0001__x0001__x0001__x0010_@_x0001__x0001__x0001__x0001__x0001__x0001__x0014_@_x0001__x0001__x0001__x0001__x0001__x0002__x0001__x0001__x0010_@_x0001__x0001__x0001__x0001__x0001__x0001__x0018_@_x0001__x0001__x0001__x0001__x0001__x0001__x0010_@_x0001__x0001__x0001__x0001__x0001__x0001__x0014_@_x0001__x0001__x0001__x0001__x0001__x0001__x001C_@_x0001__x0001__x0001__x0001__x0001__x0001__x0008_@_x0001__x0001__x0001__x0001__x0001__x0001_ @_x0001__x0001__x0001__x0001__x0001__x0001__x0001_@_x0001__x0001__x0001__x0001__x0001__x0001__x0008_@_x0001__x0001__x0001__x0001__x0001__x0001__x0008_@_x0001__x0001__x0001__x0001__x0001__x0001_ @_x0001__x0001__x0001__x0001__x0001__x0001__x0008_@_x0001__x0001__x0001__x0001__x0001__x0001__x0008_@_x0001__x0001__x0001__x0001__x0001__x0001__x0001_@_x0001__x0001__x0001__x0001__x0001__x0001__x0018_@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0001__x0018_@_x0001__x0001__x0001__x0001__x0001__x0001__x0010_@_x0001__x0001__x0001__x0001__x0001__x0001__x0008_@_x0001__x0001__x0001__x0001__x0001__x0001_&amp;@_x0001__x0001__x0001__x0001__x0001__x0001__x0001_@_x0001__x0001__x0001__x0001__x0001__x0001_ð?_x0001__x0001__x0001__x0001__x0001__x0001__x0010_@_x0001__x0001__x0001__x0001__x0001__x0001__x0018_@_x0001__x0001__x0001__x0001__x0001__x0001_ @_x0001__x0001__x0001__x0001__x0001__x0001__x0001__x0001__x0001__x0001__x0001__x0001__x0001__x0001__x0008_@_x0001__x0001__x0001__x0001__x0001__x0001__x0010_@_x0001__x0002__x0001__x0001__x0001__x0001__x0001__x0001__x0014_@_x0001__x0001__x0001__x0001__x0001__x0001_ @_x0001__x0001__x0001__x0001__x0001__x0001__x0010_@_x0001__x0001__x0001__x0001__x0001__x0001_&amp;@_x0001__x0001__x0001__x0001__x0001__x0001__x0008_@_x0001__x0001__x0001__x0001__x0001__x0001__x0014_@_x0001__x0001__x0001__x0001__x0001__x0001__x0001__x0001__x0001__x0001__x0001__x0001__x0001__x0001_ 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0014_@_x0001__x0001__x0001__x0001__x0001__x0001__x0018_@_x0001__x0001__x0001__x0001__x0001__x0001__x0001_@_x0001__x0001__x0001__x0001__x0001__x0001__x0010_@_x0001__x0001__x0001__x0001__x0001__x0001__x0010_@_x0001__x0001__x0001__x0001__x0001__x0001_ð?_x0001__x0001__x0001__x0001__x0001__x0001__x0014_@_x0001__x0001__x0001__x0001__x0001__x0001__x0018_@_x0001__x0001__x0001__x0001__x0001__x0001__x0008_@_x0001__x0001__x0001__x0001__x0001__x0002__x0001__x0001__x0014_@_x0001__x0001__x0001__x0001__x0001__x0001__x0018_@_x0001__x0001__x0001__x0001__x0001__x0001__x0010_@_x0001__x0001__x0001__x0001__x0001__x0001__x0010_@_x0001__x0001__x0001__x0001__x0001__x0001__x0018_@_x0001__x0001__x0001__x0001__x0001__x0001__x0018_@_x0001__x0001__x0001__x0001__x0001__x0001__x0001_@_x0001__x0001__x0001__x0001__x0001__x0001__x0018_@_x0001__x0001__x0001__x0001__x0001__x0001__x0008_@_x0001__x0001__x0001__x0001__x0001__x0001__x0010_@_x0001__x0001__x0001__x0001__x0001__x0001__x0010_@_x0001__x0001__x0001__x0001__x0001__x0001__x0001_@_x0001__x0001__x0001__x0001__x0001__x0001_"@_x0001__x0001__x0001__x0001__x0001__x0001_ð?_x0001__x0001__x0001__x0001__x0001__x0001__x0010_@_x0001__x0001__x0001__x0001__x0001__x0001__x0001_@_x0001__x0001__x0001__x0001__x0001__x0001__x0014_@_x0001__x0001__x0001__x0001__x0001__x0001__x0001_@_x0001__x0001__x0001__x0001__x0001__x0001_ 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0001_@_x0001__x0001__x0001__x0001__x0001__x0001_$@_x0001__x0001__x0001__x0001__x0001__x0001__x0001_@_x0001__x0001__x0001__x0001__x0001__x0001__x001C_@_x0001__x0001__x0001__x0001__x0001__x0001__x0008_@_x0001__x0002__x0001__x0001__x0001__x0001__x0001__x0001__x001C_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_x0018_@_x0001__x0001__x0001__x0001__x0001__x0001_ 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0002__x0001__x0001__x0014_@_x0001__x0001__x0001__x0001__x0001__x0001_ @_x0001__x0001__x0001__x0001__x0001__x0001__x001C_@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C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0001__x0001__x0001__x0001__x0001__x0001__x0001__x0001_ð?_x0001__x0001__x0001__x0001__x0001__x0001__x001C_@_x0001__x0001__x0001__x0001__x0001__x0001__x0014_@_x0001__x0001__x0001__x0001__x0001__x0001__x0008_@_x0001__x0001__x0001__x0001__x0001__x0001_ð?_x0001__x0001__x0001__x0001__x0001__x0001__x0001_@_x0001__x0001__x0001__x0001__x0001__x0001__x001C_@_x0001__x0001__x0001__x0001__x0001__x0001__x0001_@_x0001__x0001__x0001__x0001__x0001__x0001_ð?_x0001__x0001__x0001__x0001__x0001__x0001__x0014_@_x0001__x0001__x0001__x0001__x0001__x0001__x0014_@_x0001__x0001__x0001__x0001__x0001__x0001__x0014_@_x0001__x0002__x0001__x0001__x0001__x0001__x0001__x0001__x0014_@_x0001__x0001__x0001__x0001__x0001__x0001_ð?_x0001__x0001__x0001__x0001__x0001__x0001__x0008_@_x0001__x0001__x0001__x0001__x0001__x0001__x0018_@_x0001__x0001__x0001__x0001__x0001__x0001__x001C_@_x0001__x0001__x0001__x0001__x0001__x0001__x0008_@_x0001__x0001__x0001__x0001__x0001__x0001__x0001_@_x0001__x0001__x0001__x0001__x0001__x0001__x0008_@_x0001__x0001__x0001__x0001__x0001__x0001__x0018_@_x0001__x0001__x0001__x0001__x0001__x0001__x0008_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0001_ð?_x0001__x0001__x0001__x0001__x0001__x0001__x0001_@_x0001__x0001__x0001__x0001__x0001__x0001__x0014_@_x0001__x0001__x0001__x0001__x0001__x0001_"@_x0001__x0001__x0001__x0001__x0001__x0001__x0010_@_x0001__x0001__x0001__x0001__x0001__x0001_"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$@_x0001__x0001__x0001__x0001__x0001__x0001_ð?_x0001__x0001__x0001__x0001__x0001__x0001__x0001__x0001__x0001__x0001__x0001__x0001__x0001__x0001_$@_x0001__x0001__x0001__x0001__x0001__x0002__x0001__x0001__x0008_@_x0001__x0001__x0001__x0001__x0001__x0001__x0008_@_x0001__x0001__x0001__x0001__x0001__x0001__x0010_@_x0001__x0001__x0001__x0001__x0001__x0001__x0001_@_x0001__x0001__x0001__x0001__x0001__x0001__x0018_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0018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001C_@_x0001__x0001__x0001__x0001__x0001__x0001_ 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_x0010_@_x0001__x0002__x0001__x0001__x0001__x0001__x0001__x0001__x0001_@_x0001__x0001__x0001__x0001__x0001__x0001_ð?_x0001__x0001__x0001__x0001__x0001__x0001__x0001_@_x0001__x0001__x0001__x0001__x0001__x0001__x001C_@_x0001__x0001__x0001__x0001__x0001__x0001__x0010_@_x0001__x0001__x0001__x0001__x0001__x0001__x0014_@_x0001__x0001__x0001__x0001__x0001__x0001__x0014_@_x0001__x0001__x0001__x0001__x0001__x0001__x0018_@_x0001__x0001__x0001__x0001__x0001__x0001_ð?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C_@_x0001__x0001__x0001__x0001__x0001__x0001__x0008_@_x0001__x0001__x0001__x0001__x0001__x0001__x0010_@_x0001__x0001__x0001__x0001__x0001__x0001__x0018_@_x0001__x0001__x0001__x0001__x0001__x0001__x0001_@_x0001__x0001__x0001__x0001__x0001__x0001_"@_x0001__x0001__x0001__x0001__x0001__x0001_ð?_x0001__x0001__x0001__x0001__x0001__x0001__x0014_@_x0001__x0001__x0001__x0001__x0001__x0001__x0010_@_x0001__x0001__x0001__x0001__x0001__x0001_ @_x0001__x0001__x0001__x0001__x0001__x0001__x0008_@_x0001__x0001__x0001__x0001__x0001__x0002__x0001__x0001__x0008_@_x0001__x0001__x0001__x0001__x0001__x0001__x0014_@_x0001__x0001__x0001__x0001__x0001__x0001__x0001_@_x0001__x0001__x0001__x0001__x0001__x0001__x0010_@_x0001__x0001__x0001__x0001__x0001__x0001__x0014_@_x0001__x0001__x0001__x0001__x0001__x0001_ @_x0001__x0001__x0001__x0001__x0001__x0001__x0018_@_x0001__x0001__x0001__x0001__x0001__x0001__x001C_@_x0001__x0001__x0001__x0001__x0001__x0001_ @_x0001__x0001__x0001__x0001__x0001__x0001_ð?_x0001__x0001__x0001__x0001__x0001__x0001__x0008_@_x0001__x0001__x0001__x0001__x0001__x0001__x0014_@_x0001__x0001__x0001__x0001__x0001__x0001__x0001_@_x0001__x0001__x0001__x0001__x0001__x0001__x0018_@_x0001__x0001__x0001__x0001__x0001__x0001__x0010_@_x0001__x0001__x0001__x0001__x0001__x0001__x0014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_x0001_@_x0001__x0002__x0001__x0001__x0001__x0001__x0001__x0001__x0008_@_x0001__x0001__x0001__x0001__x0001__x0001__x0001_@_x0001__x0001__x0001__x0001__x0001__x0001_ @_x0001__x0001__x0001__x0001__x0001__x0001__x0018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0002__x0001__x0001__x0001__x0001__x0001__x0001__x0001__x0001__x0001__x0001__x0010_@_x0001__x0001__x0001__x0001__x0001__x0001__x0014_@_x0001__x0001__x0001__x0001__x0001__x0001__x0008_@_x0001__x0001__x0001__x0001__x0001__x0001__x0001_@_x0001__x0001__x0001__x0001__x0001__x0001_$@_x0001__x0001__x0001__x0001__x0001__x0001_ð?_x0001__x0001__x0001__x0001__x0001__x0001__x0001_@_x0001__x0001__x0001__x0001__x0001__x0001__x001C_@_x0001__x0001__x0001__x0001__x0001__x0001__x0018_@_x0001__x0001__x0001__x0001__x0001__x0001__x0018_@_x0001__x0001__x0001__x0001__x0001__x0001_ð?_x0001__x0001__x0001__x0001__x0001__x0001__x0014_@_x0001__x0001__x0001__x0001__x0001__x0001__x0014_@_x0001__x0001__x0001__x0001__x0001__x0001__x0001_@_x0001__x0001__x0001__x0001__x0001__x0001__x0010_@_x0001__x0001__x0001__x0001__x0001__x0001__x0008_@_x0001__x0001__x0001__x0001__x0001__x0001__x0018_@_x0001__x0001__x0001__x0001__x0001__x0001__x0001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0018_@_x0001__x0001__x0001__x0001__x0001__x0001__x0018_@_x0001__x0001__x0001__x0001__x0001__x0001__x0001_@_x0001__x0001__x0001__x0001__x0001__x0001__x0010_@_x0001__x0001__x0001__x0001__x0001__x0001_ð?_x0001__x0001__x0001__x0001__x0001__x0001__x0010_@_x0001__x0001__x0001__x0001__x0001__x0001__x0018_@_x0001__x0001__x0001__x0001__x0001__x0001__x0001_@_x0001__x0002__x0001__x0001__x0001__x0001__x0001__x0001__x0014_@_x0001__x0001__x0001__x0001__x0001__x0001__x0008_@_x0001__x0001__x0001__x0001__x0001__x0001_ @_x0001__x0001__x0001__x0001__x0001__x0001_"@_x0001__x0001__x0001__x0001__x0001__x0001__x0010_@_x0001__x0001__x0001__x0001__x0001__x0001__x001C_@_x0001__x0001__x0001__x0001__x0001__x0001__x0018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0018_@_x0001__x0001__x0001__x0001__x0001__x0001__x001C_@_x0001__x0001__x0001__x0001__x0001__x0001__x0018_@_x0001__x0001__x0001__x0001__x0001__x0001_ð?_x0001__x0001__x0001__x0001__x0001__x0001__x0014_@_x0001__x0001__x0001__x0001__x0001__x0001__x0018_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&amp;@_x0001__x0001__x0001__x0001__x0001__x0001__x0001_@_x0001__x0001__x0001__x0001__x0001__x0001__x0008_@_x0001__x0001__x0001__x0001__x0001__x0001__x0008_@_x0001__x0001__x0001__x0001__x0001__x0002__x0001__x0001_ @_x0001__x0001__x0001__x0001__x0001__x0001__x0001_@_x0001__x0001__x0001__x0001__x0001__x0001__x0014_@_x0001__x0001__x0001__x0001__x0001__x0001__x0008_@_x0001__x0001__x0001__x0001__x0001__x0001_ð?_x0001__x0001__x0001__x0001__x0001__x0001__x0014_@_x0001__x0001__x0001__x0001__x0001__x0001__x0014_@_x0001__x0001__x0001__x0001__x0001__x0001_ 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0001__x0001_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ð?_x0001__x0001__x0001__x0001__x0001__x0001_ð?_x0001__x0001__x0001__x0001__x0001__x0001__x001C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_x0010_@_x0001__x0001__x0001__x0001__x0001__x0001__x0010_@_x0001__x0002__x0001__x0001__x0001__x0001__x0001__x0001__x0010_@_x0001__x0001__x0001__x0001__x0001__x0001__x0001_@_x0001__x0001__x0001__x0001__x0001__x0001__x001C_@_x0001__x0001__x0001__x0001__x0001__x0001__x0001_@_x0001__x0001__x0001__x0001__x0001__x0001__x001C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0001__x0001__x0001__x0001__x0001__x0001__x0001__x0001__x0014_@_x0001__x0001__x0001__x0001__x0001__x0001__x0014_@_x0001__x0001__x0001__x0001__x0001__x0001__x0014_@_x0001__x0001__x0001__x0001__x0001__x0001_ð?_x0001__x0001__x0001__x0001__x0001__x0001__x0014_@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_x0014_@_x0001__x0001__x0001__x0001__x0001__x0001__x0001_@_x0001__x0001__x0001__x0001__x0001__x0001_"@_x0001__x0001__x0001__x0001__x0001__x0001__x001C_@_x0001__x0001__x0001__x0001__x0001__x0002__x0001__x0001__x0008_@_x0001__x0001__x0001__x0001__x0001__x0001__x0014_@_x0001__x0001__x0001__x0001__x0001__x0001__x0001_@_x0001__x0001__x0001__x0001__x0001__x0001__x0014_@_x0001__x0001__x0001__x0001__x0001__x0001__x0010_@_x0001__x0001__x0001__x0001__x0001__x0001_&amp;@_x0001__x0001__x0001__x0001__x0001__x0001_ @_x0001__x0001__x0001__x0001__x0001__x0001__x0014_@_x0001__x0001__x0001__x0001__x0001__x0001__x0001_@_x0001__x0001__x0001__x0001__x0001__x0001__x0001_@_x0001__x0001__x0001__x0001__x0001__x0001_ @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 @</t>
  </si>
  <si>
    <t>1da712a33a19bcdee5fbcc83ad05907b_x0001__x0002__x0001__x0001__x0001__x0001__x0001__x0001__x001C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_x001C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"@_x0001__x0001__x0001__x0001__x0001__x0001__x0001_@_x0001__x0001__x0001__x0001__x0001__x0001__x0008_@_x0001__x0001__x0001__x0001__x0001__x0002__x0001__x0001__x0018_@_x0001__x0001__x0001__x0001__x0001__x0001__x0014_@_x0001__x0001__x0001__x0001__x0001__x0001_ð?_x0001__x0001__x0001__x0001__x0001__x0001__x0001_@_x0001__x0001__x0001__x0001__x0001__x0001_ð?_x0001__x0001__x0001__x0001__x0001__x0001_ @_x0001__x0001__x0001__x0001__x0001__x0001_ð?_x0001__x0001__x0001__x0001__x0001__x0001_ @_x0001__x0001__x0001__x0001__x0001__x0001_ð?_x0001__x0001__x0001__x0001__x0001__x0001__x0008_@_x0001__x0001__x0001__x0001__x0001__x0001__x0018_@_x0001__x0001__x0001__x0001__x0001__x0001__x0014_@_x0001__x0001__x0001__x0001__x0001__x0001_ð?_x0001__x0001__x0001__x0001__x0001__x0001__x0018_@_x0001__x0001__x0001__x0001__x0001__x0001__x0008_@_x0001__x0001__x0001__x0001__x0001__x0001__x0008_@_x0001__x0001__x0001__x0001__x0001__x0001__x0001_@_x0001__x0001__x0001__x0001__x0001__x0001__x001C_@_x0001__x0001__x0001__x0001__x0001__x0001__x0001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_x0010_@_x0001__x0001__x0001__x0001__x0001__x0001__x0010_@_x0001__x0001__x0001__x0001__x0001__x0001_ð?_x0001__x0001__x0001__x0001__x0001__x0001__x0018_@_x0001__x0001__x0001__x0001__x0001__x0001__x0008_@_x0001__x0002__x0001__x0001__x0001__x0001__x0001__x0001__x0018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0010_@_x0001__x0001__x0001__x0001__x0001__x0001_ 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0018_@_x0001__x0001__x0001__x0001__x0001__x0001__x0018_@_x0001__x0001__x0001__x0001__x0001__x0001__x0008_@_x0001__x0001__x0001__x0001__x0001__x0001__x0001_@_x0001__x0001__x0001__x0001__x0001__x0001__x0010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ð?_x0001__x0001__x0001__x0001__x0001__x0001__x0001__x0001__x0001__x0001__x0001__x0001__x0001__x0001__x0014_@_x0001__x0001__x0001__x0001__x0001__x0001_ð?_x0001__x0001__x0001__x0001__x0001__x0002__x0001__x0001__x0008_@_x0001__x0001__x0001__x0001__x0001__x0001__x001C_@_x0001__x0001__x0001__x0001__x0001__x0001__x0008_@_x0001__x0001__x0001__x0001__x0001__x0001__x0010_@_x0001__x0001__x0001__x0001__x0001__x0001__x0010_@_x0001__x0001__x0001__x0001__x0001__x0001__x0014_@_x0001__x0001__x0001__x0001__x0001__x0001_$@_x0001__x0001__x0001__x0001__x0001__x0001__x0001_@_x0001__x0001__x0001__x0001__x0001__x0001__x0010_@_x0001__x0001__x0001__x0001__x0001__x0001__x0014_@_x0001__x0001__x0001__x0001__x0001__x0001__x0014_@_x0001__x0001__x0001__x0001__x0001__x0001_ð?_x0001__x0001__x0001__x0001__x0001__x0001_ð?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 @_x0001__x0001__x0001__x0001__x0001__x0001__x0010_@_x0001__x0001__x0001__x0001__x0001__x0001__x0008_@_x0001__x0001__x0001__x0001__x0001__x0001__x0008_@_x0001__x0001__x0001__x0001__x0001__x0001__x0001_@_x0001__x0001__x0001__x0001__x0001__x0001__x0018_@_x0001__x0001__x0001__x0001__x0001__x0001__x0008_@_x0001__x0002__x0001__x0001__x0001__x0001__x0001__x0001_$@_x0001__x0001__x0001__x0001__x0001__x0001__x0014_@_x0001__x0001__x0001__x0001__x0001__x0001__x0001_@_x0001__x0001__x0001__x0001__x0001__x0001__x0001_@_x0001__x0001__x0001__x0001__x0001__x0001_ð?_x0001__x0001__x0001__x0001__x0001__x0001__x001C_@_x0001__x0001__x0001__x0001__x0001__x0001_ð?_x0001__x0001__x0001__x0001__x0001__x0001__x0018_@_x0001__x0001__x0001__x0001__x0001__x0001__x0010_@_x0001__x0001__x0001__x0001__x0001__x0001__x0010_@_x0001__x0001__x0001__x0001__x0001__x0001__x0018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001C_@_x0001__x0001__x0001__x0001__x0001__x0001__x0008_@_x0001__x0001__x0001__x0001__x0001__x0001__x001C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001C_@_x0001__x0001__x0001__x0001__x0001__x0001__x0001_@_x0001__x0001__x0001__x0001__x0001__x0001__x0008_@_x0001__x0001__x0001__x0001__x0001__x0001__x0018_@_x0001__x0001__x0001__x0001__x0001__x0001__x0010_@_x0001__x0001__x0001__x0001__x0001__x0002__x0001__x0001__x0008_@_x0001__x0001__x0001__x0001__x0001__x0001__x0001_@_x0001__x0001__x0001__x0001__x0001__x0001__x0018_@_x0001__x0001__x0001__x0001__x0001__x0001__x0010_@_x0001__x0001__x0001__x0001__x0001__x0001__x0018_@_x0001__x0001__x0001__x0001__x0001__x0001__x0001_@_x0001__x0001__x0001__x0001__x0001__x0001__x0010_@_x0001__x0001__x0001__x0001__x0001__x0001_ @_x0001__x0001__x0001__x0001__x0001__x0001__x0010_@_x0001__x0001__x0001__x0001__x0001__x0001__x001C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0014_@_x0001__x0001__x0001__x0001__x0001__x0001__x0001_@_x0001__x0001__x0001__x0001__x0001__x0001__x0014_@_x0001__x0001__x0001__x0001__x0001__x0001__x0001_@_x0001__x0001__x0001__x0001__x0001__x0001__x0001_@_x0001__x0001__x0001__x0001__x0001__x0001__x0018_@_x0001__x0001__x0001__x0001__x0001__x0001__x0014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:;::::::::::::::::::::::::_x0001__x0001_::_x0002__x0001_::_x0003__x0001_::_x0004__x0001_::_x0005__x0001_::_x0006__x0001_::_x0007__x0001_::_x0008__x0001_::	_x0001_::;_x0001_::_x000B__x0001_::_x000C__x0001_::_x000D__x0001_::_x000E__x0001_::_x000F__x0001_::_x0010__x0001_::_x0011__x0001_::_x0012__x0001_::_x0013__x0001_::_x0014__x0001_::_x0015__x0001_::_x0016__x0001_::_x0017__x0001_::_x0018__x0001_::_x0019__x0001_::_x001A__x0001_::_x001B__x0001_::_x001C__x0001_::_x001D__x0001_::_x001E__x0001_::_x001F__x0001_:: _x0001_::!_x0001_::"_x0001_::#_x0001_::$_x0001_::%_x0001_::&amp;_x0001_::'_x0001_::(_x0001_::)_x0001_::*_x0001_::+_x0001_::,_x0001_::-_x0001_::._x0001_::/_x0001_::0_x0001_::1_x0001_::2_x0001_::3_x0001_::4_x0001_::5_x0001_::6_x0001_::7_x0001_::8_x0001_::9_x0001_::_x0002__x0003_:_x0001__x0002__x0002_;_x0001__x0002__x0002_&lt;_x0001__x0002__x0002_=_x0001__x0002__x0002_&gt;_x0001__x0002__x0002_?_x0001__x0002__x0002_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_x0002__x0003_y_x0001__x0002__x0002_z_x0001__x0002__x0002_{_x0001__x0002__x0002_|_x0001__x0002__x0002_}_x0001__x0002__x0002_~_x0001__x0002__x0002__x0001__x0002__x0002_ýÿÿÿ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ð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ð?_x0002__x0002__x0002__x0002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_x0014_@_x0001__x0001__x0001__x0001__x0001__x0001__x0018_@_x0001__x0001__x0001__x0001__x0001__x0001__x0008_@_x0001__x0001__x0001__x0001__x0001__x0001__x0008_@_x0001__x0001__x0001__x0001__x0001__x0001__x001C_@_x0001__x0001__x0001__x0001__x0001__x0001__x001C_@_x0001__x0001__x0001__x0001__x0001__x0001__x0018_@_x0001__x0001__x0001__x0001__x0001__x0001__x0010_@_x0001__x0001__x0001__x0001__x0001__x0001__x0010_@_x0001__x0001__x0001__x0001__x0001__x0001__x0018_@_x0001__x0001__x0001__x0001__x0001__x0001__x0018_@_x0001__x0001__x0001__x0001__x0001__x0001__x0018_@_x0001__x0001__x0001__x0001__x0001__x0002__x0001__x0001__x0008_@_x0001__x0001__x0001__x0001__x0001__x0001__x0014_@_x0001__x0001__x0001__x0001__x0001__x0001__x0008_@_x0001__x0001__x0001__x0001__x0001__x0001__x0010_@_x0001__x0001__x0001__x0001__x0001__x0001_ 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0008_@_x0001__x0001__x0001__x0001__x0001__x0001__x0018_@_x0001__x0001__x0001__x0001__x0001__x0001__x001C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 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_x0010_@_x0001__x0002_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0001__x0018_@_x0001__x0001__x0001__x0001__x0001__x0001__x0001_@_x0001__x0001__x0001__x0001__x0001__x0001_ð?_x0001__x0001__x0001__x0001__x0001__x0001__x0014_@_x0001__x0001__x0001__x0001__x0001__x0001__x0008_@_x0001__x0001__x0001__x0001__x0001__x0001_"@_x0001__x0001__x0001__x0001__x0001__x0001__x0010_@_x0001__x0001__x0001__x0001__x0001__x0001__x0010_@_x0001__x0001__x0001__x0001__x0001__x0001__x001C_@_x0001__x0001__x0001__x0001__x0001__x0001__x0014_@_x0001__x0001__x0001__x0001__x0001__x0001__x0008_@_x0001__x0001__x0001__x0001__x0001__x0001_ð?_x0001__x0001__x0001__x0001__x0001__x0001__x0018_@_x0001__x0001__x0001__x0001__x0001__x0001__x0008_@_x0001__x0001__x0001__x0001__x0001__x0001__x0008_@_x0001__x0001__x0001__x0001__x0001__x0001__x0018_@_x0001__x0001__x0001__x0001__x0001__x0002__x0001__x0001__x0014_@_x0001__x0001__x0001__x0001__x0001__x0001__x0014_@_x0001__x0001__x0001__x0001__x0001__x0001__x0008_@_x0001__x0001__x0001__x0001__x0001__x0001__x001C_@_x0001__x0001__x0001__x0001__x0001__x0001__x0010_@_x0001__x0001__x0001__x0001__x0001__x0001__x0001_@_x0001__x0001__x0001__x0001__x0001__x0001__x0010_@_x0001__x0001__x0001__x0001__x0001__x0001__x0014_@_x0001__x0001__x0001__x0001__x0001__x0001_ @_x0001__x0001__x0001__x0001__x0001__x0001__x0014_@_x0001__x0001__x0001__x0001__x0001__x0001_ð?_x0001__x0001__x0001__x0001__x0001__x0001__x0014_@_x0001__x0001__x0001__x0001__x0001__x0001__x0001_@_x0001__x0001__x0001__x0001__x0001__x0001__x0001_@_x0001__x0001__x0001__x0001__x0001__x0001__x0018_@_x0001__x0001__x0001__x0001__x0001__x0001__x0018_@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0001__x0001__x0001__x0002__x0001__x0001__x0001__x0001__x0001__x0001__x0014_@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0018_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0018_@_x0001__x0001__x0001__x0001__x0001__x0001_ð?_x0001__x0001__x0001__x0001__x0001__x0001_ð?_x0001__x0001__x0001__x0001__x0001__x0001_ @_x0001__x0001__x0001__x0001__x0001__x0001__x0014_@_x0001__x0001__x0001__x0001__x0001__x0001__x0001_@_x0001__x0001__x0001__x0001__x0001__x0001__x0001_@_x0001__x0001__x0001__x0001__x0001__x0001__x0008_@_x0001__x0001__x0001__x0001__x0001__x0002__x0001__x0001__x0001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_x0018_@_x0001__x0001__x0001__x0001__x0001__x0001__x0018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_x0018_@_x0001__x0001__x0001__x0001__x0001__x0001_ @_x0001__x0001__x0001__x0001__x0001__x0001__x0010_@_x0001__x0001__x0001__x0001__x0001__x0001__x0001__x0001__x0001__x0001__x0001__x0001__x0001__x0001__x0014_@_x0001__x0002__x0001__x0001__x0001__x0001__x0001__x0001_ð?_x0001__x0001__x0001__x0001__x0001__x0001__x0010_@_x0001__x0001__x0001__x0001__x0001__x0001__x0008_@_x0001__x0001__x0001__x0001__x0001__x0001__x0008_@_x0001__x0001__x0001__x0001__x0001__x0001__x0010_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_x0018_@_x0001__x0001__x0001__x0001__x0001__x0001__x0018_@_x0001__x0001__x0001__x0001__x0001__x0001__x0010_@_x0001__x0001__x0001__x0001__x0001__x0001__x0010_@_x0001__x0001__x0001__x0001__x0001__x0001__x0008_@_x0001__x0001__x0001__x0001__x0001__x0001__x0018_@_x0001__x0001__x0001__x0001__x0001__x0001__x0018_@_x0001__x0001__x0001__x0001__x0001__x0001__x0008_@_x0001__x0001__x0001__x0001__x0001__x0001_ @_x0001__x0001__x0001__x0001__x0001__x0001__x0010_@_x0001__x0001__x0001__x0001__x0001__x0001__x0014_@_x0001__x0001__x0001__x0001__x0001__x0001__x001C_@_x0001__x0001__x0001__x0001__x0001__x0001__x0014_@_x0001__x0001__x0001__x0001__x0001__x0001__x0001_@_x0001__x0001__x0001__x0001__x0001__x0001__x0001_@_x0001__x0001__x0001__x0001__x0001__x0001__x001C_@_x0001__x0001__x0001__x0001__x0001__x0001_ @_x0001__x0001__x0001__x0001__x0001__x0001__x0008_@_x0001__x0001__x0001__x0001__x0001__x0001__x0010_@_x0001__x0001__x0001__x0001__x0001__x0001_ð?_x0001__x0001__x0001__x0001__x0001__x0002__x0001__x0001_ @_x0001__x0001__x0001__x0001__x0001__x0001__x0010_@_x0001__x0001__x0001__x0001__x0001__x0001__x0008_@_x0001__x0001__x0001__x0001__x0001__x0001__x001C_@_x0001__x0001__x0001__x0001__x0001__x0001__x0001_@_x0001__x0001__x0001__x0001__x0001__x0001__x0001_@_x0001__x0001__x0001__x0001__x0001__x0001_ @_x0001__x0001__x0001__x0001__x0001__x0001__x0018_@_x0001__x0001__x0001__x0001__x0001__x0001__x0014_@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C_@_x0001__x0001__x0001__x0001__x0001__x0001__x0018_@_x0001__x0001__x0001__x0001__x0001__x0001__x0001_@_x0001__x0001__x0001__x0001__x0001__x0001__x0014_@_x0001__x0001__x0001__x0001__x0001__x0001__x0010_@_x0001__x0001__x0001__x0001__x0001__x0001_ð?_x0001__x0001__x0001__x0001__x0001__x0001__x0018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_x0018_@_x0001__x0001__x0001__x0001__x0001__x0001_ð?_x0001__x0001__x0001__x0001__x0001__x0001__x0001_@_x0001__x0001__x0001__x0001__x0001__x0001__x0008_@_x0001__x0001__x0001__x0001__x0001__x0001__x0018_@_x0001__x0002__x0001__x0001__x0001__x0001__x0001__x0001__x0010_@_x0001__x0001__x0001__x0001__x0001__x0001_"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 @_x0001__x0001__x0001__x0001__x0001__x0001__x0014_@_x0001__x0001__x0001__x0001__x0001__x0001__x0001__x0001__x0001__x0001__x0001__x0001__x0001__x0001__x0001_@_x0001__x0001__x0001__x0001__x0001__x0001__x0014_@_x0001__x0001__x0001__x0001__x0001__x0001__x0014_@_x0001__x0001__x0001__x0001__x0001__x0001__x0010_@_x0001__x0001__x0001__x0001__x0001__x0001__x0008_@_x0001__x0001__x0001__x0001__x0001__x0001__x0018_@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_x0018_@_x0001__x0001__x0001__x0001__x0001__x0001__x0014_@_x0001__x0001__x0001__x0001__x0001__x0001__x0010_@_x0001__x0001__x0001__x0001__x0001__x0002__x0001__x0001__x0008_@_x0001__x0001__x0001__x0001__x0001__x0001__x001C_@_x0001__x0001__x0001__x0001__x0001__x0001_ð?_x0001__x0001__x0001__x0001__x0001__x0001__x0018_@_x0001__x0001__x0001__x0001__x0001__x0001__x0010_@_x0001__x0001__x0001__x0001__x0001__x0001__x0018_@_x0001__x0001__x0001__x0001__x0001__x0001_ð?_x0001__x0001__x0001__x0001__x0001__x0001__x0008_@_x0001__x0001__x0001__x0001__x0001__x0001_ð?_x0001__x0001__x0001__x0001__x0001__x0001__x001C_@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0008_@_x0001__x0001__x0001__x0001__x0001__x0001__x0010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"@_x0001__x0001__x0001__x0001__x0001__x0001__x0010_@_x0001__x0001__x0001__x0001__x0001__x0001__x0008_@_x0001__x0001__x0001__x0001__x0001__x0001_$@_x0001__x0001__x0001__x0001__x0001__x0001__x0001__x0001__x0001__x0001__x0001__x0001__x0001__x0001__x0008_@_x0001__x0001__x0001__x0001__x0001__x0001_ð?_x0001__x0001__x0001__x0001__x0001__x0001__x001C_@_x0001__x0001__x0001__x0001__x0001__x0001__x0008_@_x0001__x0001__x0001__x0001__x0001__x0001__x001C_@_x0001__x0001__x0001__x0001__x0001__x0001__x0008_@_x0001__x0001__x0001__x0001__x0001__x0001__x0008_@_x0001__x0001__x0001__x0001__x0001__x0001__x001C_@_x0001__x0001__x0001__x0001__x0001__x0002__x0001__x0001__x0008_@_x0001__x0001__x0001__x0001__x0001__x0001__x0010_@_x0001__x0001__x0001__x0001__x0001__x0001__x0014_@_x0001__x0001__x0001__x0001__x0001__x0001__x0010_@_x0001__x0001__x0001__x0001__x0001__x0001__x0008_@_x0001__x0001__x0001__x0001__x0001__x0001__x001C_@_x0001__x0001__x0001__x0001__x0001__x0001__x0014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0008_@_x0001__x0001__x0001__x0001__x0001__x0001__x0010_@_x0001__x0001__x0001__x0001__x0001__x0001__x001C_@_x0001__x0001__x0001__x0001__x0001__x0001__x0010_@_x0001__x0001__x0001__x0001__x0001__x0001__x0001_@_x0001__x0001__x0001__x0001__x0001__x0001__x0014_@_x0001__x0001__x0001__x0001__x0001__x0001__x0008_@_x0001__x0001__x0001__x0001__x0001__x0001__x0018_@_x0001__x0001__x0001__x0001__x0001__x0001__x0014_@_x0001__x0001__x0001__x0001__x0001__x0001_"@_x0001__x0001__x0001__x0001__x0001__x0001__x0010_@_x0001__x0001__x0001__x0001__x0001__x0001__x0014_@_x0001__x0001__x0001__x0001__x0001__x0001__x001C_@_x0001__x0001__x0001__x0001__x0001__x0001_ð?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0014_@_x0001__x0001__x0001__x0001__x0001__x0001__x0010_@_x0001__x0001__x0001__x0001__x0001__x0001__x0001_@_x0001__x0001__x0001__x0001__x0001__x0001__x0018_@_x0001__x0001__x0001__x0001__x0001__x0001__x0001_@_x0001__x0001__x0001__x0001__x0001__x0002__x0001__x0001__x0001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C_@_x0001__x0001__x0001__x0001__x0001__x0001__x0001_@_x0001__x0001__x0001__x0001__x0001__x0001__x0014_@_x0001__x0001__x0001__x0001__x0001__x0001__x0008_@_x0001__x0001__x0001__x0001__x0001__x0001__x0001__x0001_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0014_@_x0001__x0001__x0001__x0001__x0001__x0001__x0018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0010_@_x0001__x0002__x0001__x0001__x0001__x0001__x0001__x0001__x0014_@_x0001__x0001__x0001__x0001__x0001__x0001__x0014_@_x0001__x0001__x0001__x0001__x0001__x0001__x0010_@_x0001__x0001__x0001__x0001__x0001__x0001__x0001_@_x0001__x0001__x0001__x0001__x0001__x0001__x0001_@_x0001__x0001__x0001__x0001__x0001__x0001__x0008_@_x0001__x0001__x0001__x0001__x0001__x0001_ @_x0001__x0001__x0001__x0001__x0001__x0001__x0010_@_x0001__x0001__x0001__x0001__x0001__x0001__x0018_@_x0001__x0001__x0001__x0001__x0001__x0001_ð?_x0001__x0001__x0001__x0001__x0001__x0001__x0008_@_x0001__x0001__x0001__x0001__x0001__x0001__x0018_@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_x0008_@_x0001__x0001__x0001__x0001__x0001__x0001__x0014_@_x0001__x0001__x0001__x0001__x0001__x0001__x0008_@_x0001__x0001__x0001__x0001__x0001__x0001_ð?_x0001__x0001__x0001__x0001__x0001__x0001__x0001_@_x0001__x0001__x0001__x0001__x0001__x0002__x0001__x0001__x0010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_x0001_@_x0001__x0001__x0001__x0001__x0001__x0001__x0010_@_x0001__x0001__x0001__x0001__x0001__x0001__x0008_@_x0001__x0001__x0001__x0001__x0001__x0001__x0018_@_x0001__x0001__x0001__x0001__x0001__x0001__x0001_@_x0001__x0001__x0001__x0001__x0001__x0001__x0014_@_x0001__x0001__x0001__x0001__x0001__x0001__x0008_@_x0001__x0001__x0001__x0001__x0001__x0001_ 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_x0001_@_x0001__x0002__x0001__x0001__x0001__x0001__x0001__x0001__x0008_@_x0001__x0001__x0001__x0001__x0001__x0001__x0008_@_x0001__x0001__x0001__x0001__x0001__x0001__x0010_@_x0001__x0001__x0001__x0001__x0001__x0001__x0018_@_x0001__x0001__x0001__x0001__x0001__x0001__x0010_@_x0001__x0001__x0001__x0001__x0001__x0001_ @_x0001__x0001__x0001__x0001__x0001__x0001__x0014_@_x0001__x0001__x0001__x0001__x0001__x0001__x0001__x0001__x0001__x0001__x0001__x0001__x0001__x0001__x0001_@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0001_@_x0001__x0001__x0001__x0001__x0001__x0001__x0008_@_x0001__x0001__x0001__x0001__x0001__x0001_ @_x0001__x0001__x0001__x0001__x0001__x0001__x0018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_x0001_@_x0001__x0001__x0001__x0001__x0001__x0001__x0001__x0001__x0001__x0001__x0001__x0001__x0001__x0001__x0001__x0001__x0001__x0001__x0001__x0001__x0001__x0001__x0014_@_x0001__x0001__x0001__x0001__x0001__x0001__x0008_@_x0001__x0001__x0001__x0001__x0001__x0001_$@_x0001__x0001__x0001__x0001__x0001__x0001__x0010_@_x0001__x0001__x0001__x0001__x0001__x0001__x0014_@_x0001__x0001__x0001__x0001__x0001__x0002__x0001__x0001__x0001__x0001__x0001__x0001__x0001__x0001__x0001__x0001__x0001_@_x0001__x0001__x0001__x0001__x0001__x0001__x0014_@_x0001__x0001__x0001__x0001__x0001__x0001_ð?_x0001__x0001__x0001__x0001__x0001__x0001__x0014_@_x0001__x0001__x0001__x0001__x0001__x0001__x0014_@_x0001__x0001__x0001__x0001__x0001__x0001__x0018_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0001_@_x0001__x0001__x0001__x0001__x0001__x0001_ð?_x0001__x0001__x0001__x0001__x0001__x0001_ @_x0001__x0001__x0001__x0001__x0001__x0001__x0018_@_x0001__x0001__x0001__x0001__x0001__x0001__x0014_@_x0001__x0001__x0001__x0001__x0001__x0001__x001C_@_x0001__x0001__x0001__x0001__x0001__x0001__x0010_@_x0001__x0001__x0001__x0001__x0001__x0001__x0018_@_x0001__x0001__x0001__x0001__x0001__x0001__x0014_@_x0001__x0001__x0001__x0001__x0001__x0001_ @_x0001__x0001__x0001__x0001__x0001__x0001__x0008_@_x0001__x0001__x0001__x0001__x0001__x0001__x001C_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_x0008_@_x0001__x0002_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ð?_x0001__x0001__x0001__x0001__x0001__x0001__x0014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C_@_x0001__x0001__x0001__x0001__x0001__x0001__x0001_@_x0001__x0001__x0001__x0001__x0001__x0001__x0014_@_x0001__x0001__x0001__x0001__x0001__x0001_"@_x0001__x0001__x0001__x0001__x0001__x0001__x0018_@_x0001__x0001__x0001__x0001__x0001__x0001__x0008_@_x0001__x0001__x0001__x0001__x0001__x0001__x001C_@_x0001__x0001__x0001__x0001__x0001__x0001__x0008_@_x0001__x0001__x0001__x0001__x0001__x0001__x0001_@_x0001__x0001__x0001__x0001__x0001__x0001_ð?_x0001__x0001__x0001__x0001__x0001__x0001__x0014_@_x0001__x0001__x0001__x0001__x0001__x0001__x0010_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0002__x0001__x0001__x0008_@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0008_@_x0001__x0001__x0001__x0001__x0001__x0001__x0010_@_x0001__x0001__x0001__x0001__x0001__x0001__x0014_@_x0001__x0001__x0001__x0001__x0001__x0001__x0001_@_x0001__x0001__x0001__x0001__x0001__x0001__x0001__x0001__x0001__x0001__x0001__x0001__x0001__x0001__x0010_@_x0001__x0001__x0001__x0001__x0001__x0001__x0014_@_x0001__x0001__x0001__x0001__x0001__x0001__x0001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ð?_x0001__x0001__x0001__x0001__x0001__x0001__x0008_@_x0001__x0001__x0001__x0001__x0001__x0001__x0018_@_x0001__x0001__x0001__x0001__x0001__x0001__x0018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0008_@_x0001__x0002__x0001__x0001__x0001__x0001__x0001__x0001__x0010_@_x0001__x0001__x0001__x0001__x0001__x0001_"@_x0001__x0001__x0001__x0001__x0001__x0001__x0001_@_x0001__x0001__x0001__x0001__x0001__x0001__x0008_@_x0001__x0001__x0001__x0001__x0001__x0001__x0001_@_x0001__x0001__x0001__x0001__x0001__x0001__x001C_@_x0001__x0001__x0001__x0001__x0001__x0001__x0014_@_x0001__x0001__x0001__x0001__x0001__x0001__x0018_@_x0001__x0001__x0001__x0001__x0001__x0001__x0008_@_x0001__x0001__x0001__x0001__x0001__x0001__x0001_@_x0001__x0001__x0001__x0001__x0001__x0001__x0014_@_x0001__x0001__x0001__x0001__x0001__x0001__x001C_@_x0001__x0001__x0001__x0001__x0001__x0001__x0008_@_x0001__x0001__x0001__x0001__x0001__x0001__x0014_@_x0001__x0001__x0001__x0001__x0001__x0001__x0001_@_x0001__x0001__x0001__x0001__x0001__x0001_(@_x0001__x0001__x0001__x0001__x0001__x0001__x001C_@_x0001__x0001__x0001__x0001__x0001__x0001__x0014_@_x0001__x0001__x0001__x0001__x0001__x0001_ð?_x0001__x0001__x0001__x0001__x0001__x0001__x001C_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 @_x0001__x0001__x0001__x0001__x0001__x0001__x0014_@_x0001__x0001__x0001__x0001__x0001__x0001__x0018_@_x0001__x0001__x0001__x0001__x0001__x0001__x0008_@_x0001__x0001__x0001__x0001__x0001__x0001__x0010_@_x0001__x0001__x0001__x0001__x0001__x0001__x0001_@_x0001__x0001__x0001__x0001__x0001__x0002__x0001__x0001__x0010_@_x0001__x0001__x0001__x0001__x0001__x0001_ð?_x0001__x0001__x0001__x0001__x0001__x0001__x0008_@_x0001__x0001__x0001__x0001__x0001__x0001__x0010_@_x0001__x0001__x0001__x0001__x0001__x0001__x0008_@_x0001__x0001__x0001__x0001__x0001__x0001__x0014_@_x0001__x0001__x0001__x0001__x0001__x0001__x001C_@_x0001__x0001__x0001__x0001__x0001__x0001__x0010_@_x0001__x0001__x0001__x0001__x0001__x0001__x0008_@_x0001__x0001__x0001__x0001__x0001__x0001__x0014_@_x0001__x0001__x0001__x0001__x0001__x0001__x0018_@_x0001__x0001__x0001__x0001__x0001__x0001__x0018_@_x0001__x0001__x0001__x0001__x0001__x0001__x0008_@_x0001__x0001__x0001__x0001__x0001__x0001__x0018_@_x0001__x0001__x0001__x0001__x0001__x0001_ð?_x0001__x0001__x0001__x0001__x0001__x0001__x0014_@_x0001__x0001__x0001__x0001__x0001__x0001__x0010_@_x0001__x0001__x0001__x0001__x0001__x0001__x0014_@_x0001__x0001__x0001__x0001__x0001__x0001__x0018_@_x0001__x0001__x0001__x0001__x0001__x0001__x001C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0018_@_x0001__x0001__x0001__x0001__x0001__x0001__x0018_@_x0001__x0001__x0001__x0001__x0001__x0001__x0010_@_x0001__x0001__x0001__x0001__x0001__x0001_ @_x0001__x0001__x0001__x0001__x0001__x0001__x0001__x0001__x0001__x0002__x0001__x0001__x0001__x0001__x0001__x0001__x0010_@_x0001__x0001__x0001__x0001__x0001__x0001__x0014_@_x0001__x0001__x0001__x0001__x0001__x0001__x0001_@_x0001__x0001__x0001__x0001__x0001__x0001_"@_x0001__x0001__x0001__x0001__x0001__x0001__x001C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0014_@_x0001__x0001__x0001__x0001__x0001__x0001_ @_x0001__x0001__x0001__x0001__x0001__x0001__x0010_@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_x0014_@_x0001__x0001__x0001__x0001__x0001__x0001__x0018_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 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"@_x0001__x0002_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0002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0001__x0014_@_x0001__x0001__x0001__x0001__x0001__x0001__x0014_@_x0001__x0001__x0001__x0001__x0001__x0001__x0001__x0001__x0001__x0001__x0001__x0001__x0001__x0001__x0001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"@_x0001__x0001__x0001__x0001__x0001__x0001__x0010_@_x0001__x0001__x0001__x0001__x0001__x0001__x0010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0001_@_x0001__x0001__x0001__x0001__x0001__x0001__x0008_@_x0001__x0001__x0001__x0001__x0001__x0001__x0014_@_x0001__x0002__x0001__x0001__x0001__x0001__x0001__x0001__x001C_@_x0001__x0001__x0001__x0001__x0001__x0001_$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0018_@_x0001__x0001__x0001__x0001__x0001__x0001__x0010_@_x0001__x0001__x0001__x0001__x0001__x0001__x0010_@_x0001__x0001__x0001__x0001__x0001__x0001__x0001_@_x0001__x0001__x0001__x0001__x0001__x0001_ @_x0001__x0001__x0001__x0001__x0001__x0001__x0018_@_x0001__x0001__x0001__x0001__x0001__x0001__x0001_@_x0001__x0001__x0001__x0001__x0001__x0001__x0001_@_x0001__x0001__x0001__x0001__x0001__x0002__x0001__x0001__x0008_@_x0001__x0001__x0001__x0001__x0001__x0001__x001C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C_@_x0001__x0001__x0001__x0001__x0001__x0001__x0008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0008_@_x0001__x0001__x0001__x0001__x0001__x0001__x001C_@_x0001__x0001__x0001__x0001__x0001__x0001__x0014_@_x0001__x0002_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 @_x0001__x0001__x0001__x0001__x0001__x0001__x0001_@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0014_@_x0001__x0001__x0001__x0001__x0001__x0001__x0001_@_x0001__x0001__x0001__x0001__x0001__x0001__x0018_@_x0001__x0001__x0001__x0001__x0001__x0001__x001C_@_x0001__x0001__x0001__x0001__x0001__x0001_ð?_x0001__x0001__x0001__x0001__x0001__x0001__x0008_@_x0001__x0001__x0001__x0001__x0001__x0002__x0001__x0001__x0001_@_x0001__x0001__x0001__x0001__x0001__x0001__x0001_@_x0001__x0001__x0001__x0001__x0001__x0001__x0001_@_x0001__x0001__x0001__x0001__x0001__x0001__x0018_@_x0001__x0001__x0001__x0001__x0001__x0001__x0014_@_x0001__x0001__x0001__x0001__x0001__x0001__x0014_@_x0001__x0001__x0001__x0001__x0001__x0001_"@_x0001__x0001__x0001__x0001__x0001__x0001__x0010_@_x0001__x0001__x0001__x0001__x0001__x0001__x0014_@_x0001__x0001__x0001__x0001__x0001__x0001__x0010_@_x0001__x0001__x0001__x0001__x0001__x0001_ @_x0001__x0001__x0001__x0001__x0001__x0001__x0001_@_x0001__x0001__x0001__x0001__x0001__x0001__x001C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"@_x0001__x0001__x0001__x0001__x0001__x0001__x0018_@_x0001__x0001__x0001__x0001__x0001__x0001__x0001_@_x0001__x0002__x0001__x0001__x0001__x0001__x0001__x0001__x0018_@_x0001__x0001__x0001__x0001__x0001__x0001__x0018_@_x0001__x0001__x0001__x0001__x0001__x0001__x0010_@_x0001__x0001__x0001__x0001__x0001__x0001__x0008_@_x0001__x0001__x0001__x0001__x0001__x0001__x0008_@_x0001__x0001__x0001__x0001__x0001__x0001_ @_x0001__x0001__x0001__x0001__x0001__x0001__x0008_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_x001C_@_x0001__x0001__x0001__x0001__x0001__x0001__x001C_@_x0001__x0001__x0001__x0001__x0001__x0001__x001C_@_x0001__x0001__x0001__x0001__x0001__x0001__x0001__x0001__x0001__x0001__x0001__x0001__x0001__x0001__x0008_@_x0001__x0001__x0001__x0001__x0001__x0001__x0014_@_x0001__x0001__x0001__x0001__x0001__x0001__x0018_@_x0001__x0001__x0001__x0001__x0001__x0001__x0014_@_x0001__x0001__x0001__x0001__x0001__x0001__x0001__x0001__x0001__x0001__x0001__x0001__x0001__x0001_ð?_x0001__x0001__x0001__x0001__x0001__x0001__x0014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001C_@_x0001__x0001__x0001__x0001__x0001__x0002__x0001__x0001__x0014_@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0018_@_x0001__x0001__x0001__x0001__x0001__x0001__x0018_@_x0001__x0001__x0001__x0001__x0001__x0001__x0010_@_x0001__x0001__x0001__x0001__x0001__x0001_ð?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0001__x0001__x0001__x0001__x0001__x0001__x0001__x0001__x001C_@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$@_x0001__x0001__x0001__x0001__x0001__x0001__x001C_@_x0001__x0002_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_x0018_@_x0001__x0001__x0001__x0001__x0001__x0001__x0001_@_x0001__x0001__x0001__x0001__x0001__x0001__x0001_@_x0001__x0001__x0001__x0001__x0001__x0001__x0018_@_x0001__x0001__x0001__x0001__x0001__x0001__x0008_@_x0001__x0001__x0001__x0001__x0001__x0001__x0010_@_x0001__x0001__x0001__x0001__x0001__x0001__x001C_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0018_@_x0001__x0001__x0001__x0001__x0001__x0001__x0001__x0001__x0001__x0001__x0001__x0001__x0001__x0001__x0008_@_x0001__x0001__x0001__x0001__x0001__x0001__x0010_@_x0001__x0001__x0001__x0001__x0001__x0001__x0010_@_x0001__x0001__x0001__x0001__x0001__x0001__x0001_@_x0001__x0001__x0001__x0001__x0001__x0001_$@_x0001__x0001__x0001__x0001__x0001__x0001__x0010_@_x0001__x0001__x0001__x0001__x0001__x0001__x0008_@_x0001__x0001__x0001__x0001__x0001__x0001_ð?_x0001__x0001__x0001__x0001__x0001__x0001__x0001__x0001__x0001__x0001__x0001__x0001__x0001__x0002__x0001__x0001_"@_x0001__x0001__x0001__x0001__x0001__x0001__x0010_@_x0001__x0001__x0001__x0001__x0001__x0001__x0018_@_x0001__x0001__x0001__x0001__x0001__x0001__x0001_@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_x0001_@_x0001__x0001__x0001__x0001__x0001__x0001__x0014_@_x0001__x0001__x0001__x0001__x0001__x0001__x0014_@_x0001__x0001__x0001__x0001__x0001__x0001__x0008_@_x0001__x0001__x0001__x0001__x0001__x0001__x0018_@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"@_x0001__x0001__x0001__x0001__x0001__x0001__x0010_@_x0001__x0001__x0001__x0001__x0001__x0001__x0008_@_x0001__x0001__x0001__x0001__x0001__x0001__x0018_@_x0001__x0001__x0001__x0001__x0001__x0001__x0014_@_x0001__x0001__x0001__x0001__x0001__x0001__x001C_@_x0001__x0001__x0001__x0001__x0001__x0001__x0001_@_x0001__x0001__x0001__x0001__x0001__x0001_ @_x0001__x0002__x0001__x0001__x0001__x0001__x0001__x0001_ð?_x0001__x0001__x0001__x0001__x0001__x0001__x0001_@_x0001__x0001__x0001__x0001__x0001__x0001__x0014_@_x0001__x0001__x0001__x0001__x0001__x0001__x0010_@_x0001__x0001__x0001__x0001__x0001__x0001__x0008_@_x0001__x0001__x0001__x0001__x0001__x0001_ @_x0001__x0001__x0001__x0001__x0001__x0001__x0014_@_x0001__x0001__x0001__x0001__x0001__x0001__x0010_@_x0001__x0001__x0001__x0001__x0001__x0001__x0014_@_x0001__x0001__x0001__x0001__x0001__x0001_&amp;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0014_@_x0001__x0001__x0001__x0001__x0001__x0001__x0014_@_x0001__x0001__x0001__x0001__x0001__x0001__x0008_@_x0001__x0001__x0001__x0001__x0001__x0001__x001C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0018_@_x0001__x0001__x0001__x0001__x0001__x0001__x0018_@_x0001__x0001__x0001__x0001__x0001__x0001_ð?_x0001__x0001__x0001__x0001__x0001__x0001__x0014_@_x0001__x0001__x0001__x0001__x0001__x0001__x0001_@_x0001__x0001__x0001__x0001__x0001__x0001_$@_x0001__x0001__x0001__x0001__x0001__x0001__x0010_@_x0001__x0001__x0001__x0001__x0001__x0001__x0010_@_x0001__x0001__x0001__x0001__x0001__x0001__x0001_@_x0001__x0001__x0001__x0001__x0001__x0001__x0001_@_x0001__x0001__x0001__x0001__x0001__x0001__x0008_@_x0001__x0002__x0001__x0001__x0001__x0001__x0001__x0001__x0014_@_x0001__x0001__x0001__x0001__x0001__x0001__x0008_@_x0001__x0001__x0001__x0001__x0001__x0001_ð?_x0001__x0001__x0001__x0001__x0001__x0001__x0014_@_x0001__x0001__x0001__x0001__x0001__x0001__x0014_@_x0001__x0001__x0001__x0001__x0001__x0001__x0001_@_x0001__x0001__x0001__x0001__x0001__x0001__x0018_@_x0001__x0001__x0001__x0001__x0001__x0001__x0014_@_x0001__x0001__x0001__x0001__x0001__x0001__x0008_@_x0001__x0001__x0001__x0001__x0001__x0001__x0001_@_x0001__x0001__x0001__x0001__x0001__x0001__x001C_@_x0001__x0001__x0001__x0001__x0001__x0001__x0018_@_x0001__x0001__x0001__x0001__x0001__x0001__x0014_@_x0001__x0001__x0001__x0001__x0001__x0001__x0008_@_x0001__x0001__x0001__x0001__x0001__x0001_"@_x0001__x0001__x0001__x0001__x0001__x0001_ð?_x0001__x0001__x0001__x0001__x0001__x0001__x0008_@_x0001__x0001__x0001__x0001__x0001__x0001__x0018_@_x0001__x0001__x0001__x0001__x0001__x0001__x0014_@_x0001__x0001__x0001__x0001__x0001__x0001_ð?_x0001__x0001__x0001__x0001__x0001__x0001__x0018_@_x0001__x0001__x0001__x0001__x0001__x0001_ @_x0001__x0001__x0001__x0001__x0001__x0001__x0008_@_x0001__x0001__x0001__x0001__x0001__x0001__x0010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0014_@_x0001__x0001__x0001__x0001__x0001__x0002__x0001__x0001__x0001_@_x0001__x0001__x0001__x0001__x0001__x0001__x0014_@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$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0018_@_x0001__x0001__x0001__x0001__x0001__x0001__x0018_@_x0001__x0001__x0001__x0001__x0001__x0001__x0018_@_x0001__x0001__x0001__x0001__x0001__x0001__x001C_@_x0001__x0001__x0001__x0001__x0001__x0001__x0001_@_x0001__x0001__x0001__x0001__x0001__x0001__x0010_@_x0001__x0001__x0001__x0001__x0001__x0001__x0014_@_x0001__x0001__x0001__x0001__x0001__x0001__x0010_@_x0001__x0001__x0001__x0001__x0001__x0001__x001C_@_x0001__x0001__x0001__x0001__x0001__x0001_ð?_x0001__x0001__x0001__x0001__x0001__x0001__x0008_@_x0001__x0001__x0001__x0001__x0001__x0001__x0008_@_x0001__x0001__x0001__x0001__x0001__x0001__x0018_@_x0001__x0001__x0001__x0001__x0001__x0001__x0014_@_x0001__x0001__x0001__x0001__x0001__x0001__x0001_@_x0001__x0002_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_x001C_@_x0001__x0001__x0001__x0001__x0001__x0001__x0010_@_x0001__x0001__x0001__x0001__x0001__x0001__x0008_@_x0001__x0001__x0001__x0001__x0001__x0001_ð?_x0001__x0001__x0001__x0001__x0001__x0001__x0014_@_x0001__x0001__x0001__x0001__x0001__x0001__x0018_@_x0001__x0001__x0001__x0001__x0001__x0001__x0018_@_x0001__x0001__x0001__x0001__x0001__x0001_ @_x0001__x0001__x0001__x0001__x0001__x0001__x0018_@_x0001__x0001__x0001__x0001__x0001__x0001__x0014_@_x0001__x0001__x0001__x0001__x0001__x0001__x0001_@_x0001__x0001__x0001__x0001__x0001__x0001__x0001_@_x0001__x0001__x0001__x0001__x0001__x0001_"@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0001_@_x0001__x0001__x0001__x0001__x0001__x0001_ @_x0001__x0001__x0001__x0001__x0001__x0002__x0001__x0001__x0008_@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 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ð?_x0001__x0001__x0001__x0001__x0001__x0001_ @_x0001__x0001__x0001__x0001__x0001__x0001_"@_x0001__x0001__x0001__x0001__x0001__x0001__x0018_@_x0001__x0001__x0001__x0001__x0001__x0001__x0001_@_x0001__x0001__x0001__x0001__x0001__x0001__x0010_@_x0001__x0001__x0001__x0001__x0001__x0001__x0018_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_x001C_@_x0001__x0001__x0001__x0001__x0001__x0001_ð?_x0001__x0001__x0001__x0001__x0001__x0001_"@_x0001__x0002_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0014_@_x0001__x0001__x0001__x0001__x0001__x0001_ð?_x0001__x0001__x0001__x0001__x0001__x0001__x0014_@_x0001__x0001__x0001__x0001__x0001__x0001__x0018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0014_@_x0001__x0001__x0001__x0001__x0001__x0001_ @_x0001__x0001__x0001__x0001__x0001__x0001__x0010_@_x0001__x0001__x0001__x0001__x0001__x0001__x0001_@_x0001__x0001__x0001__x0001__x0001__x0001__x0001_@_x0001__x0001__x0001__x0001__x0001__x0001__x0014_@_x0001__x0001__x0001__x0001__x0001__x0001__x0001__x0001__x0001__x0001__x0001__x0001__x0001__x0001_(@_x0001__x0001__x0001__x0001__x0001__x0002__x0001__x0001__x0018_@_x0001__x0001__x0001__x0001__x0001__x0001__x0001_@_x0001__x0001__x0001__x0001__x0001__x0001__x0014_@_x0001__x0001__x0001__x0001__x0001__x0001_"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001C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0018_@_x0001__x0002__x0001__x0001__x0001__x0001__x0001__x0001__x0018_@_x0001__x0001__x0001__x0001__x0001__x0001__x0010_@_x0001__x0001__x0001__x0001__x0001__x0001_"@_x0001__x0001__x0001__x0001__x0001__x0001__x0018_@_x0001__x0001__x0001__x0001__x0001__x0001_ð?_x0001__x0001__x0001__x0001__x0001__x0001__x0018_@_x0001__x0001__x0001__x0001__x0001__x0001__x001C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C_@_x0001__x0001__x0001__x0001__x0001__x0001__x0008_@_x0001__x0001__x0001__x0001__x0001__x0001__x0001__x0001_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0014_@_x0001__x0001__x0001__x0001__x0001__x0001__x0018_@_x0001__x0001__x0001__x0001__x0001__x0001__x0008_@_x0001__x0001__x0001__x0001__x0001__x0001__x001C_@_x0001__x0001__x0001__x0001__x0001__x0001__x0010_@_x0001__x0001__x0001__x0001__x0001__x0002__x0001__x0001__x0010_@_x0001__x0001__x0001__x0001__x0001__x0001__x001C_@_x0001__x0001__x0001__x0001__x0001__x0001__x0001_@_x0001__x0001__x0001__x0001__x0001__x0001_ @_x0001__x0001__x0001__x0001__x0001__x0001__x0001_@_x0001__x0001__x0001__x0001__x0001__x0001__x0014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 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001C_@_x0001__x0001__x0001__x0001__x0001__x0001__x0001_@_x0001__x0001__x0001__x0001__x0001__x0001__x0014_@_x0001__x0001__x0001__x0001__x0001__x0001__x0014_@_x0001__x0001__x0001__x0001__x0001__x0001__x0008_@_x0001__x0001__x0001__x0001__x0001__x0001__x001C_@_x0001__x0001__x0001__x0001__x0001__x0001__x0008_@_x0001__x0001__x0001__x0001__x0001__x0001_"@_x0001__x0001__x0001__x0001__x0001__x0001__x001C_@_x0001__x0001__x0001__x0001__x0001__x0001__x0001_@_x0001__x0001__x0001__x0001__x0001__x0001_ð?_x0001__x0001__x0001__x0001__x0001__x0001__x001C_@_x0001__x0001__x0001__x0001__x0001__x0001__x0010_@_x0001__x0001__x0001__x0001__x0001__x0001__x0010_@_x0001__x0001__x0001__x0001__x0001__x0001__x0001_@_x0001__x0002_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0018_@_x0001__x0001__x0001__x0001__x0001__x0001__x0008_@_x0001__x0001__x0001__x0001__x0001__x0001__x001C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ð?_x0001__x0001__x0001__x0001__x0001__x0001__x0010_@_x0001__x0001__x0001__x0001__x0001__x0001__x0018_@_x0001__x0001__x0001__x0001__x0001__x0001__x0010_@_x0001__x0001__x0001__x0001__x0001__x0001__x0008_@_x0001__x0001__x0001__x0001__x0001__x0001__x0001_@_x0001__x0001__x0001__x0001__x0001__x0001__x0010_@_x0001__x0001__x0001__x0001__x0001__x0002__x0001__x0001__x001C_@_x0001__x0001__x0001__x0001__x0001__x0001__x001C_@_x0001__x0001__x0001__x0001__x0001__x0001__x0018_@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0018_@_x0001__x0001__x0001__x0001__x0001__x0001__x0001_@_x0001__x0001__x0001__x0001__x0001__x0001_ 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 @_x0001__x0001__x0001__x0001__x0001__x0001__x0014_@_x0001__x0001__x0001__x0001__x0001__x0001__x001C_@_x0001__x0001__x0001__x0001__x0001__x0001__x0008_@_x0001__x0001__x0001__x0001__x0001__x0001__x0008_@_x0001__x0002__x0001__x0001__x0001__x0001__x0001__x0001__x0010_@_x0001__x0001__x0001__x0001__x0001__x0001__x0018_@_x0001__x0001__x0001__x0001__x0001__x0001__x001C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0002__x0001__x0001__x0010_@_x0001__x0001__x0001__x0001__x0001__x0001__x0008_@_x0001__x0001__x0001__x0001__x0001__x0001__x0001__x0001_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0001__x0008_@_x0001__x0001__x0001__x0001__x0001__x0001__x001C_@_x0001__x0001__x0001__x0001__x0001__x0001__x0010_@_x0001__x0001__x0001__x0001__x0001__x0001__x0010_@_x0001__x0001__x0001__x0001__x0001__x0001__x0018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001C_@_x0001__x0001__x0001__x0001__x0001__x0001__x0001_@_x0001__x0001__x0001__x0001__x0001__x0001__x0018_@_x0001__x0001__x0001__x0001__x0001__x0001__x0014_@_x0001__x0001__x0001__x0001__x0001__x0001_&amp;@_x0001__x0001__x0001__x0001__x0001__x0001__x0010_@_x0001__x0001__x0001__x0001__x0001__x0001__x0014_@_x0001__x0001__x0001__x0001__x0001__x0001__x0018_@_x0001__x0001__x0001__x0001__x0001__x0001__x0001__x0001__x0001__x0001__x0001__x0001__x0001__x0001__x0014_@_x0001__x0001__x0001__x0001__x0001__x0001__x0014_@_x0001__x0001__x0001__x0001__x0001__x0001__x0010_@_x0001__x0002__x0001__x0001__x0001__x0001__x0001__x0001__x0014_@_x0001__x0001__x0001__x0001__x0001__x0001_ @_x0001__x0001__x0001__x0001__x0001__x0001__x0008_@_x0001__x0001__x0001__x0001__x0001__x0001__x0014_@_x0001__x0001__x0001__x0001__x0001__x0001__x0001_@_x0001__x0001__x0001__x0001__x0001__x0001_ð?_x0001__x0001__x0001__x0001__x0001__x0001__x0010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ð?_x0001__x0001__x0001__x0001__x0001__x0001__x0018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0018_@_x0001__x0001__x0001__x0001__x0001__x0001__x0010_@_x0001__x0001__x0001__x0001__x0001__x0001__x0001_@_x0001__x0001__x0001__x0001__x0001__x0002__x0001__x0001__x0018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ð?_x0001__x0001__x0001__x0001__x0001__x0001__x001C_@_x0001__x0001__x0001__x0001__x0001__x0001__x0014_@_x0001__x0001__x0001__x0001__x0001__x0001__x0010_@_x0001__x0001__x0001__x0001__x0001__x0001_ð?_x0001__x0001__x0001__x0001__x0001__x0001__x0014_@_x0001__x0001__x0001__x0001__x0001__x0001__x0001_@_x0001__x0001__x0001__x0001__x0001__x0001__x0014_@_x0001__x0001__x0001__x0001__x0001__x0001__x0001_@_x0001__x0001__x0001__x0001__x0001__x0001_ð?_x0001__x0001__x0001__x0001__x0001__x0001__x0018_@_x0001__x0001__x0001__x0001__x0001__x0001__x0014_@_x0001__x0001__x0001__x0001__x0001__x0001_ @_x0001__x0001__x0001__x0001__x0001__x0001_ð?_x0001__x0001__x0001__x0001__x0001__x0001__x0001_@_x0001__x0001__x0001__x0001__x0001__x0001__x0014_@_x0001__x0001__x0001__x0001__x0001__x0001__x0018_@_x0001__x0001__x0001__x0001__x0001__x0001__x0010_@_x0001__x0001__x0001__x0001__x0001__x0001__x001C_@_x0001__x0001__x0001__x0001__x0001__x0001__x0008_@_x0001__x0001__x0001__x0001__x0001__x0001__x0014_@_x0001__x0002__x0001__x0001__x0001__x0001__x0001__x0001__x0014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0014_@_x0001__x0001__x0001__x0001__x0001__x0001_ @_x0001__x0001__x0001__x0001__x0001__x0001_"@_x0001__x0001__x0001__x0001__x0001__x0001_"@_x0001__x0001__x0001__x0001__x0001__x0001__x001C_@_x0001__x0001__x0001__x0001__x0001__x0001__x0008_@_x0001__x0001__x0001__x0001__x0001__x0001__x001C_@_x0001__x0001__x0001__x0001__x0001__x0001__x0014_@_x0001__x0001__x0001__x0001__x0001__x0001_ 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_x0014_@_x0001__x0001__x0001__x0001__x0001__x0002__x0001__x0001__x0014_@_x0001__x0001__x0001__x0001__x0001__x0001__x0010_@_x0001__x0001__x0001__x0001__x0001__x0001__x001C_@_x0001__x0001__x0001__x0001__x0001__x0001_ð?_x0001__x0001__x0001__x0001__x0001__x0001__x001C_@_x0001__x0001__x0001__x0001__x0001__x0001__x0010_@_x0001__x0001__x0001__x0001__x0001__x0001__x0018_@_x0001__x0001__x0001__x0001__x0001__x0001__x0008_@_x0001__x0001__x0001__x0001__x0001__x0001__x0001_@_x0001__x0001__x0001__x0001__x0001__x0001__x0018_@_x0001__x0001__x0001__x0001__x0001__x0001__x0001_@_x0001__x0001__x0001__x0001__x0001__x0001_ @_x0001__x0001__x0001__x0001__x0001__x0001__x0008_@_x0001__x0001__x0001__x0001__x0001__x0001__x0014_@_x0001__x0001__x0001__x0001__x0001__x0001__x001C_@_x0001__x0001__x0001__x0001__x0001__x0001__x0014_@_x0001__x0001__x0001__x0001__x0001__x0001_ @_x0001__x0001__x0001__x0001__x0001__x0001__x0001_@_x0001__x0001__x0001__x0001__x0001__x0001__x0010_@_x0001__x0001__x0001__x0001__x0001__x0001_ 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0018_@_x0001__x0001__x0001__x0001__x0001__x0001__x0018_@_x0001__x0001__x0001__x0001__x0001__x0001__x0010_@_x0001__x0001__x0001__x0001__x0001__x0001__x0001_@_x0001__x0002__x0001__x0001__x0001__x0001__x0001__x0001__x0001_@_x0001__x0001__x0001__x0001__x0001__x0001__x0008_@_x0001__x0001__x0001__x0001__x0001__x0001_ @_x0001__x0001__x0001__x0001__x0001__x0001__x0014_@_x0001__x0001__x0001__x0001__x0001__x0001__x0010_@_x0001__x0001__x0001__x0001__x0001__x0001_ @_x0001__x0001__x0001__x0001__x0001__x0001__x0001_@_x0001__x0001__x0001__x0001__x0001__x0001__x0008_@_x0001__x0001__x0001__x0001__x0001__x0001__x0018_@_x0001__x0001__x0001__x0001__x0001__x0001__x0014_@_x0001__x0001__x0001__x0001__x0001__x0001__x0001__x0001_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0018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0002__x0001__x0001__x001C_@_x0001__x0001__x0001__x0001__x0001__x0001__x0008_@_x0001__x0001__x0001__x0001__x0001__x0001__x0018_@_x0001__x0001__x0001__x0001__x0001__x0001__x0018_@_x0001__x0001__x0001__x0001__x0001__x0001__x0010_@_x0001__x0001__x0001__x0001__x0001__x0001__x0001__x0001__x0001__x0001__x0001__x0001__x0001__x0001__x0010_@_x0001__x0001__x0001__x0001__x0001__x0001__x0010_@_x0001__x0001__x0001__x0001__x0001__x0001__x0014_@_x0001__x0001__x0001__x0001__x0001__x0001__x0014_@_x0001__x0001__x0001__x0001__x0001__x0001_ð?_x0001__x0001__x0001__x0001__x0001__x0001__x0018_@_x0001__x0001__x0001__x0001__x0001__x0001__x001C_@_x0001__x0001__x0001__x0001__x0001__x0001__x001C_@_x0001__x0001__x0001__x0001__x0001__x0001__x0010_@_x0001__x0001__x0001__x0001__x0001__x0001_ð?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0018_@_x0001__x0001__x0001__x0001__x0001__x0001__x0001_@_x0001__x0001__x0001__x0001__x0001__x0001__x001C_@_x0001__x0001__x0001__x0001__x0001__x0001__x0018_@_x0001__x0001__x0001__x0001__x0001__x0001__x0008_@_x0001__x0001__x0001__x0001__x0001__x0001__x0008_@_x0001__x0001__x0001__x0001__x0001__x0001__x0010_@_x0001__x0001__x0001__x0001__x0001__x0001__x0001_@_x0001__x0002__x0001__x0001__x0001__x0001__x0001__x0001__x0010_@_x0001__x0001__x0001__x0001__x0001__x0001__x0010_@_x0001__x0001__x0001__x0001__x0001__x0001_ð?_x0001__x0001__x0001__x0001__x0001__x0001__x0018_@_x0001__x0001__x0001__x0001__x0001__x0001__x001C_@_x0001__x0001__x0001__x0001__x0001__x0001__x0001_@_x0001__x0001__x0001__x0001__x0001__x0001__x0018_@_x0001__x0001__x0001__x0001__x0001__x0001__x0010_@_x0001__x0001__x0001__x0001__x0001__x0001__x0018_@_x0001__x0001__x0001__x0001__x0001__x0001__x0010_@_x0001__x0001__x0001__x0001__x0001__x0001__x0010_@_x0001__x0001__x0001__x0001__x0001__x0001__x0001_@_x0001__x0001__x0001__x0001__x0001__x0001__x001C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0001__x001C_@_x0001__x0001__x0001__x0001__x0001__x0001__x0018_@_x0001__x0001__x0001__x0001__x0001__x0001__x0010_@_x0001__x0001__x0001__x0001__x0001__x0001__x0014_@_x0001__x0001__x0001__x0001__x0001__x0001__x0018_@_x0001__x0001__x0001__x0001__x0001__x0001_"@_x0001__x0001__x0001__x0001__x0001__x0001__x0018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0010_@_x0001__x0001__x0001__x0001__x0001__x0001__x0014_@_x0001__x0001__x0001__x0001__x0001__x0001__x0001_@_x0001__x0001__x0001__x0001__x0001__x0001_ð?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_x0010_@_x0001__x0001__x0001__x0001__x0001__x0001_ @_x0001__x0001__x0001__x0001__x0001__x0001__x0014_@_x0001__x0001__x0001__x0001__x0001__x0001__x0014_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 @_x0001__x0001__x0001__x0001__x0001__x0001__x0008_@_x0001__x0001__x0001__x0001__x0001__x0001__x0018_@_x0001__x0001__x0001__x0001__x0001__x0001__x0010_@_x0001__x0001__x0001__x0001__x0001__x0001__x001C_@_x0001__x0001__x0001__x0001__x0001__x0001__x001C_@_x0001__x0001__x0001__x0001__x0001__x0001__x0001_@_x0001__x0002_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0014_@_x0001__x0001__x0001__x0001__x0001__x0001__x001C_@_x0001__x0001__x0001__x0001__x0001__x0001_ð?_x0001__x0001__x0001__x0001__x0001__x0001__x0010_@_x0001__x0001__x0001__x0001__x0001__x0001_ð?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_x0014_@_x0001__x0001__x0001__x0001__x0001__x0001_"@_x0001__x0001__x0001__x0001__x0001__x0001__x001C_@_x0001__x0001__x0001__x0001__x0001__x0001__x0008_@_x0001__x0001__x0001__x0001__x0001__x0001__x0018_@_x0001__x0001__x0001__x0001__x0001__x0001__x0010_@_x0001__x0001__x0001__x0001__x0001__x0001__x001C_@_x0001__x0001__x0001__x0001__x0001__x0001__x0010_@_x0001__x0001__x0001__x0001__x0001__x0001__x0008_@_x0001__x0001__x0001__x0001__x0001__x0002__x0001__x0001_ð?_x0001__x0001__x0001__x0001__x0001__x0001__x0010_@_x0001__x0001__x0001__x0001__x0001__x0001__x001C_@_x0001__x0001__x0001__x0001__x0001__x0001__x0014_@_x0001__x0001__x0001__x0001__x0001__x0001__x001C_@_x0001__x0001__x0001__x0001__x0001__x0001__x0014_@_x0001__x0001__x0001__x0001__x0001__x0001__x0008_@_x0001__x0001__x0001__x0001__x0001__x0001__x0018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0018_@_x0001__x0001__x0001__x0001__x0001__x0001_ @_x0001__x0001__x0001__x0001__x0001__x0001__x0014_@_x0001__x0001__x0001__x0001__x0001__x0001__x0010_@_x0001__x0001__x0001__x0001__x0001__x0001__x0014_@_x0001__x0001__x0001__x0001__x0001__x0001_ð?_x0001__x0001__x0001__x0001__x0001__x0001__x0014_@_x0001__x0001__x0001__x0001__x0001__x0001_ð?_x0001__x0001__x0001__x0001__x0001__x0001__x0001_@_x0001__x0001__x0001__x0001__x0001__x0001_"@_x0001__x0001__x0001__x0001__x0001__x0001__x0014_@_x0001__x0001__x0001__x0001__x0001__x0002__x0001__x0001_ @_x0001__x0001__x0001__x0001__x0001__x0001__x0010_@_x0001__x0001__x0001__x0001__x0001__x0001__x0018_@_x0001__x0001__x0001__x0001__x0001__x0001__x0014_@_x0001__x0001__x0001__x0001__x0001__x0001__x0010_@_x0001__x0001__x0001__x0001__x0001__x0001__x001C_@_x0001__x0001__x0001__x0001__x0001__x0001__x0008_@_x0001__x0001__x0001__x0001__x0001__x0001_ @_x0001__x0001__x0001__x0001__x0001__x0001__x001C_@_x0001__x0001__x0001__x0001__x0001__x0001__x0010_@_x0001__x0001__x0001__x0001__x0001__x0001__x001C_@_x0001__x0001__x0001__x0001__x0001__x0001__x0010_@_x0001__x0001__x0001__x0001__x0001__x0001_ð?_x0001__x0001__x0001__x0001__x0001__x0001__x0014_@_x0001__x0001__x0001__x0001__x0001__x0001__x0010_@_x0001__x0001__x0001__x0001__x0001__x0001__x0014_@_x0001__x0001__x0001__x0001__x0001__x0001_ð?_x0001__x0001__x0001__x0001__x0001__x0001__x0018_@_x0001__x0001__x0001__x0001__x0001__x0001_ð?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0018_@_x0001__x0001__x0001__x0001__x0001__x0001_ð?_x0001__x0001__x0001__x0001__x0001__x0001__x0018_@_x0001__x0001__x0001__x0001__x0001__x0001__x0010_@_x0001__x0001__x0001__x0001__x0001__x0001__x0001_@_x0001__x0001__x0001__x0001__x0001__x0001__x0010_@</t>
  </si>
  <si>
    <t>a47187bd3f08bf87439dd63551405a67_x0001__x0002__x0001__x0001__x0001__x0001__x0001__x0001__x0001_@_x0001__x0001__x0001__x0001__x0001__x0001__x001C_@_x0001__x0001__x0001__x0001__x0001__x0001__x001C_@_x0001__x0001__x0001__x0001__x0001__x0001__x0014_@_x0001__x0001__x0001__x0001__x0001__x0001_ð?_x0001__x0001__x0001__x0001__x0001__x0001__x0018_@_x0001__x0001__x0001__x0001__x0001__x0001__x0014_@_x0001__x0001__x0001__x0001__x0001__x0001__x0008_@_x0001__x0001__x0001__x0001__x0001__x0001__x0014_@_x0001__x0001__x0001__x0001__x0001__x0001__x0010_@_x0001__x0001__x0001__x0001__x0001__x0001_"@_x0001__x0001__x0001__x0001__x0001__x0001__x0010_@_x0001__x0001__x0001__x0001__x0001__x0001__x001C_@_x0001__x0001__x0001__x0001__x0001__x0001__x0014_@_x0001__x0001__x0001__x0001__x0001__x0001__x0018_@_x0001__x0001__x0001__x0001__x0001__x0001__x0010_@_x0001__x0001__x0001__x0001__x0001__x0001__x0018_@_x0001__x0001__x0001__x0001__x0001__x0001__x0001_@_x0001__x0001__x0001__x0001__x0001__x0001__x0014_@_x0001__x0001__x0001__x0001__x0001__x0001__x0008_@_x0001__x0001__x0001__x0001__x0001__x0001_ð?_x0001__x0001__x0001__x0001__x0001__x0001_ @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0002__x0001__x0001__x0014_@_x0001__x0001__x0001__x0001__x0001__x0001__x0014_@_x0001__x0001__x0001__x0001__x0001__x0001__x0010_@_x0001__x0001__x0001__x0001__x0001__x0001_ @_x0001__x0001__x0001__x0001__x0001__x0001__x0008_@_x0001__x0001__x0001__x0001__x0001__x0001__x001C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$@_x0001__x0001__x0001__x0001__x0001__x0001__x0008_@_x0001__x0001__x0001__x0001__x0001__x0001__x001C_@_x0001__x0001__x0001__x0001__x0001__x0001__x0008_@_x0001__x0001__x0001__x0001__x0001__x0001_ð?_x0001__x0001__x0001__x0001__x0001__x0001__x001C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0010_@_x0001__x0002__x0001__x0001__x0001__x0001__x0001__x0001__x001C_@_x0001__x0001__x0001__x0001__x0001__x0001__x0008_@_x0001__x0001__x0001__x0001__x0001__x0001__x0018_@_x0001__x0001__x0001__x0001__x0001__x0001__x001C_@_x0001__x0001__x0001__x0001__x0001__x0001__x0014_@_x0001__x0001__x0001__x0001__x0001__x0001__x0010_@_x0001__x0001__x0001__x0001__x0001__x0001_ð?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001C_@_x0001__x0001__x0001__x0001__x0001__x0001_ð?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001C_@_x0001__x0001__x0001__x0001__x0001__x0001__x0008_@_x0001__x0001__x0001__x0001__x0001__x0001__x0008_@_x0001__x0001__x0001__x0001__x0001__x0001__x0001_@_x0001__x0001__x0001__x0001__x0001__x0002__x0001__x0001__x0001_@_x0001__x0001__x0001__x0001__x0001__x0001_ð?_x0001__x0001__x0001__x0001__x0001__x0001__x0018_@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001C_@_x0001__x0001__x0001__x0001__x0001__x0001_ @_x0001__x0001__x0001__x0001__x0001__x0001__x0014_@_x0001__x0001__x0001__x0001__x0001__x0001_"@_x0001__x0001__x0001__x0001__x0001__x0001__x0008_@_x0001__x0001__x0001__x0001__x0001__x0001__x0010_@_x0001__x0001__x0001__x0001__x0001__x0001__x001C_@_x0001__x0001__x0001__x0001__x0001__x0001__x001C_@_x0001__x0001__x0001__x0001__x0001__x0001__x0008_@_x0001__x0001__x0001__x0001__x0001__x0001__x0018_@_x0001__x0001__x0001__x0001__x0001__x0001__x001C_@_x0001__x0001__x0001__x0001__x0001__x0001__x0010_@_x0001__x0001__x0001__x0001__x0001__x0001__x0010_@_x0001__x0001__x0001__x0001__x0001__x0001_$@_x0001__x0001__x0001__x0001__x0001__x0001__x0014_@_x0001__x0001__x0001__x0001__x0001__x0001__x0014_@_x0001__x0001__x0001__x0001__x0001__x0001__x0001_@_x0001__x0001__x0001__x0001__x0001__x0001__x0014_@_x0001__x0001__x0001__x0001__x0001__x0001__x0008_@_x0001__x0001__x0001__x0001__x0001__x0001__x0001__x0001__x0001__x0001__x0001__x0001__x0001__x0001__x0014_@_x0001__x0002__x0001__x0001__x0001__x0001__x0001__x0001__x0008_@_x0001__x0001__x0001__x0001__x0001__x0001_ð?_x0001__x0001__x0001__x0001__x0001__x0001__x0008_@_x0001__x0001__x0001__x0001__x0001__x0001__x0018_@_x0001__x0001__x0001__x0001__x0001__x0001_ð?_x0001__x0001__x0001__x0001__x0001__x0001__x001C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0014_@_x0001__x0001__x0001__x0001__x0001__x0001__x0018_@_x0001__x0001__x0001__x0001__x0001__x0001__x0010_@_x0001__x0001__x0001__x0001__x0001__x0001__x0010_@_x0001__x0001__x0001__x0001__x0001__x0001__x0001_@_x0001__x0001__x0001__x0001__x0001__x0001__x001C_@_x0001__x0001__x0001__x0001__x0001__x0001__x0008_@_x0001__x0001__x0001__x0001__x0001__x0001__x0018_@_x0001__x0001__x0001__x0001__x0001__x0001__x001C_@_x0001__x0001__x0001__x0001__x0001__x0001__x0010_@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_x0008_@_x0001__x0001__x0001__x0001__x0001__x0001__x0014_@_x0001__x0001__x0001__x0001__x0001__x0001_ @_x0001__x0001__x0001__x0001__x0001__x0002__x0001__x0001__x0001_@_x0001__x0001__x0001__x0001__x0001__x0001_ð?_x0001__x0001__x0001__x0001__x0001__x0001__x001C_@_x0001__x0001__x0001__x0001__x0001__x0001__x0001_@_x0001__x0001__x0001__x0001__x0001__x0001__x0008_@_x0001__x0001__x0001__x0001__x0001__x0001__x0008_@_x0001__x0001__x0001__x0001__x0001__x0001_ð?_x0001__x0001__x0001__x0001__x0001__x0001_ @_x0001__x0001__x0001__x0001__x0001__x0001__x0001_@_x0001__x0001__x0001__x0001__x0001__x0001__x0010_@_x0001__x0001__x0001__x0001__x0001__x0001__x001C_@_x0001__x0001__x0001__x0001__x0001__x0001__x0008_@_x0001__x0001__x0001__x0001__x0001__x0001__x0010_@_x0001__x0001__x0001__x0001__x0001__x0001__x0018_@_x0001__x0001__x0001__x0001__x0001__x0001__x0001_@_x0001__x0001__x0001__x0001__x0001__x0001__x0014_@_x0001__x0001__x0001__x0001__x0001__x0001__x0001__x0001__x0001__x0001__x0001__x0001__x0001__x0001__x0008_@_x0001__x0001__x0001__x0001__x0001__x0001__x0001_@_x0001__x0001__x0001__x0001__x0001__x0001__x0001_@_x0001__x0001__x0001__x0001__x0001__x0001__x0014_@_x0001__x0001__x0001__x0001__x0001__x0001__x0014_@_x0001__x0001__x0001__x0001__x0001__x0001_ @_x0001__x0001__x0001__x0001__x0001__x0001__x0014_@_x0001__x0001__x0001__x0001__x0001__x0001__x0010_@_x0001__x0001__x0001__x0001__x0001__x0001__x0018_@_x0001__x0001__x0001__x0001__x0001__x0001__x001C_@_x0001__x0001__x0001__x0001__x0001__x0001__x0010_@_x0001__x0001__x0001__x0001__x0001__x0001__x0001_@_x0001__x0001__x0001__x0001__x0001__x0001__x0001_@_x0001__x0001__x0001__x0001__x0001__x0001__x0018_@_x0001__x0001__x0001__x0001__x0001__x0001__x0001_@_x0001__x0002__x0001__x0001__x0001__x0001__x0001__x0001__x0018_@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0018_@_x0001__x0001__x0001__x0001__x0001__x0001_&amp;@_x0001__x0001__x0001__x0001__x0001__x0001__x0014_@_x0001__x0001__x0001__x0001__x0001__x0001__x001C_@_x0001__x0001__x0001__x0001__x0001__x0001__x0008_@_x0001__x0001__x0001__x0001__x0001__x0001__x0018_@_x0001__x0001__x0001__x0001__x0001__x0001__x0001__x0001__x0001__x0001__x0001__x0001__x0001__x0001__x0014_@_x0001__x0001__x0001__x0001__x0001__x0001__x0001_@_x0001__x0001__x0001__x0001__x0001__x0001__x0001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001C_@_x0001__x0001__x0001__x0001__x0001__x0001__x0014_@_x0001__x0001__x0001__x0001__x0001__x0001__x0014_@_x0001__x0001__x0001__x0001__x0001__x0001__x0001_@_x0001__x0001__x0001__x0001__x0001__x0001__x0010_@_x0001__x0001__x0001__x0001__x0001__x0002__x0001__x0001__x0014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ð?_x0001__x0001__x0001__x0001__x0001__x0001__x0018_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_x0014_@_x0001__x0001__x0001__x0001__x0001__x0001__x0001_@_x0001__x0002__x0001__x0001__x0001__x0001__x0001__x0001_"@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_x0014_@_x0001__x0001__x0001__x0001__x0001__x0001__x0008_@_x0001__x0001__x0001__x0001__x0001__x0001__x0018_@_x0001__x0001__x0001__x0001__x0001__x0001__x0001_@_x0001__x0001__x0001__x0001__x0001__x0001__x0001_@_x0001__x0001__x0001__x0001__x0001__x0001__x0014_@_x0001__x0001__x0001__x0001__x0001__x0001__x0008_@_x0001__x0001__x0001__x0001__x0001__x0001__x0001__x0001__x0001__x0001__x0001__x0001__x0001__x0001__x0008_@_x0001__x0001__x0001__x0001__x0001__x0001__x0018_@_x0001__x0001__x0001__x0001__x0001__x0001__x0018_@_x0001__x0001__x0001__x0001__x0001__x0001__x0014_@_x0001__x0001__x0001__x0001__x0001__x0001__x0014_@_x0001__x0001__x0001__x0001__x0001__x0001__x0008_@_x0001__x0001__x0001__x0001__x0001__x0001__x001C_@_x0001__x0001__x0001__x0001__x0001__x0001_ð?_x0001__x0001__x0001__x0001__x0001__x0001__x0001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_x0018_@_x0001__x0001__x0001__x0001__x0001__x0002__x0001__x0001_ð?_x0001__x0001__x0001__x0001__x0001__x0001__x0018_@_x0001__x0001__x0001__x0001__x0001__x0001__x0010_@_x0001__x0001__x0001__x0001__x0001__x0001__x0001_@_x0001__x0001__x0001__x0001__x0001__x0001__x0010_@_x0001__x0001__x0001__x0001__x0001__x0001_ @_x0001__x0001__x0001__x0001__x0001__x0001_"@_x0001__x0001__x0001__x0001__x0001__x0001__x0010_@_x0001__x0001__x0001__x0001__x0001__x0001__x0014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@_x0001__x0001__x0001__x0001__x0001__x0001__x001C_@_x0001__x0001__x0001__x0001__x0001__x0001_ð?_x0001__x0001__x0001__x0001__x0001__x0001__x0018_@_x0001__x0001__x0001__x0001__x0001__x0001__x001C_@_x0001__x0001__x0001__x0001__x0001__x0001__x0018_@_x0001__x0001__x0001__x0001__x0001__x0001__x0001_@_x0001__x0001__x0001__x0001__x0001__x0001__x0001_@_x0001__x0001__x0001__x0001__x0001__x0001__x0010_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ð?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ð?_x0001__x0001__x0001__x0001__x0001__x0001__x0001_@_x0001__x0001__x0001__x0001__x0001__x0001__x0018_@_x0001__x0001__x0001__x0001__x0001__x0001__x0010_@_x0001__x0001__x0001__x0001__x0001__x0001__x0014_@_x0001__x0001__x0001__x0001__x0001__x0001__x0018_@_x0001__x0001__x0001__x0001__x0001__x0001__x0018_@_x0001__x0001__x0001__x0001__x0001__x0002__x0001__x0001__x0010_@_x0001__x0001__x0001__x0001__x0001__x0001__x0018_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0008_@_x0001__x0001__x0001__x0001__x0001__x0001__x0001_@_x0001__x0001__x0001__x0001__x0001__x0001__x0018_@_x0001__x0001__x0001__x0001__x0001__x0001__x0001_@_x0001__x0001__x0001__x0001__x0001__x0001__x001C_@_x0001__x0001__x0001__x0001__x0001__x0001__x0018_@_x0001__x0001__x0001__x0001__x0001__x0001__x0001__x0001__x0001__x0001__x0001__x0001__x0001__x0001__x0014_@_x0001__x0001__x0001__x0001__x0001__x0001__x0001_@_x0001__x0001__x0001__x0001__x0001__x0001__x0008_@_x0001__x0001__x0001__x0001__x0001__x0001__x0014_@_x0001__x0001__x0001__x0001__x0001__x0001_ @_x0001__x0001__x0001__x0001__x0001__x0001__x0010_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0018_@_x0001__x0001__x0001__x0001__x0001__x0001__x0018_@_x0001__x0001__x0001__x0001__x0001__x0001__x0018_@_x0001__x0001__x0001__x0001__x0001__x0001__x0014_@_x0001__x0001__x0001__x0001__x0001__x0001__x001C_@_x0001__x0001__x0001__x0001__x0001__x0001__x0010_@_x0001__x0001__x0001__x0001__x0001__x0001__x0008_@_x0001__x0002__x0001__x0001__x0001__x0001__x0001__x0001__x0010_@_x0001__x0001__x0001__x0001__x0001__x0001__x001C_@_x0001__x0001__x0001__x0001__x0001__x0001_ @_x0001__x0001__x0001__x0001__x0001__x0001__x0018_@_x0001__x0001__x0001__x0001__x0001__x0001__x0014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 @_x0001__x0001__x0001__x0001__x0001__x0001__x0014_@_x0001__x0001__x0001__x0001__x0001__x0001__x0001_@_x0001__x0001__x0001__x0001__x0001__x0001__x0008_@_x0001__x0001__x0001__x0001__x0001__x0001__x0018_@_x0001__x0001__x0001__x0001__x0001__x0001__x0014_@_x0001__x0001__x0001__x0001__x0001__x0001__x001C_@_x0001__x0001__x0001__x0001__x0001__x0001__x0010_@_x0001__x0001__x0001__x0001__x0001__x0001__x0014_@_x0001__x0001__x0001__x0001__x0001__x0001_ð?_x0001__x0001__x0001__x0001__x0001__x0001__x0010_@_x0001__x0001__x0001__x0001__x0001__x0001__x0014_@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0014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0001_@_x0001__x0001__x0001__x0001__x0001__x0001__x0018_@_x0001__x0001__x0001__x0001__x0001__x0001__x0014_@_x0001__x0001__x0001__x0001__x0001__x0001__x0010_@_x0001__x0001__x0001__x0001__x0001__x0001_ð?_x0001__x0001__x0001__x0001__x0001__x0001__x0018_@_x0001__x0001__x0001__x0001__x0001__x0001__x0014_@_x0001__x0001__x0001__x0001__x0001__x0001_ð?_x0001__x0001__x0001__x0001__x0001__x0001_"@_x0001__x0001__x0001__x0001__x0001__x0001_ @_x0001__x0001__x0001__x0001__x0001__x0001__x0001_@_x0001__x0001__x0001__x0001__x0001__x0001__x001C_@_x0001__x0001__x0001__x0001__x0001__x0001_$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0018_@_x0001__x0001__x0001__x0001__x0001__x0001_ @_x0001__x0001__x0001__x0001__x0001__x0001__x0008_@_x0001__x0001__x0001__x0001__x0001__x0001__x0014_@_x0001__x0002__x0001__x0001__x0001__x0001__x0001__x0001_"@_x0001__x0001__x0001__x0001__x0001__x0001__x0018_@_x0001__x0001__x0001__x0001__x0001__x0001__x0010_@_x0001__x0001__x0001__x0001__x0001__x0001_&amp;@_x0001__x0001__x0001__x0001__x0001__x0001__x0014_@_x0001__x0001__x0001__x0001__x0001__x0001__x0010_@_x0001__x0001__x0001__x0001__x0001__x0001__x0001_@_x0001__x0001__x0001__x0001__x0001__x0001__x0008_@_x0001__x0001__x0001__x0001__x0001__x0001_"@_x0001__x0001__x0001__x0001__x0001__x0001__x0008_@_x0001__x0001__x0001__x0001__x0001__x0001__x001C_@_x0001__x0001__x0001__x0001__x0001__x0001__x0008_@_x0001__x0001__x0001__x0001__x0001__x0001__x0010_@_x0001__x0001__x0001__x0001__x0001__x0001_$@_x0001__x0001__x0001__x0001__x0001__x0001__x0001_@_x0001__x0001__x0001__x0001__x0001__x0001__x0001__x0001_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_x0018_@_x0001__x0001__x0001__x0001__x0001__x0001__x0014_@_x0001__x0001__x0001__x0001__x0001__x0001__x0001_@_x0001__x0001__x0001__x0001__x0001__x0001__x0001__x0001__x0001__x0001__x0001__x0001__x0001__x0002__x0001__x0001__x0010_@_x0001__x0001__x0001__x0001__x0001__x0001__x0014_@_x0001__x0001__x0001__x0001__x0001__x0001__x0010_@_x0001__x0001__x0001__x0001__x0001__x0001__x0018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0014_@_x0001__x0001__x0001__x0001__x0001__x0001__x0014_@_x0001__x0001__x0001__x0001__x0001__x0001__x0008_@_x0001__x0001__x0001__x0001__x0001__x0001_ð?_x0001__x0001__x0001__x0001__x0001__x0001__x0014_@_x0001__x0001__x0001__x0001__x0001__x0001__x0008_@_x0001__x0001__x0001__x0001__x0001__x0001_$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ð?_x0001__x0001__x0001__x0001__x0001__x0001_"@_x0001__x0001__x0001__x0001__x0001__x0001__x0008_@_x0001__x0001__x0001__x0001__x0001__x0001__x0010_@_x0001__x0001__x0001__x0001__x0001__x0001__x0014_@_x0001__x0001__x0001__x0001__x0001__x0001__x0010_@_x0001__x0001__x0001__x0001__x0001__x0001__x0001_@_x0001__x0002__x0001__x0001__x0001__x0001__x0001__x0001__x0001_@_x0001__x0001__x0001__x0001__x0001__x0001__x0018_@_x0001__x0001__x0001__x0001__x0001__x0001__x0018_@_x0001__x0001__x0001__x0001__x0001__x0001__x0008_@_x0001__x0001__x0001__x0001__x0001__x0001__x0010_@_x0001__x0001__x0001__x0001__x0001__x0001__x0001_@_x0001__x0001__x0001__x0001__x0001__x0001__x0001__x0001__x0001__x0001__x0001__x0001__x0001__x0001__x0014_@_x0001__x0001__x0001__x0001__x0001__x0001__x0001_@_x0001__x0001__x0001__x0001__x0001__x0001__x0010_@_x0001__x0001__x0001__x0001__x0001__x0001__x0008_@_x0001__x0001__x0001__x0001__x0001__x0001__x0001_@_x0001__x0001__x0001__x0001__x0001__x0001_"@_x0001__x0001__x0001__x0001__x0001__x0001__x0018_@_x0001__x0001__x0001__x0001__x0001__x0001__x0008_@_x0001__x0001__x0001__x0001__x0001__x0001_ @_x0001__x0001__x0001__x0001__x0001__x0001__x0001_@_x0001__x0001__x0001__x0001__x0001__x0001__x0014_@_x0001__x0001__x0001__x0001__x0001__x0001__x0001_@_x0001__x0001__x0001__x0001__x0001__x0001__x0001_@_x0001__x0001__x0001__x0001__x0001__x0001__x0018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_x0001_@_x0001__x0001__x0001__x0001__x0001__x0001__x0018_@_x0001__x0001__x0001__x0001__x0001__x0002__x0001__x0001__x0010_@_x0001__x0001__x0001__x0001__x0001__x0001__x0010_@_x0001__x0001__x0001__x0001__x0001__x0001__x0018_@_x0001__x0001__x0001__x0001__x0001__x0001__x0008_@_x0001__x0001__x0001__x0001__x0001__x0001__x0001_@_x0001__x0001__x0001__x0001__x0001__x0001__x0010_@_x0001__x0001__x0001__x0001__x0001__x0001__x0018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0008_@_x0001__x0001__x0001__x0001__x0001__x0001_ @_x0001__x0001__x0001__x0001__x0001__x0001_ð?_x0001__x0001__x0001__x0001__x0001__x0001__x0008_@_x0001__x0001__x0001__x0001__x0001__x0001__x0001_@_x0001__x0001__x0001__x0001__x0001__x0001__x0014_@_x0001__x0001__x0001__x0001__x0001__x0001__x0001_@_x0001__x0001__x0001__x0001__x0001__x0001__x0010_@_x0001__x0001__x0001__x0001__x0001__x0001__x0018_@_x0001__x0001__x0001__x0001__x0001__x0001__x0008_@_x0001__x0001__x0001__x0001__x0001__x0001_ @_x0001__x0001__x0001__x0001__x0001__x0001__x0014_@_x0001__x0001__x0001__x0001__x0001__x0001__x0010_@_x0001__x0001__x0001__x0001__x0001__x0001__x0010_@_x0001__x0002_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(@_x0001__x0001__x0001__x0001__x0001__x0001__x0008_@_x0001__x0001__x0001__x0001__x0001__x0001__x0010_@_x0001__x0001__x0001__x0001__x0001__x0001__x0018_@_x0001__x0001__x0001__x0001__x0001__x0001__x0010_@_x0001__x0001__x0001__x0001__x0001__x0001__x0010_@_x0001__x0001__x0001__x0001__x0001__x0001__x001C_@_x0001__x0001__x0001__x0001__x0001__x0001__x0010_@_x0001__x0001__x0001__x0001__x0001__x0001__x0001_@_x0001__x0001__x0001__x0001__x0001__x0001__x0018_@_x0001__x0001__x0001__x0001__x0001__x0001__x0001_@_x0001__x0001__x0001__x0001__x0001__x0001__x0014_@_x0001__x0001__x0001__x0001__x0001__x0001__x0018_@_x0001__x0001__x0001__x0001__x0001__x0001__x0014_@_x0001__x0001__x0001__x0001__x0001__x0001__x001C_@_x0001__x0001__x0001__x0001__x0001__x0001__x001C_@_x0001__x0001__x0001__x0001__x0001__x0001__x0001__x0001__x0001__x0001__x0001__x0001__x0001__x0001__x0001_@_x0001__x0001__x0001__x0001__x0001__x0001__x0018_@_x0001__x0001__x0001__x0001__x0001__x0001__x0001_@_x0001__x0001__x0001__x0001__x0001__x0001__x0001_@_x0001__x0001__x0001__x0001__x0001__x0002__x0001__x0001__x0008_@_x0001__x0001__x0001__x0001__x0001__x0001__x001C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0014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0014_@_x0001__x0001__x0001__x0001__x0001__x0001__x0008_@_x0001__x0001__x0001__x0001__x0001__x0001__x0010_@_x0001__x0001__x0001__x0001__x0001__x0001_ @_x0001__x0001__x0001__x0001__x0001__x0001__x0018_@_x0001__x0001__x0001__x0001__x0001__x0001__x0014_@_x0001__x0001__x0001__x0001__x0001__x0001_ð?_x0001__x0001__x0001__x0001__x0001__x0001__x0008_@_x0001__x0001__x0001__x0001__x0001__x0001_ð?_x0001__x0001__x0001__x0001__x0001__x0001__x0008_@_x0001__x0001__x0001__x0001__x0001__x0001_ @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0001_@_x0001__x0001__x0001__x0001__x0001__x0001__x001C_@_x0001__x0001__x0001__x0001__x0001__x0001__x0010_@_x0001__x0002__x0001__x0001__x0001__x0001__x0001__x0001__x0008_@_x0001__x0001__x0001__x0001__x0001__x0001_ð?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 @_x0001__x0001__x0001__x0001__x0001__x0001__x0010_@_x0001__x0001__x0001__x0001__x0001__x0001__x0008_@_x0001__x0001__x0001__x0001__x0001__x0001__x0018_@_x0001__x0001__x0001__x0001__x0001__x0001__x0010_@_x0001__x0001__x0001__x0001__x0001__x0001__x0008_@_x0001__x0001__x0001__x0001__x0001__x0001__x001C_@_x0001__x0001__x0001__x0001__x0001__x0001__x0008_@_x0001__x0001__x0001__x0001__x0001__x0001__x0010_@_x0001__x0001__x0001__x0001__x0001__x0001__x0001_@_x0001__x0001__x0001__x0001__x0001__x0001__x0014_@_x0001__x0001__x0001__x0001__x0001__x0001__x0001_@_x0001__x0001__x0001__x0001__x0001__x0001__x001C_@_x0001__x0001__x0001__x0001__x0001__x0001__x0018_@_x0001__x0001__x0001__x0001__x0001__x0001__x0014_@_x0001__x0001__x0001__x0001__x0001__x0001__x0014_@_x0001__x0001__x0001__x0001__x0001__x0001__x0010_@_x0001__x0001__x0001__x0001__x0001__x0001__x0001_@_x0001__x0001__x0001__x0001__x0001__x0001__x0010_@_x0001__x0001__x0001__x0001__x0001__x0001__x0014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0014_@_x0001__x0001__x0001__x0001__x0001__x0001_ 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_x0001_@_x0001__x0001__x0001__x0001__x0001__x0001_ @_x0001__x0002_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0018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0018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ð?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ð?_x0001__x0001__x0001__x0001__x0001__x0001__x0014_@_x0001__x0001__x0001__x0001__x0001__x0001__x001C_@_x0001__x0001__x0001__x0001__x0001__x0001__x0010_@_x0001__x0001__x0001__x0001__x0001__x0002__x0001__x0001__x0001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0001__x0001__x0001__x0001__x0001__x0001__x0001__x0001__x0008_@_x0001__x0001__x0001__x0001__x0001__x0001_ð?_x0001__x0001__x0001__x0001__x0001__x0001__x001C_@_x0001__x0001__x0001__x0001__x0001__x0001__x0010_@_x0001__x0001__x0001__x0001__x0001__x0001__x0014_@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0010_@_x0001__x0001__x0001__x0001__x0001__x0001__x0001_@_x0001__x0001__x0001__x0001__x0001__x0001__x0018_@_x0001__x0001__x0001__x0001__x0001__x0001__x0010_@_x0001__x0001__x0001__x0001__x0001__x0001__x0018_@_x0001__x0001__x0001__x0001__x0001__x0001__x001C_@_x0001__x0001__x0001__x0001__x0001__x0001__x0010_@_x0001__x0001__x0001__x0001__x0001__x0001__x0008_@_x0001__x0001__x0001__x0001__x0001__x0001__x0018_@_x0001__x0001__x0001__x0001__x0001__x0001__x0010_@_x0001__x0002__x0001__x0001__x0001__x0001__x0001__x0001__x0018_@_x0001__x0001__x0001__x0001__x0001__x0001__x0008_@_x0001__x0001__x0001__x0001__x0001__x0001__x001C_@_x0001__x0001__x0001__x0001__x0001__x0001__x0001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C_@_x0001__x0001__x0001__x0001__x0001__x0001__x0014_@_x0001__x0001__x0001__x0001__x0001__x0001__x0010_@_x0001__x0001__x0001__x0001__x0001__x0001__x001C_@_x0001__x0001__x0001__x0001__x0001__x0001__x0008_@_x0001__x0001__x0001__x0001__x0001__x0001__x0014_@_x0001__x0001__x0001__x0001__x0001__x0002__x0001__x0001__x001C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_x0018_@_x0001__x0001__x0001__x0001__x0001__x0001__x0008_@_x0001__x0001__x0001__x0001__x0001__x0001__x0008_@_x0001__x0001__x0001__x0001__x0001__x0001__x0018_@_x0001__x0001__x0001__x0001__x0001__x0001__x0008_@_x0001__x0001__x0001__x0001__x0001__x0001__x0001_@_x0001__x0001__x0001__x0001__x0001__x0001__x0014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_x0014_@_x0001__x0001__x0001__x0001__x0001__x0001__x0014_@_x0001__x0001__x0001__x0001__x0001__x0001__x001C_@_x0001__x0001__x0001__x0001__x0001__x0001__x0008_@_x0001__x0001__x0001__x0001__x0001__x0001__x0018_@_x0001__x0001__x0001__x0001__x0001__x0001_ @_x0001__x0001__x0001__x0001__x0001__x0001_$@_x0001__x0001__x0001__x0001__x0001__x0001__x0014_@_x0001__x0001__x0001__x0001__x0001__x0001__x0001_@_x0001__x0001__x0001__x0001__x0001__x0001__x0010_@_x0001__x0002__x0001__x0001__x0001__x0001__x0001__x0001__x0014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"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0018_@_x0001__x0001__x0001__x0001__x0001__x0001_ð?_x0001__x0001__x0001__x0001__x0001__x0001__x0001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0002__x0001__x0001__x0001_@_x0001__x0001__x0001__x0001__x0001__x0001__x0008_@_x0001__x0001__x0001__x0001__x0001__x0001__x0008_@_x0001__x0001__x0001__x0001__x0001__x0001__x0001__x0001__x0001__x0001__x0001__x0001__x0001__x0001__x001C_@_x0001__x0001__x0001__x0001__x0001__x0001__x001C_@_x0001__x0001__x0001__x0001__x0001__x0001_ð?_x0001__x0001__x0001__x0001__x0001__x0001__x0018_@_x0001__x0001__x0001__x0001__x0001__x0001__x0001_@_x0001__x0001__x0001__x0001__x0001__x0001__x0008_@_x0001__x0001__x0001__x0001__x0001__x0001__x0010_@_x0001__x0001__x0001__x0001__x0001__x0001__x0014_@_x0001__x0001__x0001__x0001__x0001__x0001__x0001_@_x0001__x0001__x0001__x0001__x0001__x0001__x001C_@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001C_@_x0001__x0001__x0001__x0001__x0001__x0001__x0014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_x001C_@_x0001__x0001__x0001__x0001__x0001__x0001__x0001_@_x0001__x0001__x0001__x0001__x0001__x0001__x0008_@_x0001__x0001__x0001__x0001__x0001__x0001__x0010_@_x0001__x0001__x0001__x0001__x0001__x0001__x0014_@_x0001__x0001__x0001__x0001__x0001__x0001__x0018_@_x0001__x0002__x0001__x0001__x0001__x0001__x0001__x0001_ @_x0001__x0001__x0001__x0001__x0001__x0001__x0008_@_x0001__x0001__x0001__x0001__x0001__x0001__x0001_@_x0001__x0001__x0001__x0001__x0001__x0001_ 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$@_x0001__x0001__x0001__x0001__x0001__x0001__x0014_@_x0001__x0001__x0001__x0001__x0001__x0001__x0010_@_x0001__x0001__x0001__x0001__x0001__x0001__x0018_@_x0001__x0001__x0001__x0001__x0001__x0001__x0018_@_x0001__x0001__x0001__x0001__x0001__x0001__x0008_@_x0001__x0001__x0001__x0001__x0001__x0001__x0001_@_x0001__x0001__x0001__x0001__x0001__x0001__x0010_@_x0001__x0001__x0001__x0001__x0001__x0001__x0018_@_x0001__x0001__x0001__x0001__x0001__x0001_ 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0001_@_x0001__x0001__x0001__x0001__x0001__x0002__x0001__x0001__x0014_@_x0001__x0001__x0001__x0001__x0001__x0001__x0014_@_x0001__x0001__x0001__x0001__x0001__x0001__x0008_@_x0001__x0001__x0001__x0001__x0001__x0001__x001C_@_x0001__x0001__x0001__x0001__x0001__x0001__x0008_@_x0001__x0001__x0001__x0001__x0001__x0001__x0008_@_x0001__x0001__x0001__x0001__x0001__x0001__x0001_@_x0001__x0001__x0001__x0001__x0001__x0001_ @_x0001__x0001__x0001__x0001__x0001__x0001__x0008_@_x0001__x0001__x0001__x0001__x0001__x0001__x001C_@_x0001__x0001__x0001__x0001__x0001__x0001__x0014_@_x0001__x0001__x0001__x0001__x0001__x0001__x0010_@_x0001__x0001__x0001__x0001__x0001__x0001__x0018_@_x0001__x0001__x0001__x0001__x0001__x0001_ @_x0001__x0001__x0001__x0001__x0001__x0001_ @_x0001__x0001__x0001__x0001__x0001__x0001__x0010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0001__x0018_@_x0001__x0001__x0001__x0001__x0001__x0001_ @_x0001__x0001__x0001__x0001__x0001__x0001__x0014_@_x0001__x0001__x0001__x0001__x0001__x0001_ð?_x0001__x0001__x0001__x0001__x0001__x0001__x0008_@_x0001__x0001__x0001__x0001__x0001__x0001__x0018_@_x0001__x0001__x0001__x0001__x0001__x0001__x0014_@_x0001__x0001__x0001__x0001__x0001__x0001__x0010_@_x0001__x0001__x0001__x0001__x0001__x0001__x0014_@_x0001__x0002__x0001__x0001__x0001__x0001__x0001__x0001__x0001_@_x0001__x0001__x0001__x0001__x0001__x0001__x0014_@_x0001__x0001__x0001__x0001__x0001__x0001__x0001_@_x0001__x0001__x0001__x0001__x0001__x0001__x0001_@_x0001__x0001__x0001__x0001__x0001__x0001_"@_x0001__x0001__x0001__x0001__x0001__x0001__x0014_@_x0001__x0001__x0001__x0001__x0001__x0001__x001C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"@_x0001__x0001__x0001__x0001__x0001__x0001__x001C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0001_@_x0001__x0001__x0001__x0001__x0001__x0001_"@_x0001__x0001__x0001__x0001__x0001__x0001__x0008_@_x0001__x0001__x0001__x0001__x0001__x0001__x0001_@_x0001__x0001__x0001__x0001__x0001__x0001_ @_x0001__x0001__x0001__x0001__x0001__x0001__x0018_@_x0001__x0001__x0001__x0001__x0001__x0002__x0001__x0001__x001C_@_x0001__x0001__x0001__x0001__x0001__x0001__x0010_@_x0001__x0001__x0001__x0001__x0001__x0001__x0001__x0001_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0018_@_x0001__x0001__x0001__x0001__x0001__x0001__x0008_@_x0001__x0001__x0001__x0001__x0001__x0001__x0018_@_x0001__x0001__x0001__x0001__x0001__x0001__x0018_@_x0001__x0001__x0001__x0001__x0001__x0001_ð?_x0001__x0001__x0001__x0001__x0001__x0001__x0014_@_x0001__x0001__x0001__x0001__x0001__x0001__x0014_@_x0001__x0001__x0001__x0001__x0001__x0001__x0001__x0001_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0018_@_x0001__x0001__x0001__x0001__x0001__x0001__x0014_@_x0001__x0001__x0001__x0001__x0001__x0001__x0014_@_x0001__x0002__x0001__x0001__x0001__x0001__x0001__x0001__x0010_@_x0001__x0001__x0001__x0001__x0001__x0001_ð?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0001__x0001__x0001__x0001__x0001__x0001__x0001__x0001__x0014_@_x0001__x0001__x0001__x0001__x0001__x0001__x0001_@_x0001__x0001__x0001__x0001__x0001__x0001__x0010_@_x0001__x0001__x0001__x0001__x0001__x0001__x0010_@_x0001__x0001__x0001__x0001__x0001__x0001__x001C_@_x0001__x0001__x0001__x0001__x0001__x0001__x0010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0010_@_x0001__x0001__x0001__x0001__x0001__x0001__x0008_@_x0001__x0001__x0001__x0001__x0001__x0001__x0014_@_x0001__x0001__x0001__x0001__x0001__x0001__x001C_@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_x0018_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_x0008_@_x0001__x0002__x0001__x0001__x0001__x0001__x0001__x0001__x0008_@_x0001__x0001__x0001__x0001__x0001__x0001__x0010_@_x0001__x0001__x0001__x0001__x0001__x0001__x0018_@_x0001__x0001__x0001__x0001__x0001__x0001__x0008_@_x0001__x0001__x0001__x0001__x0001__x0001__x0001_@_x0001__x0001__x0001__x0001__x0001__x0001_ð?_x0001__x0001__x0001__x0001__x0001__x0001__x001C_@_x0001__x0001__x0001__x0001__x0001__x0001__x0001__x0001_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0001__x0014_@_x0001__x0001__x0001__x0001__x0001__x0001__x0001_@_x0001__x0001__x0001__x0001__x0001__x0001_ð?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$@_x0001__x0001__x0001__x0001__x0001__x0001__x0001_@_x0001__x0001__x0001__x0001__x0001__x0001__x0008_@_x0001__x0001__x0001__x0001__x0001__x0001__x0018_@_x0001__x0001__x0001__x0001__x0001__x0001__x0014_@_x0001__x0001__x0001__x0001__x0001__x0001__x001C_@_x0001__x0001__x0001__x0001__x0001__x0001__x0010_@_x0001__x0001__x0001__x0001__x0001__x0002__x0001__x0001__x0018_@_x0001__x0001__x0001__x0001__x0001__x0001__x0010_@_x0001__x0001__x0001__x0001__x0001__x0001_ @_x0001__x0001__x0001__x0001__x0001__x0001__x0014_@_x0001__x0001__x0001__x0001__x0001__x0001__x0001_@_x0001__x0001__x0001__x0001__x0001__x0001__x001C_@_x0001__x0001__x0001__x0001__x0001__x0001__x0010_@_x0001__x0001__x0001__x0001__x0001__x0001__x0001_@_x0001__x0001__x0001__x0001__x0001__x0001__x0018_@_x0001__x0001__x0001__x0001__x0001__x0001__x0010_@_x0001__x0001__x0001__x0001__x0001__x0001__x0001_@_x0001__x0001__x0001__x0001__x0001__x0001__x0018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0018_@_x0001__x0001__x0001__x0001__x0001__x0001__x001C_@_x0001__x0001__x0001__x0001__x0001__x0001__x0010_@_x0001__x0001__x0001__x0001__x0001__x0001__x001C_@_x0001__x0001__x0001__x0001__x0001__x0001_ @_x0001__x0001__x0001__x0001__x0001__x0001__x0018_@_x0001__x0002_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_x001C_@_x0001__x0001__x0001__x0001__x0001__x0001__x001C_@_x0001__x0001__x0001__x0001__x0001__x0001__x0008_@_x0001__x0001__x0001__x0001__x0001__x0001__x0018_@_x0001__x0001__x0001__x0001__x0001__x0001_ @_x0001__x0001__x0001__x0001__x0001__x0001_ð?_x0001__x0001__x0001__x0001__x0001__x0001__x001C_@_x0001__x0001__x0001__x0001__x0001__x0001__x001C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 @_x0001__x0001__x0001__x0001__x0001__x0001_ð?_x0001__x0001__x0001__x0001__x0001__x0001__x0008_@_x0001__x0001__x0001__x0001__x0001__x0001__x001C_@_x0001__x0001__x0001__x0001__x0001__x0001__x0001_@_x0001__x0001__x0001__x0001__x0001__x0001__x0018_@_x0001__x0001__x0001__x0001__x0001__x0001__x0018_@_x0001__x0001__x0001__x0001__x0001__x0001__x0010_@_x0001__x0001__x0001__x0001__x0001__x0001__x0010_@_x0001__x0001__x0001__x0001__x0001__x0002__x0001__x0001__x0014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C_@_x0001__x0001__x0001__x0001__x0001__x0001__x0001_@_x0001__x0001__x0001__x0001__x0001__x0001__x0008_@_x0001__x0001__x0001__x0001__x0001__x0001__x0008_@_x0001__x0001__x0001__x0001__x0001__x0001__x0018_@_x0001__x0001__x0001__x0001__x0001__x0001__x001C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"@_x0001__x0001__x0001__x0001__x0001__x0001__x0008_@_x0001__x0001__x0001__x0001__x0001__x0001__x0014_@_x0001__x0001__x0001__x0001__x0001__x0001__x0014_@_x0001__x0002_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 @_x0001__x0001__x0001__x0001__x0001__x0001__x0018_@_x0001__x0001__x0001__x0001__x0001__x0001__x0008_@_x0001__x0001__x0001__x0001__x0001__x0001_ð?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 @_x0001__x0001__x0001__x0001__x0001__x0001__x0008_@_x0001__x0001__x0001__x0001__x0001__x0001__x0014_@_x0001__x0001__x0001__x0001__x0001__x0001__x0010_@_x0001__x0001__x0001__x0001__x0001__x0001__x001C_@_x0001__x0001__x0001__x0001__x0001__x0001__x0010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 @_x0001__x0001__x0001__x0001__x0001__x0001__x0001_@_x0001__x0001__x0001__x0001__x0001__x0002__x0001__x0001__x0014_@_x0001__x0001__x0001__x0001__x0001__x0001__x0008_@_x0001__x0001__x0001__x0001__x0001__x0001__x0014_@_x0001__x0001__x0001__x0001__x0001__x0001__x0014_@_x0001__x0001__x0001__x0001__x0001__x0001__x001C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0018_@_x0001__x0001__x0001__x0001__x0001__x0001__x0014_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 @_x0001__x0001__x0001__x0001__x0001__x0001__x0014_@_x0001__x0001__x0001__x0001__x0001__x0001_&amp;@_x0001__x0001__x0001__x0001__x0001__x0001__x0014_@_x0001__x0001__x0001__x0001__x0001__x0001__x0018_@_x0001__x0001__x0001__x0001__x0001__x0001__x0018_@_x0001__x0001__x0001__x0001__x0001__x0001__x0010_@_x0001__x0001__x0001__x0001__x0001__x0001__x0014_@_x0001__x0001__x0001__x0001__x0001__x0001__x0008_@_x0001__x0002__x0001__x0001__x0001__x0001__x0001__x0001__x0001_@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001C_@_x0001__x0001__x0001__x0001__x0001__x0001__x0001_@_x0001__x0001__x0001__x0001__x0001__x0001__x001C_@_x0001__x0001__x0001__x0001__x0001__x0001__x0010_@_x0001__x0001__x0001__x0001__x0001__x0001_ @_x0001__x0001__x0001__x0001__x0001__x0001__x0010_@_x0001__x0001__x0001__x0001__x0001__x0001__x0010_@_x0001__x0001__x0001__x0001__x0001__x0001__x0001_@_x0001__x0001__x0001__x0001__x0001__x0001__x0018_@_x0001__x0001__x0001__x0001__x0001__x0001__x0018_@_x0001__x0001__x0001__x0001__x0001__x0001__x0010_@_x0001__x0001__x0001__x0001__x0001__x0001__x0008_@_x0001__x0001__x0001__x0001__x0001__x0001__x0008_@_x0001__x0001__x0001__x0001__x0001__x0001__x0018_@_x0001__x0001__x0001__x0001__x0001__x0001__x0001_@_x0001__x0001__x0001__x0001__x0001__x0001__x001C_@_x0001__x0001__x0001__x0001__x0001__x0001__x0010_@_x0001__x0001__x0001__x0001__x0001__x0001__x0001_@_x0001__x0001__x0001__x0001__x0001__x0001__x0014_@_x0001__x0001__x0001__x0001__x0001__x0001__x0001__x0001__x0001__x0001__x0001__x0001__x0001__x0001__x0014_@_x0001__x0001__x0001__x0001__x0001__x0001_ð?_x0001__x0001__x0001__x0001__x0001__x0001__x0010_@_x0001__x0001__x0001__x0001__x0001__x0002__x0001__x0001__x0001_@_x0001__x0001__x0001__x0001__x0001__x0001__x001C_@_x0001__x0001__x0001__x0001__x0001__x0001_ @_x0001__x0001__x0001__x0001__x0001__x0001__x0001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 @_x0001__x0001__x0001__x0001__x0001__x0001__x001C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001C_@_x0001__x0001__x0001__x0001__x0001__x0001_ @_x0001__x0001__x0001__x0001__x0001__x0001__x0010_@_x0001__x0001__x0001__x0001__x0001__x0001_ð?_x0001__x0001__x0001__x0001__x0001__x0001__x0014_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0018_@_x0001__x0001__x0001__x0001__x0001__x0001__x0008_@_x0001__x0001__x0001__x0001__x0001__x0001__x0008_@_x0001__x0001__x0001__x0001__x0001__x0001__x0001_@_x0001__x0002__x0001__x0001__x0001__x0001__x0001__x0001__x0018_@_x0001__x0001__x0001__x0001__x0001__x0001_ð?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001C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0014_@_x0001__x0001__x0001__x0001__x0001__x0001__x0010_@_x0001__x0001__x0001__x0001__x0001__x0001__x001C_@_x0001__x0001__x0001__x0001__x0001__x0001_ð?_x0001__x0001__x0001__x0001__x0001__x0001__x0014_@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0002__x0001__x0001_"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_x0001__x0001__x0001__x0001__x0001__x0001__x0001__x0001__x001C_@_x0001__x0001__x0001__x0001__x0001__x0001__x0001_@_x0001__x0001__x0001__x0001__x0001__x0001__x0001_@_x0001__x0001__x0001__x0001__x0001__x0001__x0008_@_x0001__x0001__x0001__x0001__x0001__x0001_ @_x0001__x0001__x0001__x0001__x0001__x0001__x0001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$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0002__x0001__x0001__x0001__x0001__x0001__x0001__x0018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C_@_x0001__x0001__x0001__x0001__x0001__x0001__x0014_@_x0001__x0001__x0001__x0001__x0001__x0001_"@_x0001__x0001__x0001__x0001__x0001__x0002__x0001__x0001_ð?_x0001__x0001__x0001__x0001__x0001__x0001__x0014_@_x0001__x0001__x0001__x0001__x0001__x0001__x0018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C_@_x0001__x0001__x0001__x0001__x0001__x0001__x0008_@_x0001__x0001__x0001__x0001__x0001__x0001_ð?_x0001__x0001__x0001__x0001__x0001__x0001_ð?_x0001__x0001__x0001__x0001__x0001__x0001__x0010_@_x0001__x0001__x0001__x0001__x0001__x0001__x001C_@_x0001__x0001__x0001__x0001__x0001__x0001__x001C_@_x0001__x0001__x0001__x0001__x0001__x0001__x0001_@_x0001__x0001__x0001__x0001__x0001__x0001__x0014_@_x0001__x0001__x0001__x0001__x0001__x0001__x0010_@_x0001__x0001__x0001__x0001__x0001__x0001__x0010_@_x0001__x0001__x0001__x0001__x0001__x0001__x001C_@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0001_ð?_x0001__x0001__x0001__x0001__x0001__x0001__x0008_@_x0001__x0001__x0001__x0001__x0001__x0001__x0018_@_x0001__x0001__x0001__x0001__x0001__x0001__x0008_@_x0001__x0002__x0001__x0001__x0001__x0001__x0001__x0001__x0018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0001_"@_x0001__x0001__x0001__x0001__x0001__x0001__x0010_@_x0001__x0001__x0001__x0001__x0001__x0001__x0018_@_x0001__x0001__x0001__x0001__x0001__x0001__x0010_@_x0001__x0001__x0001__x0001__x0001__x0001__x0018_@_x0001__x0001__x0001__x0001__x0001__x0001__x0014_@_x0001__x0001__x0001__x0001__x0001__x0001__x0001_@_x0001__x0001__x0001__x0001__x0001__x0001__x0001_@_x0001__x0001__x0001__x0001__x0001__x0001__x001C_@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_x0014_@_x0001__x0001__x0001__x0001__x0001__x0001__x001C_@_x0001__x0001__x0001__x0001__x0001__x0001__x0014_@_x0001__x0001__x0001__x0001__x0001__x0001__x0001_@_x0001__x0001__x0001__x0001__x0001__x0001__x001C_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0002__x0001__x0001__x0010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0018_@_x0001__x0001__x0001__x0001__x0001__x0001__x0001_@_x0001__x0001__x0001__x0001__x0001__x0001__x0014_@_x0001__x0001__x0001__x0001__x0001__x0001_ð?_x0001__x0001__x0001__x0001__x0001__x0001__x001C_@_x0001__x0001__x0001__x0001__x0001__x0001__x0014_@_x0001__x0001__x0001__x0001__x0001__x0001__x0018_@_x0001__x0001__x0001__x0001__x0001__x0001__x0018_@_x0001__x0001__x0001__x0001__x0001__x0001_ð?_x0001__x0001__x0001__x0001__x0001__x0001__x0001_@_x0001__x0001__x0001__x0001__x0001__x0001__x0008_@_x0001__x0001__x0001__x0001__x0001__x0001_ @_x0001__x0001__x0001__x0001__x0001__x0001__x0001_@_x0001__x0001__x0001__x0001__x0001__x0001__x0010_@_x0001__x0001__x0001__x0001__x0001__x0001__x0001_@_x0001__x0001__x0001__x0001__x0001__x0001_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 @_x0001__x0002__x0001__x0001__x0001__x0001__x0001__x0001__x0010_@_x0001__x0001__x0001__x0001__x0001__x0001__x0010_@_x0001__x0001__x0001__x0001__x0001__x0001__x0010_@_x0001__x0001__x0001__x0001__x0001__x0001_ð?_x0001__x0001__x0001__x0001__x0001__x0001_ 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"@_x0001__x0001__x0001__x0001__x0001__x0001__x0010_@_x0001__x0001__x0001__x0001__x0001__x0001__x0010_@_x0001__x0001__x0001__x0001__x0001__x0001__x0018_@_x0001__x0001__x0001__x0001__x0001__x0001__x0014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ð?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0002__x0001__x0001__x0008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ð?_x0001__x0001__x0001__x0001__x0001__x0001_"@_x0001__x0001__x0001__x0001__x0001__x0001__x0010_@_x0001__x0001__x0001__x0001__x0001__x0001_ @_x0001__x0001__x0001__x0001__x0001__x0001__x0010_@_x0001__x0001__x0001__x0001__x0001__x0001__x0014_@_x0001__x0001__x0001__x0001__x0001__x0001__x0018_@_x0001__x0001__x0001__x0001__x0001__x0001__x0001_@_x0001__x0001__x0001__x0001__x0001__x0001__x0010_@_x0001__x0001__x0001__x0001__x0001__x0001__x001C_@_x0001__x0001__x0001__x0001__x0001__x0001__x0014_@_x0001__x0001__x0001__x0001__x0001__x0001__x0018_@_x0001__x0001__x0001__x0001__x0001__x0001__x0008_@_x0001__x0001__x0001__x0001__x0001__x0001_ @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$@_x0001__x0001__x0001__x0001__x0001__x0001__x0001_@_x0001__x0001__x0001__x0001__x0001__x0001_ @_x0001__x0001__x0001__x0001__x0001__x0001__x0014_@_x0001__x0002__x0001__x0001__x0001__x0001__x0001__x0001__x0010_@_x0001__x0001__x0001__x0001__x0001__x0001__x0018_@_x0001__x0001__x0001__x0001__x0001__x0001__x0010_@_x0001__x0001__x0001__x0001__x0001__x0001__x0010_@_x0001__x0001__x0001__x0001__x0001__x0001_ @_x0001__x0001__x0001__x0001__x0001__x0001__x0018_@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 @_x0001__x0001__x0001__x0001__x0001__x0001__x0010_@_x0001__x0001__x0001__x0001__x0001__x0001__x0010_@_x0001__x0001__x0001__x0001__x0001__x0001__x0001_@_x0001__x0001__x0001__x0001__x0001__x0001_&amp;@_x0001__x0001__x0001__x0001__x0001__x0001__x0018_@_x0001__x0001__x0001__x0001__x0001__x0001__x0001_@_x0001__x0001__x0001__x0001__x0001__x0001__x0014_@_x0001__x0001__x0001__x0001__x0001__x0001__x0018_@_x0001__x0001__x0001__x0001__x0001__x0001__x0001__x0001__x0001__x0001__x0001__x0001__x0001__x0001__x0008_@_x0001__x0001__x0001__x0001__x0001__x0001__x0010_@_x0001__x0001__x0001__x0001__x0001__x0001_ð?_x0001__x0001__x0001__x0001__x0001__x0001__x0014_@_x0001__x0001__x0001__x0001__x0001__x0001__x0018_@_x0001__x0001__x0001__x0001__x0001__x0001__x0001_@_x0001__x0001__x0001__x0001__x0001__x0001__x0014_@_x0001__x0001__x0001__x0001__x0001__x0002__x0001__x0001__x0010_@_x0001__x0001__x0001__x0001__x0001__x0001__x0014_@_x0001__x0001__x0001__x0001__x0001__x0001__x0001_@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_x0010_@_x0001__x0001__x0001__x0001__x0001__x0001_ð?_x0001__x0001__x0001__x0001__x0001__x0001__x0018_@_x0001__x0001__x0001__x0001__x0001__x0001__x0008_@_x0001__x0001__x0001__x0001__x0001__x0001__x0010_@_x0001__x0001__x0001__x0001__x0001__x0001__x0018_@_x0001__x0001__x0001__x0001__x0001__x0001__x0010_@_x0001__x0001__x0001__x0001__x0001__x0001_ð?_x0001__x0001__x0001__x0001__x0001__x0001__x0001_@_x0001__x0001__x0001__x0001__x0001__x0001__x0001_@_x0001__x0002__x0001__x0001__x0001__x0001__x0001__x0001_ð?_x0001__x0001__x0001__x0001__x0001__x0001__x0014_@_x0001__x0001__x0001__x0001__x0001__x0001__x0010_@_x0001__x0001__x0001__x0001__x0001__x0001__x0018_@_x0001__x0001__x0001__x0001__x0001__x0001__x0014_@_x0001__x0001__x0001__x0001__x0001__x0001_$@_x0001__x0001__x0001__x0001__x0001__x0001__x001C_@_x0001__x0001__x0001__x0001__x0001__x0001__x0018_@_x0001__x0001__x0001__x0001__x0001__x0001__x0018_@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0018_@_x0001__x0001__x0001__x0001__x0001__x0001__x0001__x0001__x0001__x0001__x0001__x0001__x0001__x0001__x0014_@_x0001__x0001__x0001__x0001__x0001__x0001__x0014_@_x0001__x0001__x0001__x0001__x0001__x0002__x0001__x0001__x0001_@_x0001__x0001__x0001__x0001__x0001__x0001_ð?_x0001__x0001__x0001__x0001__x0001__x0001__x0014_@_x0001__x0001__x0001__x0001__x0001__x0001_ð?_x0001__x0001__x0001__x0001__x0001__x0001__x0008_@_x0001__x0001__x0001__x0001__x0001__x0001__x001C_@_x0001__x0001__x0001__x0001__x0001__x0001__x0018_@_x0001__x0001__x0001__x0001__x0001__x0001__x0008_@_x0001__x0001__x0001__x0001__x0001__x0001__x0008_@_x0001__x0001__x0001__x0001__x0001__x0001__x0014_@_x0001__x0001__x0001__x0001__x0001__x0001__x001C_@_x0001__x0001__x0001__x0001__x0001__x0001__x0008_@_x0001__x0001__x0001__x0001__x0001__x0001__x0001_@_x0001__x0001__x0001__x0001__x0001__x0001__x001C_@_x0001__x0001__x0001__x0001__x0001__x0001__x0001__x0001__x0001__x0001__x0001__x0001__x0001__x0001__x0001_@_x0001__x0001__x0001__x0001__x0001__x0001__x0014_@_x0001__x0001__x0001__x0001__x0001__x0001__x0008_@_x0001__x0001__x0001__x0001__x0001__x0001__x001C_@_x0001__x0001__x0001__x0001__x0001__x0001_ @_x0001__x0001__x0001__x0001__x0001__x0001__x0018_@_x0001__x0001__x0001__x0001__x0001__x0001__x0014_@_x0001__x0001__x0001__x0001__x0001__x0001__x0018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0008_@_x0001__x0002__x0001__x0001__x0001__x0001__x0001__x0001_ð?_x0001__x0001__x0001__x0001__x0001__x0001__x0014_@_x0001__x0001__x0001__x0001__x0001__x0001__x0010_@_x0001__x0001__x0001__x0001__x0001__x0001__x0010_@_x0001__x0001__x0001__x0001__x0001__x0001__x0008_@_x0001__x0001__x0001__x0001__x0001__x0001__x0018_@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_x0001__x0001__x0001__x0001__x0001__x0001__x0001__x0001__x0001_@_x0001__x0001__x0001__x0001__x0001__x0001_"@_x0001__x0001__x0001__x0001__x0001__x0001__x0010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0002__x0001__x0001__x0001_@_x0001__x0001__x0001__x0001__x0001__x0001__x0010_@_x0001__x0001__x0001__x0001__x0001__x0001_ð?_x0001__x0001__x0001__x0001__x0001__x0001__x001C_@_x0001__x0001__x0001__x0001__x0001__x0001__x001C_@_x0001__x0001__x0001__x0001__x0001__x0001__x0018_@_x0001__x0001__x0001__x0001__x0001__x0001__x0018_@_x0001__x0001__x0001__x0001__x0001__x0001__x0001_@_x0001__x0001__x0001__x0001__x0001__x0001__x0008_@_x0001__x0001__x0001__x0001__x0001__x0001_&amp;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0018_@_x0001__x0001__x0001__x0001__x0001__x0001__x001C_@_x0001__x0001__x0001__x0001__x0001__x0001__x0018_@_x0001__x0001__x0001__x0001__x0001__x0001__x0001_@_x0001__x0001__x0001__x0001__x0001__x0001_"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0014_@_x0001__x0001__x0001__x0001__x0001__x0001__x0008_@_x0001__x0001__x0001__x0001__x0001__x0001__x0018_@_x0001__x0001__x0001__x0001__x0001__x0001__x001C_@_x0001__x0001__x0001__x0001__x0001__x0001_ @_x0001__x0001__x0001__x0001__x0001__x0001__x0001_@_x0001__x0001__x0001__x0001__x0001__x0001__x0018_@_x0001__x0001__x0001__x0001__x0001__x0001__x0010_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0001__x0001__x0001__x0001__x0001__x0001__x0001__x0001__x0014_@_x0001__x0001__x0001__x0001__x0001__x0001__x0014_@_x0001__x0001__x0001__x0001__x0001__x0002__x0001__x0001__x0014_@_x0001__x0001__x0001__x0001__x0001__x0001__x0010_@_x0001__x0001__x0001__x0001__x0001__x0001__x0010_@_x0001__x0001__x0001__x0001__x0001__x0001_ð?_x0001__x0001__x0001__x0001__x0001__x0001__x0010_@_x0001__x0001__x0001__x0001__x0001__x0001__x0010_@_x0001__x0001__x0001__x0001__x0001__x0001__x0001__x0001__x0001__x0001__x0001__x0001__x0001__x0001__x0008_@_x0001__x0001__x0001__x0001__x0001__x0001__x0008_@_x0001__x0001__x0001__x0001__x0001__x0001_"@_x0001__x0001__x0001__x0001__x0001__x0001__x0018_@_x0001__x0001__x0001__x0001__x0001__x0001__x001C_@_x0001__x0001__x0001__x0001__x0001__x0001__x0008_@_x0001__x0001__x0001__x0001__x0001__x0001__x0014_@_x0001__x0001__x0001__x0001__x0001__x0001__x0010_@_x0001__x0001__x0001__x0001__x0001__x0001_ @_x0001__x0001__x0001__x0001__x0001__x0001__x0001_@_x0001__x0001__x0001__x0001__x0001__x0001_ 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0018_@_x0001__x0001__x0001__x0001__x0001__x0001__x0014_@_x0001__x0001__x0001__x0001__x0001__x0001_ð?_x0001__x0001__x0001__x0001__x0001__x0001__x0010_@_x0001__x0001__x0001__x0001__x0001__x0001__x0014_@_x0001__x0001__x0001__x0001__x0001__x0001__x0014_@_x0001__x0001__x0001__x0001__x0001__x0001__x0014_@_x0001__x0001__x0001__x0001__x0001__x0001__x0010_@_x0001__x0002_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001C_@_x0001__x0001__x0001__x0001__x0001__x0001__x0010_@_x0001__x0001__x0001__x0001__x0001__x0001__x0018_@_x0001__x0001__x0001__x0001__x0001__x0001__x0008_@_x0001__x0001__x0001__x0001__x0001__x0001_$@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0018_@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001C_@_x0001__x0001__x0001__x0001__x0001__x0002__x0001__x0001__x0018_@_x0001__x0001__x0001__x0001__x0001__x0001__x0014_@_x0001__x0001__x0001__x0001__x0001__x0001__x0010_@_x0001__x0001__x0001__x0001__x0001__x0001__x0001_@_x0001__x0001__x0001__x0001__x0001__x0001__x0018_@_x0001__x0001__x0001__x0001__x0001__x0001__x0001_@_x0001__x0001__x0001__x0001__x0001__x0001__x0008_@_x0001__x0001__x0001__x0001__x0001__x0001__x001C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_x0018_@_x0001__x0001__x0001__x0001__x0001__x0001__x0018_@_x0001__x0001__x0001__x0001__x0001__x0001__x0018_@_x0001__x0001__x0001__x0001__x0001__x0001__x0014_@_x0001__x0001__x0001__x0001__x0001__x0001_ð?_x0001__x0001__x0001__x0001__x0001__x0001__x0014_@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_x001C_@_x0001__x0001__x0001__x0001__x0001__x0001__x0001_@_x0001__x0002__x0001__x0001__x0001__x0001__x0001__x0001__x001C_@_x0001__x0001__x0001__x0001__x0001__x0001__x0010_@_x0001__x0001__x0001__x0001__x0001__x0001__x0014_@_x0001__x0001__x0001__x0001__x0001__x0001__x0010_@_x0001__x0001__x0001__x0001__x0001__x0001_ð?_x0001__x0001__x0001__x0001__x0001__x0001_"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"@_x0001__x0001__x0001__x0001__x0001__x0001__x0010_@_x0001__x0001__x0001__x0001__x0001__x0001__x0014_@_x0001__x0001__x0001__x0001__x0001__x0001__x0008_@_x0001__x0001__x0001__x0001__x0001__x0001_ @_x0001__x0001__x0001__x0001__x0001__x0001_ð?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0014_@_x0001__x0001__x0001__x0001__x0001__x0001__x0001__x0001__x0001__x0001__x0001__x0001__x0001__x0001_ @_x0001__x0001__x0001__x0001__x0001__x0001_$@_x0001__x0001__x0001__x0001__x0001__x0001__x0010_@_x0001__x0001__x0001__x0001__x0001__x0001__x0014_@_x0001__x0001__x0001__x0001__x0001__x0001__x0014_@_x0001__x0001__x0001__x0001__x0001__x0002__x0001__x0001__x001C_@_x0001__x0001__x0001__x0001__x0001__x0001__x0014_@_x0001__x0001__x0001__x0001__x0001__x0001__x0010_@_x0001__x0001__x0001__x0001__x0001__x0001__x0018_@_x0001__x0001__x0001__x0001__x0001__x0001__x0008_@_x0001__x0001__x0001__x0001__x0001__x0001__x0018_@_x0001__x0001__x0001__x0001__x0001__x0001__x0010_@_x0001__x0001__x0001__x0001__x0001__x0001__x001C_@_x0001__x0001__x0001__x0001__x0001__x0001__x0001_@_x0001__x0001__x0001__x0001__x0001__x0001__x0008_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 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ð?_x0001__x0002__x0001__x0001__x0001__x0001__x0001__x0001__x0014_@_x0001__x0001__x0001__x0001__x0001__x0001_ð?_x0001__x0001__x0001__x0001__x0001__x0001__x0008_@_x0001__x0001__x0001__x0001__x0001__x0001__x0014_@_x0001__x0001__x0001__x0001__x0001__x0001_"@_x0001__x0001__x0001__x0001__x0001__x0001__x0010_@_x0001__x0001__x0001__x0001__x0001__x0001_ð?_x0001__x0001__x0001__x0001__x0001__x0001__x0018_@_x0001__x0001__x0001__x0001__x0001__x0001__x0018_@_x0001__x0001__x0001__x0001__x0001__x0001__x0014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&amp;@_x0001__x0001__x0001__x0001__x0001__x0001__x0001_@_x0001__x0001__x0001__x0001__x0001__x0001_ð?_x0001__x0001__x0001__x0001__x0001__x0001__x0001_@_x0001__x0001__x0001__x0001__x0001__x0001__x0010_@_x0001__x0001__x0001__x0001__x0001__x0001__x0014_@_x0001__x0001__x0001__x0001__x0001__x0001__x001C_@_x0001__x0001__x0001__x0001__x0001__x0001__x001C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 @_x0001__x0001__x0001__x0001__x0001__x0002__x0001__x0001__x0001__x0001__x0001__x0001__x0001__x0001__x0001__x0001__x0018_@_x0001__x0001__x0001__x0001__x0001__x0001__x0014_@_x0001__x0001__x0001__x0001__x0001__x0001__x0001_@_x0001__x0001__x0001__x0001__x0001__x0001__x0010_@_x0001__x0001__x0001__x0001__x0001__x0001__x0018_@_x0001__x0001__x0001__x0001__x0001__x0001_ 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001C_@_x0001__x0001__x0001__x0001__x0001__x0001__x0018_@_x0001__x0001__x0001__x0001__x0001__x0001__x0001_@_x0001__x0001__x0001__x0001__x0001__x0001__x0008_@_x0001__x0001__x0001__x0001__x0001__x0001_ @_x0001__x0001__x0001__x0001__x0001__x0001__x0018_@_x0001__x0001__x0001__x0001__x0001__x0001__x0010_@_x0001__x0001__x0001__x0001__x0001__x0001__x001C_@_x0001__x0001__x0001__x0001__x0001__x0001__x0008_@_x0001__x0001__x0001__x0001__x0001__x0001__x001C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_x001C_@_x0001__x0001__x0001__x0001__x0001__x0001__x001C_@_x0001__x0001__x0001__x0001__x0001__x0001__x0018_@_x0001__x0002__x0001__x0001__x0001__x0001__x0001__x0001__x0001_@_x0001__x0001__x0001__x0001__x0001__x0001__x0001_@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 @_x0001__x0001__x0001__x0001__x0001__x0001__x0010_@_x0001__x0001__x0001__x0001__x0001__x0001_ @_x0001__x0001__x0001__x0001__x0001__x0001__x0018_@_x0001__x0001__x0001__x0001__x0001__x0001__x0018_@_x0001__x0001__x0001__x0001__x0001__x0001__x0018_@_x0001__x0001__x0001__x0001__x0001__x0001__x0001_@_x0001__x0001__x0001__x0001__x0001__x0001__x0018_@_x0001__x0001__x0001__x0001__x0001__x0001__x0018_@_x0001__x0001__x0001__x0001__x0001__x0001__x0014_@_x0001__x0001__x0001__x0001__x0001__x0001__x0010_@_x0001__x0001__x0001__x0001__x0001__x0001__x0001_@_x0001__x0001__x0001__x0001__x0001__x0002__x0001__x0001__x0014_@_x0001__x0001__x0001__x0001__x0001__x0001__x0001_@_x0001__x0001__x0001__x0001__x0001__x0001__x0014_@_x0001__x0001__x0001__x0001__x0001__x0001__x0014_@_x0001__x0001__x0001__x0001__x0001__x0001_ 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001C_@_x0001__x0001__x0001__x0001__x0001__x0001__x0008_@_x0001__x0001__x0001__x0001__x0001__x0001__x0018_@_x0001__x0001__x0001__x0001__x0001__x0001__x0010_@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_x0014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_x0001_@_x0001__x0001__x0001__x0001__x0001__x0001__x0001_@_x0001__x0002__x0001__x0001__x0001__x0001__x0001__x0001__x0010_@_x0001__x0001__x0001__x0001__x0001__x0001_ @_x0001__x0001__x0001__x0001__x0001__x0001__x0014_@_x0001__x0001__x0001__x0001__x0001__x0001__x0018_@_x0001__x0001__x0001__x0001__x0001__x0001__x0008_@_x0001__x0001__x0001__x0001__x0001__x0001__x0018_@_x0001__x0001__x0001__x0001__x0001__x0001__x0018_@_x0001__x0001__x0001__x0001__x0001__x0001__x0014_@_x0001__x0001__x0001__x0001__x0001__x0001__x001C_@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 @_x0001__x0001__x0001__x0001__x0001__x0001_ð?_x0001__x0001__x0001__x0001__x0001__x0001__x0010_@_x0001__x0001__x0001__x0001__x0001__x0001__x0010_@_x0001__x0001__x0001__x0001__x0001__x0001__x0001__x0001__x0001__x0001__x0001__x0001__x0001__x0001__x001C_@_x0001__x0001__x0001__x0001__x0001__x0001__x0010_@_x0001__x0001__x0001__x0001__x0001__x0001__x0014_@_x0001__x0001__x0001__x0001__x0001__x0001__x0001_@_x0001__x0001__x0001__x0001__x0001__x0001__x0014_@_x0001__x0001__x0001__x0001__x0001__x0001__x0018_@_x0001__x0001__x0001__x0001__x0001__x0001__x0014_@_x0001__x0001__x0001__x0001__x0001__x0001_ð?_x0001__x0001__x0001__x0001__x0001__x0001__x0014_@_x0001__x0001__x0001__x0001__x0001__x0001__x0001_@_x0001__x0001__x0001__x0001__x0001__x0001__x0014_@_x0001__x0001__x0001__x0001__x0001__x0001__x0008_@_x0001__x0001__x0001__x0001__x0001__x0002__x0001__x0001__x0014_@_x0001__x0001__x0001__x0001__x0001__x0001_ @_x0001__x0001__x0001__x0001__x0001__x0001__x0010_@_x0001__x0001__x0001__x0001__x0001__x0001__x0014_@_x0001__x0001__x0001__x0001__x0001__x0001__x0008_@_x0001__x0001__x0001__x0001__x0001__x0001_ð?_x0001__x0001__x0001__x0001__x0001__x0001__x0018_@_x0001__x0001__x0001__x0001__x0001__x0001_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</si>
  <si>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8dc7d2811d85c825e569d8892c3ab7d9_x0001__x0002__x0001__x0001__x0001__x0001__x0001__x0001__x0001__x0001__x0001__x0001__x0001__x0001__x0001__x0001__x0008_@_x0001__x0001__x0001__x0001__x0001__x0001__x0010_@_x0001__x0001__x0001__x0001__x0001__x0001__x0018_@_x0001__x0001__x0001__x0001__x0001__x0001__x0010_@_x0001__x0001__x0001__x0001__x0001__x0001_"@_x0001__x0001__x0001__x0001__x0001__x0001__x0018_@_x0001__x0001__x0001__x0001__x0001__x0001__x0018_@_x0001__x0001__x0001__x0001__x0001__x0001__x0018_@_x0001__x0001__x0001__x0001__x0001__x0001__x0010_@_x0001__x0001__x0001__x0001__x0001__x0001__x0014_@_x0001__x0001__x0001__x0001__x0001__x0001__x0018_@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001C_@_x0001__x0001__x0001__x0001__x0001__x0001_ @_x0001__x0001__x0001__x0001__x0001__x0001__x001C_@_x0001__x0001__x0001__x0001__x0001__x0001__x0010_@_x0001__x0001__x0001__x0001__x0001__x0001__x0014_@_x0001__x0001__x0001__x0001__x0001__x0001__x0010_@_x0001__x0001__x0001__x0001__x0001__x0001__x0018_@_x0001__x0001__x0001__x0001__x0001__x0001__x0008_@_x0001__x0001__x0001__x0001__x0001__x0001__x0018_@_x0001__x0001__x0001__x0001__x0001__x0001__x0014_@_x0001__x0001__x0001__x0001__x0001__x0002__x0001__x0001__x0001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0001__x0001__x0001__x0001__x0001__x0001__x0001__x0001__x0010_@_x0001__x0001__x0001__x0001__x0001__x0001__x0001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_x0014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0018_@_x0001__x0001__x0001__x0001__x0001__x0001__x0014_@_x0001__x0001__x0001__x0001__x0001__x0001__x0001_@_x0001__x0001__x0001__x0001__x0001__x0001__x0014_@_x0001__x0001__x0001__x0001__x0001__x0001__x0018_@_x0001__x0001__x0001__x0001__x0001__x0001_ð?_x0001__x0001__x0001__x0001__x0001__x0001__x0014_@_x0001__x0001__x0001__x0001__x0001__x0001_ð?_x0001__x0001__x0001__x0001__x0001__x0001_ð?_x0001__x0002__x0001__x0001__x0001__x0001__x0001__x0001__x0008_@_x0001__x0001__x0001__x0001__x0001__x0001__x0008_@_x0001__x0001__x0001__x0001__x0001__x0001__x0008_@_x0001__x0001__x0001__x0001__x0001__x0001__x0018_@_x0001__x0001__x0001__x0001__x0001__x0001__x0018_@_x0001__x0001__x0001__x0001__x0001__x0001__x0018_@_x0001__x0001__x0001__x0001__x0001__x0001__x0014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001C_@_x0001__x0001__x0001__x0001__x0001__x0001__x0008_@_x0001__x0001__x0001__x0001__x0001__x0001__x0001_@_x0001__x0001__x0001__x0001__x0001__x0001__x001C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_x0018_@_x0001__x0001__x0001__x0001__x0001__x0001__x0014_@_x0001__x0001__x0001__x0001__x0001__x0001__x0001_@_x0001__x0001__x0001__x0001__x0001__x0001__x0010_@_x0001__x0001__x0001__x0001__x0001__x0002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"@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_x0010_@_x0001__x0001__x0001__x0001__x0001__x0001__x001C_@_x0001__x0001__x0001__x0001__x0001__x0001__x0008_@_x0001__x0001__x0001__x0001__x0001__x0001__x0018_@_x0001__x0001__x0001__x0001__x0001__x0001__x0010_@_x0001__x0001__x0001__x0001__x0001__x0001__x0001_@_x0001__x0002__x0001__x0001__x0001__x0001__x0001__x0001__x0001__x0001__x0001__x0001__x0001__x0001__x0001__x0001__x001C_@_x0001__x0001__x0001__x0001__x0001__x0001__x001C_@_x0001__x0001__x0001__x0001__x0001__x0001__x0008_@_x0001__x0001__x0001__x0001__x0001__x0001__x0014_@_x0001__x0001__x0001__x0001__x0001__x0001__x0014_@_x0001__x0001__x0001__x0001__x0001__x0001__x0001_@_x0001__x0001__x0001__x0001__x0001__x0001__x0001__x0001__x0001__x0001__x0001__x0001__x0001__x0001__x0018_@_x0001__x0001__x0001__x0001__x0001__x0001__x0014_@_x0001__x0001__x0001__x0001__x0001__x0001_ 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 @_x0001__x0001__x0001__x0001__x0001__x0001__x0014_@_x0001__x0001__x0001__x0001__x0001__x0001__x001C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0018_@_x0001__x0001__x0001__x0001__x0001__x0001_ð?_x0001__x0001__x0001__x0001__x0001__x0001_"@_x0001__x0001__x0001__x0001__x0001__x0001_ð?_x0001__x0001__x0001__x0001__x0001__x0002__x0001__x0001_ð?_x0001__x0001__x0001__x0001__x0001__x0001_ @_x0001__x0001__x0001__x0001__x0001__x0001__x0008_@_x0001__x0001__x0001__x0001__x0001__x0001__x0010_@_x0001__x0001__x0001__x0001__x0001__x0001__x001C_@_x0001__x0001__x0001__x0001__x0001__x0001__x001C_@_x0001__x0001__x0001__x0001__x0001__x0001__x0014_@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0018_@_x0001__x0001__x0001__x0001__x0001__x0001__x0018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C_@_x0001__x0001__x0001__x0001__x0001__x0001__x0001__x0001__x0001__x0001__x0001__x0001__x0001__x0001__x0008_@_x0001__x0001__x0001__x0001__x0001__x0001__x0010_@_x0001__x0002__x0001__x0001__x0001__x0001__x0001__x0001__x0014_@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 @_x0001__x0001__x0001__x0001__x0001__x0001_ @_x0001__x0001__x0001__x0001__x0001__x0001__x001C_@_x0001__x0001__x0001__x0001__x0001__x0001__x0001_@_x0001__x0001__x0001__x0001__x0001__x0001__x0010_@_x0001__x0001__x0001__x0001__x0001__x0001__x0008_@_x0001__x0001__x0001__x0001__x0001__x0001__x0001__x0001__x0001__x0001__x0001__x0001__x0001__x0001__x0010_@_x0001__x0001__x0001__x0001__x0001__x0001__x0018_@_x0001__x0001__x0001__x0001__x0001__x0001_ð?_x0001__x0001__x0001__x0001__x0001__x0001_ 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0001__x0018_@_x0001__x0001__x0001__x0001__x0001__x0001__x0010_@_x0001__x0001__x0001__x0001__x0001__x0001_ @_x0001__x0001__x0001__x0001__x0001__x0001__x0014_@_x0001__x0001__x0001__x0001__x0001__x0001__x0001__x0001__x0001__x0001__x0001__x0001__x0001__x0001__x001C_@_x0001__x0001__x0001__x0001__x0001__x0002__x0001__x0001__x0001_@_x0001__x0001__x0001__x0001__x0001__x0001__x0010_@_x0001__x0001__x0001__x0001__x0001__x0001__x0014_@_x0001__x0001__x0001__x0001__x0001__x0001__x0018_@_x0001__x0001__x0001__x0001__x0001__x0001__x0008_@_x0001__x0001__x0001__x0001__x0001__x0001_ð?_x0001__x0001__x0001__x0001__x0001__x0001__x0014_@_x0001__x0001__x0001__x0001__x0001__x0001__x0010_@_x0001__x0001__x0001__x0001__x0001__x0001__x0018_@_x0001__x0001__x0001__x0001__x0001__x0001__x0014_@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0008_@_x0001__x0001__x0001__x0001__x0001__x0001__x0014_@_x0001__x0001__x0001__x0001__x0001__x0001__x0014_@_x0001__x0001__x0001__x0001__x0001__x0001__x001C_@_x0001__x0001__x0001__x0001__x0001__x0001__x0010_@_x0001__x0001__x0001__x0001__x0001__x0001_ @_x0001__x0001__x0001__x0001__x0001__x0001__x0018_@_x0001__x0001__x0001__x0001__x0001__x0001__x0010_@_x0001__x0001__x0001__x0001__x0001__x0001__x0008_@_x0001__x0001__x0001__x0001__x0001__x0001_ @_x0001__x0002_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C_@_x0001__x0001__x0001__x0001__x0001__x0001__x0010_@_x0001__x0001__x0001__x0001__x0001__x0001__x001C_@_x0001__x0001__x0001__x0001__x0001__x0001__x0010_@_x0001__x0001__x0001__x0001__x0001__x0001_ @_x0001__x0001__x0001__x0001__x0001__x0001__x0001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0002__x0001__x0001__x0010_@_x0001__x0001__x0001__x0001__x0001__x0001_$@_x0001__x0001__x0001__x0001__x0001__x0001__x0010_@_x0001__x0001__x0001__x0001__x0001__x0001_ð?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"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0018_@_x0001__x0001__x0001__x0001__x0001__x0001__x0014_@_x0001__x0001__x0001__x0001__x0001__x0001_"@_x0001__x0001__x0001__x0001__x0001__x0001_ð?_x0001__x0002__x0001__x0001__x0001__x0001__x0001__x0001__x0010_@_x0001__x0001__x0001__x0001__x0001__x0001__x001C_@_x0001__x0001__x0001__x0001__x0001__x0001__x0008_@_x0001__x0001__x0001__x0001__x0001__x0001__x0001_@_x0001__x0001__x0001__x0001__x0001__x0001__x0001_@_x0001__x0001__x0001__x0001__x0001__x0001__x001C_@_x0001__x0001__x0001__x0001__x0001__x0001__x0001_@_x0001__x0001__x0001__x0001__x0001__x0001__x0014_@_x0001__x0001__x0001__x0001__x0001__x0001_ð?_x0001__x0001__x0001__x0001__x0001__x0001__x0001_@_x0001__x0001__x0001__x0001__x0001__x0001__x0018_@_x0001__x0001__x0001__x0001__x0001__x0001__x0014_@_x0001__x0001__x0001__x0001__x0001__x0001_ð?_x0001__x0001__x0001__x0001__x0001__x0001_ð?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_x001C_@_x0001__x0001__x0001__x0001__x0001__x0001__x0001_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0003__x0002__x0002__x0002__x0002__x0002__x0002__x0002__x0002__x0002__x0002__x0002__x0002__x0002__x0002__x0002__x0002__x0002__x0002__x0002__x0002__x0002__x0002_ð?_x0002__x0002__x0002__x0002__x0002__x0002_ð?_x0002__x0002__x0002__x0002__x0002__x0002__x0002__x0002__x0002__x0002__x0002__x0002__x0002__x0002__x0002__x0002_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²_x0001__x0002__x0002_³_x0001__x0002__x0002__x0002__x0003_´_x0001__x0002__x0002_µ_x0001__x0002__x0002_¶_x0001__x0002__x0002_·_x0001__x0002__x0002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Û_x0001__x0002__x0002_Ü_x0001__x0002__x0002_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_x0003__x0004_ó_x0001__x0003__x0003_ô_x0001__x0003__x0003_õ_x0001__x0003__x0003_ö_x0001__x0003__x0003_÷_x0001__x0003__x0003_ø_x0001__x0003__x0003_ù_x0001__x0003__x0003_ú_x0001__x0003__x0003_û_x0001__x0003__x0003_ü_x0001__x0003__x0003_ý_x0001__x0003__x0003_þ_x0001__x0003__x0003__x0003__x0002__x0003__x0003_ýÿÿÿ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0018_@_x0001__x0001__x0001__x0001__x0001__x0001__x0010_@_x0001__x0001__x0001__x0001__x0001__x0001__x0018_@_x0001__x0001__x0001__x0001__x0001__x0001__x0010_@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0001_@_x0001__x0002__x0001__x0001__x0001__x0001__x0001__x0001__x0001_@_x0001__x0001__x0001__x0001__x0001__x0001__x0018_@_x0001__x0001__x0001__x0001__x0001__x0001__x0010_@_x0001__x0001__x0001__x0001__x0001__x0001__x0018_@_x0001__x0001__x0001__x0001__x0001__x0001__x0008_@_x0001__x0001__x0001__x0001__x0001__x0001__x0001__x0001_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0018_@_x0001__x0001__x0001__x0001__x0001__x0001__x0018_@_x0001__x0001__x0001__x0001__x0001__x0001__x0001_@_x0001__x0001__x0001__x0001__x0001__x0001__x0014_@_x0001__x0001__x0001__x0001__x0001__x0001__x0001_@_x0001__x0001__x0001__x0001__x0001__x0001__x0010_@_x0001__x0001__x0001__x0001__x0001__x0001__x0014_@_x0001__x0001__x0001__x0001__x0001__x0001__x0008_@_x0001__x0001__x0001__x0001__x0001__x0001__x0018_@_x0001__x0001__x0001__x0001__x0001__x0001__x0010_@_x0001__x0001__x0001__x0001__x0001__x0001__x001C_@_x0001__x0001__x0001__x0001__x0001__x0001__x0001_@_x0001__x0001__x0001__x0001__x0001__x0001__x0018_@_x0001__x0001__x0001__x0001__x0001__x0001__x0014_@_x0001__x0001__x0001__x0001__x0001__x0001_$@_x0001__x0001__x0001__x0001__x0001__x0001__x0010_@_x0001__x0001__x0001__x0001__x0001__x0001__x0001_@_x0001__x0001__x0001__x0001__x0001__x0002__x0001__x0001__x0018_@_x0001__x0001__x0001__x0001__x0001__x0001__x0010_@_x0001__x0001__x0001__x0001__x0001__x0001__x0010_@_x0001__x0001__x0001__x0001__x0001__x0001_ @_x0001__x0001__x0001__x0001__x0001__x0001__x0010_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001C_@_x0001__x0001__x0001__x0001__x0001__x0001__x0008_@_x0001__x0001__x0001__x0001__x0001__x0001__x0014_@_x0001__x0001__x0001__x0001__x0001__x0001_ð?_x0001__x0001__x0001__x0001__x0001__x0001__x0010_@_x0001__x0001__x0001__x0001__x0001__x0001_ð?_x0001__x0001__x0001__x0001__x0001__x0001__x0001_@_x0001__x0001__x0001__x0001__x0001__x0001__x0018_@_x0001__x0001__x0001__x0001__x0001__x0001__x001C_@_x0001__x0001__x0001__x0001__x0001__x0001__x0014_@_x0001__x0001__x0001__x0001__x0001__x0001__x0001_@_x0001__x0001__x0001__x0001__x0001__x0001__x0008_@_x0001__x0001__x0001__x0001__x0001__x0001_ 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ð?_x0001__x0001__x0001__x0001__x0001__x0001__x0001_@_x0001__x0002__x0001__x0001__x0001__x0001__x0001__x0001__x0014_@_x0001__x0001__x0001__x0001__x0001__x0001__x0018_@_x0001__x0001__x0001__x0001__x0001__x0001__x0014_@_x0001__x0001__x0001__x0001__x0001__x0001_ @_x0001__x0001__x0001__x0001__x0001__x0001_ð?_x0001__x0001__x0001__x0001__x0001__x0001__x0008_@_x0001__x0001__x0001__x0001__x0001__x0001__x0018_@_x0001__x0001__x0001__x0001__x0001__x0001__x0018_@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_x0010_@_x0001__x0001__x0001__x0001__x0001__x0001__x001C_@_x0001__x0001__x0001__x0001__x0001__x0001__x001C_@_x0001__x0001__x0001__x0001__x0001__x0001__x001C_@_x0001__x0001__x0001__x0001__x0001__x0001__x0010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0010_@_x0001__x0001__x0001__x0001__x0001__x0001__x0010_@_x0001__x0001__x0001__x0001__x0001__x0001__x0001_@_x0001__x0001__x0001__x0001__x0001__x0001_ð?_x0001__x0001__x0001__x0001__x0001__x0001__x0018_@_x0001__x0001__x0001__x0001__x0001__x0001__x0008_@_x0001__x0001__x0001__x0001__x0001__x0001__x0008_@_x0001__x0001__x0001__x0001__x0001__x0002__x0001__x0001__x0010_@_x0001__x0001__x0001__x0001__x0001__x0001__x0010_@_x0001__x0001__x0001__x0001__x0001__x0001__x0008_@_x0001__x0001__x0001__x0001__x0001__x0001__x0001__x0001__x0001__x0001__x0001__x0001__x0001__x0001__x0001_@_x0001__x0001__x0001__x0001__x0001__x0001__x0008_@_x0001__x0001__x0001__x0001__x0001__x0001_&amp;@_x0001__x0001__x0001__x0001__x0001__x0001__x0010_@_x0001__x0001__x0001__x0001__x0001__x0001__x0010_@_x0001__x0001__x0001__x0001__x0001__x0001_ð?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&amp;@_x0001__x0001__x0001__x0001__x0001__x0001__x0008_@_x0001__x0001__x0001__x0001__x0001__x0001__x0010_@_x0001__x0001__x0001__x0001__x0001__x0001__x0001__x0001__x0001__x0001__x0001__x0001__x0001__x0001__x0001__x0001_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ð?_x0001__x0001__x0001__x0001__x0001__x0001__x0010_@_x0001__x0001__x0001__x0001__x0001__x0001__x0001_@_x0001__x0002__x0001__x0001__x0001__x0001__x0001__x0001__x0001_@_x0001__x0001__x0001__x0001__x0001__x0001__x0014_@_x0001__x0001__x0001__x0001__x0001__x0001__x0010_@_x0001__x0001__x0001__x0001__x0001__x0001__x0001_@_x0001__x0001__x0001__x0001__x0001__x0001_ð?_x0001__x0001__x0001__x0001__x0001__x0001__x0001_@_x0001__x0001__x0001__x0001__x0001__x0001__x0018_@_x0001__x0001__x0001__x0001__x0001__x0001__x0018_@_x0001__x0001__x0001__x0001__x0001__x0001__x0018_@_x0001__x0001__x0001__x0001__x0001__x0001__x0018_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 @_x0001__x0001__x0001__x0001__x0001__x0001__x0008_@_x0001__x0001__x0001__x0001__x0001__x0001_ð?_x0001__x0001__x0001__x0001__x0001__x0001__x001C_@_x0001__x0001__x0001__x0001__x0001__x0001__x0018_@_x0001__x0001__x0001__x0001__x0001__x0001__x0014_@_x0001__x0001__x0001__x0001__x0001__x0001_"@_x0001__x0001__x0001__x0001__x0001__x0001__x001C_@_x0001__x0001__x0001__x0001__x0001__x0001__x0014_@_x0001__x0001__x0001__x0001__x0001__x0001__x0001_@_x0001__x0001__x0001__x0001__x0001__x0001__x0014_@_x0001__x0001__x0001__x0001__x0001__x0002__x0001__x0001__x0008_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001C_@_x0001__x0001__x0001__x0001__x0001__x0001__x0010_@_x0001__x0001__x0001__x0001__x0001__x0001_ð?_x0001__x0001__x0001__x0001__x0001__x0001__x0014_@_x0001__x0001__x0001__x0001__x0001__x0001_ 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0008_@_x0001__x0001__x0001__x0001__x0001__x0001__x0001_@_x0001__x0001__x0001__x0001__x0001__x0001__x0001_@_x0001__x0002__x0001__x0001__x0001__x0001__x0001__x0001__x0010_@_x0001__x0001__x0001__x0001__x0001__x0001_ð?_x0001__x0001__x0001__x0001__x0001__x0001__x0014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"@_x0001__x0001__x0001__x0001__x0001__x0001_$@_x0001__x0001__x0001__x0001__x0001__x0001__x0014_@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 @_x0001__x0001__x0001__x0001__x0001__x0001__x0008_@_x0001__x0001__x0001__x0001__x0001__x0001__x001C_@_x0001__x0001__x0001__x0001__x0001__x0001__x0014_@_x0001__x0001__x0001__x0001__x0001__x0001__x0010_@_x0001__x0001__x0001__x0001__x0001__x0001__x001C_@_x0001__x0001__x0001__x0001__x0001__x0001__x0014_@_x0001__x0001__x0001__x0001__x0001__x0001__x0010_@_x0001__x0001__x0001__x0001__x0001__x0001__x0008_@_x0001__x0001__x0001__x0001__x0001__x0002__x0001__x0001__x0018_@_x0001__x0001__x0001__x0001__x0001__x0001__x0008_@_x0001__x0001__x0001__x0001__x0001__x0001__x0001__x0001_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ð?_x0001__x0001__x0001__x0001__x0001__x0001__x0018_@_x0001__x0001__x0001__x0001__x0001__x0001__x0014_@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0018_@_x0001__x0001__x0001__x0001__x0001__x0001__x0018_@_x0001__x0001__x0001__x0001__x0001__x0001__x0008_@_x0001__x0001__x0001__x0001__x0001__x0001__x0001__x0001__x0001__x0001__x0001__x0001__x0001__x0001__x0014_@_x0001__x0001__x0001__x0001__x0001__x0001__x0014_@_x0001__x0001__x0001__x0001__x0001__x0001__x0008_@_x0001__x0002__x0001__x0001__x0001__x0001__x0001__x0001_ @_x0001__x0001__x0001__x0001__x0001__x0001__x0014_@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0001_@_x0001__x0001__x0001__x0001__x0001__x0001__x0014_@_x0001__x0001__x0001__x0001__x0001__x0001__x0018_@_x0001__x0001__x0001__x0001__x0001__x0001__x0008_@_x0001__x0001__x0001__x0001__x0001__x0001__x0014_@_x0001__x0001__x0001__x0001__x0001__x0001__x0001_@_x0001__x0001__x0001__x0001__x0001__x0001__x0014_@_x0001__x0001__x0001__x0001__x0001__x0001__x001C_@_x0001__x0001__x0001__x0001__x0001__x0001__x001C_@_x0001__x0001__x0001__x0001__x0001__x0001_"@_x0001__x0001__x0001__x0001__x0001__x0001__x0014_@_x0001__x0001__x0001__x0001__x0001__x0001__x0010_@_x0001__x0001__x0001__x0001__x0001__x0001__x0010_@_x0001__x0001__x0001__x0001__x0001__x0001_ @_x0001__x0001__x0001__x0001__x0001__x0001__x0018_@_x0001__x0001__x0001__x0001__x0001__x0001__x0010_@_x0001__x0001__x0001__x0001__x0001__x0002__x0001__x0001__x0018_@_x0001__x0001__x0001__x0001__x0001__x0001__x0001__x0001__x0001__x0001__x0001__x0001__x0001__x0001__x0010_@_x0001__x0001__x0001__x0001__x0001__x0001__x0014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 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0014_@_x0001__x0001__x0001__x0001__x0001__x0001__x0014_@_x0001__x0001__x0001__x0001__x0001__x0001__x001C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0018_@_x0001__x0001__x0001__x0001__x0001__x0001__x001C_@_x0001__x0002__x0001__x0001__x0001__x0001__x0001__x0001__x0014_@_x0001__x0001__x0001__x0001__x0001__x0001_ð?_x0001__x0001__x0001__x0001__x0001__x0001__x0001_@_x0001__x0001__x0001__x0001__x0001__x0001_$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0018_@_x0001__x0001__x0001__x0001__x0001__x0001__x0014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0008_@_x0001__x0001__x0001__x0001__x0001__x0001__x001C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0018_@_x0001__x0001__x0001__x0001__x0001__x0001__x001C_@_x0001__x0001__x0001__x0001__x0001__x0001__x0001__x0001__x0001__x0001__x0001__x0001__x0001__x0001__x0008_@_x0001__x0001__x0001__x0001__x0001__x0001_ð?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_x001C_@_x0001__x0001__x0001__x0001__x0001__x0001_ð?_x0001__x0001__x0001__x0001__x0001__x0001__x0001_@_x0001__x0001__x0001__x0001__x0001__x0001__x0018_@_x0001__x0002__x0001__x0001__x0001__x0001__x0001__x0001__x0018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0018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0001__x0001__x0001__x0001__x0001__x0001__x0001__x0001__x0014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0018_@_x0001__x0001__x0001__x0001__x0001__x0001_ð?_x0001__x0001__x0001__x0001__x0001__x0002__x0001__x0001__x0001_@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C_@_x0001__x0001__x0001__x0001__x0001__x0001__x0010_@_x0001__x0001__x0001__x0001__x0001__x0001_ð?_x0001__x0001__x0001__x0001__x0001__x0001__x0014_@_x0001__x0001__x0001__x0001__x0001__x0001__x0010_@_x0001__x0001__x0001__x0001__x0001__x0001__x0010_@_x0001__x0001__x0001__x0001__x0001__x0001__x0018_@_x0001__x0001__x0001__x0001__x0001__x0001__x0010_@_x0001__x0001__x0001__x0001__x0001__x0001_ @_x0001__x0001__x0001__x0001__x0001__x0001__x0014_@_x0001__x0001__x0001__x0001__x0001__x0001__x0010_@_x0001__x0001__x0001__x0001__x0001__x0001__x001C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0010_@_x0001__x0001__x0001__x0001__x0001__x0001__x0014_@_x0001__x0001__x0001__x0001__x0001__x0001__x0014_@_x0001__x0002_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0001_@_x0001__x0001__x0001__x0001__x0001__x0001__x0018_@_x0001__x0001__x0001__x0001__x0001__x0001__x0010_@_x0001__x0001__x0001__x0001__x0001__x0001__x001C_@_x0001__x0001__x0001__x0001__x0001__x0001__x0008_@_x0001__x0001__x0001__x0001__x0001__x0001__x0010_@_x0001__x0001__x0001__x0001__x0001__x0001_ð?_x0001__x0001__x0001__x0001__x0001__x0001_"@_x0001__x0001__x0001__x0001__x0001__x0001__x001C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0018_@_x0001__x0001__x0001__x0001__x0001__x0001__x001C_@_x0001__x0001__x0001__x0001__x0001__x0001__x0018_@_x0001__x0001__x0001__x0001__x0001__x0001__x001C_@_x0001__x0001__x0001__x0001__x0001__x0001__x0001__x0001__x0001__x0001__x0001__x0001__x0001__x0002__x0001__x0001__x0001_@_x0001__x0001__x0001__x0001__x0001__x0001__x0018_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0018_@_x0001__x0001__x0001__x0001__x0001__x0001__x0014_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ð?_x0001__x0001__x0001__x0001__x0001__x0001__x0014_@_x0001__x0001__x0001__x0001__x0001__x0001__x001C_@_x0001__x0001__x0001__x0001__x0001__x0001__x0010_@_x0001__x0001__x0001__x0001__x0001__x0001__x0014_@_x0001__x0001__x0001__x0001__x0001__x0001__x0018_@_x0001__x0001__x0001__x0001__x0001__x0001_"@_x0001__x0001__x0001__x0001__x0001__x0001__x0018_@_x0001__x0001__x0001__x0001__x0001__x0001__x001C_@_x0001__x0001__x0001__x0001__x0001__x0001__x0001_@_x0001__x0001__x0001__x0001__x0001__x0001_ @_x0001__x0001__x0001__x0001__x0001__x0001__x0008_@_x0001__x0002__x0001__x0001__x0001__x0001__x0001__x0001__x0014_@_x0001__x0001__x0001__x0001__x0001__x0001__x0014_@_x0001__x0001__x0001__x0001__x0001__x0001__x0018_@_x0001__x0001__x0001__x0001__x0001__x0001__x0014_@_x0001__x0001__x0001__x0001__x0001__x0001__x0008_@_x0001__x0001__x0001__x0001__x0001__x0001__x001C_@_x0001__x0001__x0001__x0001__x0001__x0001__x0001_@_x0001__x0001__x0001__x0001__x0001__x0001__x0018_@_x0001__x0001__x0001__x0001__x0001__x0001__x0018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 @_x0001__x0001__x0001__x0001__x0001__x0001__x0014_@_x0001__x0001__x0001__x0001__x0001__x0001__x0018_@_x0001__x0001__x0001__x0001__x0001__x0001__x0001_@_x0001__x0001__x0001__x0001__x0001__x0001_ð?_x0001__x0001__x0001__x0001__x0001__x0001_ @_x0001__x0001__x0001__x0001__x0001__x0001__x0018_@_x0001__x0001__x0001__x0001__x0001__x0001__x0014_@_x0001__x0001__x0001__x0001__x0001__x0001__x001C_@_x0001__x0001__x0001__x0001__x0001__x0001__x0014_@_x0001__x0001__x0001__x0001__x0001__x0002__x0001__x0001__x0010_@_x0001__x0001__x0001__x0001__x0001__x0001_$@_x0001__x0001__x0001__x0001__x0001__x0001_ @_x0001__x0001__x0001__x0001__x0001__x0001__x0018_@_x0001__x0001__x0001__x0001__x0001__x0001__x0001__x0001__x0001__x0001__x0001__x0001__x0001__x0001__x0008_@_x0001__x0001__x0001__x0001__x0001__x0001__x0001_@_x0001__x0001__x0001__x0001__x0001__x0001__x0010_@_x0001__x0001__x0001__x0001__x0001__x0001_ @_x0001__x0001__x0001__x0001__x0001__x0001_ @_x0001__x0001__x0001__x0001__x0001__x0001__x0010_@_x0001__x0001__x0001__x0001__x0001__x0001__x0010_@_x0001__x0001__x0001__x0001__x0001__x0001__x001C_@_x0001__x0001__x0001__x0001__x0001__x0001__x0014_@_x0001__x0001__x0001__x0001__x0001__x0001__x0008_@_x0001__x0001__x0001__x0001__x0001__x0001_(@_x0001__x0001__x0001__x0001__x0001__x0001__x0001_@_x0001__x0001__x0001__x0001__x0001__x0001__x0001_@_x0001__x0001__x0001__x0001__x0001__x0001__x0008_@_x0001__x0001__x0001__x0001__x0001__x0001__x0018_@_x0001__x0001__x0001__x0001__x0001__x0001__x0001_@_x0001__x0001__x0001__x0001__x0001__x0001__x0018_@_x0001__x0001__x0001__x0001__x0001__x0001__x0014_@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0001__x0014_@_x0001__x0001__x0001__x0001__x0001__x0001__x0001_@_x0001__x0002__x0001__x0001__x0001__x0001__x0001__x0001__x0014_@_x0001__x0001__x0001__x0001__x0001__x0001_"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_x0014_@_x0001__x0001__x0001__x0001__x0001__x0001__x001C_@_x0001__x0001__x0001__x0001__x0001__x0001__x0010_@_x0001__x0001__x0001__x0001__x0001__x0001__x0001_@_x0001__x0001__x0001__x0001__x0001__x0001__x0008_@_x0001__x0001__x0001__x0001__x0001__x0001__x0008_@_x0001__x0001__x0001__x0001__x0001__x0001_ 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0018_@_x0001__x0001__x0001__x0001__x0001__x0001_$@_x0001__x0001__x0001__x0001__x0001__x0001__x0014_@_x0001__x0001__x0001__x0001__x0001__x0001_ð?_x0001__x0001__x0001__x0001__x0001__x0001__x0008_@_x0001__x0001__x0001__x0001__x0001__x0001__x0010_@_x0001__x0001__x0001__x0001__x0001__x0001__x0008_@_x0001__x0001__x0001__x0001__x0001__x0002__x0001__x0001__x0018_@_x0001__x0001__x0001__x0001__x0001__x0001__x001C_@_x0001__x0001__x0001__x0001__x0001__x0001_ð?_x0001__x0001__x0001__x0001__x0001__x0001__x0014_@_x0001__x0001__x0001__x0001__x0001__x0001__x0018_@_x0001__x0001__x0001__x0001__x0001__x0001__x0014_@_x0001__x0001__x0001__x0001__x0001__x0001__x0001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0018_@_x0001__x0001__x0001__x0001__x0001__x0001__x0001_@_x0001__x0001__x0001__x0001__x0001__x0001__x0010_@_x0001__x0001__x0001__x0001__x0001__x0001_ @_x0001__x0001__x0001__x0001__x0001__x0001__x0008_@_x0001__x0001__x0001__x0001__x0001__x0001__x0010_@_x0001__x0001__x0001__x0001__x0001__x0001__x0001_@_x0001__x0001__x0001__x0001__x0001__x0001_ð?_x0001__x0001__x0001__x0001__x0001__x0001_"@_x0001__x0001__x0001__x0001__x0001__x0001__x0010_@_x0001__x0002__x0001__x0001__x0001__x0001__x0001__x0001__x0008_@_x0001__x0001__x0001__x0001__x0001__x0001__x0010_@_x0001__x0001__x0001__x0001__x0001__x0001__x0018_@_x0001__x0001__x0001__x0001__x0001__x0001__x0010_@_x0001__x0001__x0001__x0001__x0001__x0001__x0001_@_x0001__x0001__x0001__x0001__x0001__x0001__x0001__x0001__x0001__x0001__x0001__x0001__x0001__x0001__x0014_@_x0001__x0001__x0001__x0001__x0001__x0001__x0018_@_x0001__x0001__x0001__x0001__x0001__x0001__x0008_@_x0001__x0001__x0001__x0001__x0001__x0001__x0018_@_x0001__x0001__x0001__x0001__x0001__x0001__x0010_@_x0001__x0001__x0001__x0001__x0001__x0001__x0001_@_x0001__x0001__x0001__x0001__x0001__x0001__x0018_@_x0001__x0001__x0001__x0001__x0001__x0001__x0008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0010_@_x0001__x0001__x0001__x0001__x0001__x0001_ @_x0001__x0001__x0001__x0001__x0001__x0001__x0014_@_x0001__x0001__x0001__x0001__x0001__x0001_ð?_x0001__x0001__x0001__x0001__x0001__x0001__x0010_@_x0001__x0001__x0001__x0001__x0001__x0001__x0001_@_x0001__x0001__x0001__x0001__x0001__x0001_ð?_x0001__x0001__x0001__x0001__x0001__x0001__x0018_@_x0001__x0001__x0001__x0001__x0001__x0001__x0014_@_x0001__x0001__x0001__x0001__x0001__x0001__x0008_@_x0001__x0001__x0001__x0001__x0001__x0001__x0001_@_x0001__x0001__x0001__x0001__x0001__x0002__x0001__x0001_ @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_x0014_@_x0001__x0001__x0001__x0001__x0001__x0001__x0014_@_x0001__x0001__x0001__x0001__x0001__x0001_ @_x0001__x0001__x0001__x0001__x0001__x0001__x0010_@_x0001__x0001__x0001__x0001__x0001__x0001__x0008_@_x0001__x0001__x0001__x0001__x0001__x0001__x0014_@_x0001__x0001__x0001__x0001__x0001__x0001__x0014_@_x0001__x0001__x0001__x0001__x0001__x0001__x001C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0010_@_x0001__x0002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0018_@_x0001__x0001__x0001__x0001__x0001__x0001__x0008_@_x0001__x0001__x0001__x0001__x0001__x0001__x0018_@_x0001__x0001__x0001__x0001__x0001__x0001__x0018_@_x0001__x0001__x0001__x0001__x0001__x0001__x0010_@_x0001__x0001__x0001__x0001__x0001__x0002__x0001__x0001__x0010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 @_x0001__x0001__x0001__x0001__x0001__x0001__x0008_@_x0001__x0001__x0001__x0001__x0001__x0001__x0001_@_x0001__x0001__x0001__x0001__x0001__x0001__x0014_@_x0001__x0001__x0001__x0001__x0001__x0001__x0010_@_x0001__x0001__x0001__x0001__x0001__x0001__x0018_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0014_@_x0001__x0002__x0001__x0001__x0001__x0001__x0001__x0001__x0010_@_x0001__x0001__x0001__x0001__x0001__x0001__x001C_@_x0001__x0001__x0001__x0001__x0001__x0001__x0008_@_x0001__x0001__x0001__x0001__x0001__x0001_ 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_x0001_@_x0001__x0001__x0001__x0001__x0001__x0001__x001C_@_x0001__x0001__x0001__x0001__x0001__x0001__x001C_@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0014_@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0014_@_x0001__x0001__x0001__x0001__x0001__x0002__x0001__x0001__x0008_@_x0001__x0001__x0001__x0001__x0001__x0001_ @_x0001__x0001__x0001__x0001__x0001__x0001_ð?_x0001__x0001__x0001__x0001__x0001__x0001__x0014_@_x0001__x0001__x0001__x0001__x0001__x0001__x0014_@_x0001__x0001__x0001__x0001__x0001__x0001__x0008_@_x0001__x0001__x0001__x0001__x0001__x0001__x0001__x0001_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ð?_x0001__x0001__x0001__x0001__x0001__x0001__x0008_@_x0001__x0001__x0001__x0001__x0001__x0001__x0014_@_x0001__x0001__x0001__x0001__x0001__x0001__x0001_@_x0001__x0001__x0001__x0001__x0001__x0001_ 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0001_@_x0001__x0002_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$@_x0001__x0001__x0001__x0001__x0001__x0001__x0010_@_x0001__x0001__x0001__x0001__x0001__x0001_ @_x0001__x0001__x0001__x0001__x0001__x0001_ð?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_x0014_@_x0001__x0001__x0001__x0001__x0001__x0001__x0001_@_x0001__x0001__x0001__x0001__x0001__x0001_ 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0002__x0001__x0001__x0014_@_x0001__x0001__x0001__x0001__x0001__x0001__x0001__x0001__x0001__x0001__x0001__x0001__x0001__x0001__x0001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0018_@_x0001__x0001__x0001__x0001__x0001__x0001__x0001_@_x0001__x0001__x0001__x0001__x0001__x0001__x0014_@_x0001__x0001__x0001__x0001__x0001__x0001__x0014_@_x0001__x0001__x0001__x0001__x0001__x0001__x0018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_x0001__x0001__x0001__x0001__x0001__x0001__x0001__x0001_ @_x0001__x0001__x0001__x0001__x0001__x0001__x001C_@_x0001__x0001__x0001__x0001__x0001__x0001__x0001__x0001__x0001__x0001__x0001__x0001__x0001__x0001__x0001_@_x0001__x0001__x0001__x0001__x0001__x0001__x0014_@_x0001__x0001__x0001__x0001__x0001__x0001__x0018_@_x0001__x0001__x0001__x0001__x0001__x0001__x0001_@_x0001__x0002__x0001__x0001__x0001__x0001__x0001__x0001_ð?_x0001__x0001__x0001__x0001__x0001__x0001__x0008_@_x0001__x0001__x0001__x0001__x0001__x0001__x0008_@_x0001__x0001__x0001__x0001__x0001__x0001_ @_x0001__x0001__x0001__x0001__x0001__x0001_"@_x0001__x0001__x0001__x0001__x0001__x0001__x0008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_x001C_@_x0001__x0001__x0001__x0001__x0001__x0001__x0008_@_x0001__x0001__x0001__x0001__x0001__x0001__x001C_@_x0001__x0001__x0001__x0001__x0001__x0001_ð?_x0001__x0001__x0001__x0001__x0001__x0001_"@_x0001__x0001__x0001__x0001__x0001__x0001_ð?_x0001__x0001__x0001__x0001__x0001__x0001__x0008_@_x0001__x0001__x0001__x0001__x0001__x0001__x0008_@_x0001__x0001__x0001__x0001__x0001__x0001__x0001_@_x0001__x0001__x0001__x0001__x0001__x0001__x001C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0002__x0001__x0001_ð?_x0001__x0001__x0001__x0001__x0001__x0001__x0010_@_x0001__x0001__x0001__x0001__x0001__x0001__x0014_@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"@_x0001__x0001__x0001__x0001__x0001__x0001__x0010_@_x0001__x0001__x0001__x0001__x0001__x0001__x0010_@_x0001__x0001__x0001__x0001__x0001__x0001__x0001_@_x0001__x0001__x0001__x0001__x0001__x0001_ð?_x0001__x0001__x0001__x0001__x0001__x0001__x0014_@_x0001__x0001__x0001__x0001__x0001__x0001_ @_x0001__x0001__x0001__x0001__x0001__x0001__x0008_@_x0001__x0001__x0001__x0001__x0001__x0001__x0010_@_x0001__x0001__x0001__x0001__x0001__x0001__x0014_@_x0001__x0001__x0001__x0001__x0001__x0001_"@_x0001__x0001__x0001__x0001__x0001__x0001__x0018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C_@_x0001__x0001__x0001__x0001__x0001__x0001__x0001_@_x0001__x0002__x0001__x0001__x0001__x0001__x0001__x0001__x0014_@_x0001__x0001__x0001__x0001__x0001__x0001__x0018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001C_@_x0001__x0001__x0001__x0001__x0001__x0001__x001C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"@_x0001__x0001__x0001__x0001__x0001__x0001__x0014_@_x0001__x0001__x0001__x0001__x0001__x0001__x0008_@_x0001__x0001__x0001__x0001__x0001__x0002__x0001__x0001__x0014_@_x0001__x0001__x0001__x0001__x0001__x0001_ð?_x0001__x0001__x0001__x0001__x0001__x0001__x001C_@_x0001__x0001__x0001__x0001__x0001__x0001__x0014_@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001C_@_x0001__x0001__x0001__x0001__x0001__x0001__x0001__x0001__x0001__x0001__x0001__x0001__x0001__x0001__x0014_@_x0001__x0001__x0001__x0001__x0001__x0001_"@_x0001__x0001__x0001__x0001__x0001__x0001__x0018_@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_x0001_@_x0001__x0002_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 @_x0001__x0001__x0001__x0001__x0001__x0001__x0014_@_x0001__x0001__x0001__x0001__x0001__x0001_ð?_x0001__x0001__x0001__x0001__x0001__x0001__x0008_@_x0001__x0001__x0001__x0001__x0001__x0001_&amp;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0001_ð?_x0001__x0001__x0001__x0001__x0001__x0001__x0014_@_x0001__x0001__x0001__x0001__x0001__x0001__x0008_@_x0001__x0001__x0001__x0001__x0001__x0001_ð?_x0001__x0001__x0001__x0001__x0001__x0001_ @_x0001__x0001__x0001__x0001__x0001__x0001__x0010_@_x0001__x0001__x0001__x0001__x0001__x0001__x0014_@_x0001__x0001__x0001__x0001__x0001__x0001__x0018_@_x0001__x0001__x0001__x0001__x0001__x0002__x0001__x0001__x0018_@_x0001__x0001__x0001__x0001__x0001__x0001__x0010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C_@_x0001__x0001__x0001__x0001__x0001__x0001__x0014_@_x0001__x0001__x0001__x0001__x0001__x0001__x0014_@_x0001__x0001__x0001__x0001__x0001__x0001__x0014_@_x0001__x0001__x0001__x0001__x0001__x0001__x0008_@_x0001__x0001__x0001__x0001__x0001__x0001__x0001_@_x0001__x0001__x0001__x0001__x0001__x0001__x0001_@_x0001__x0001__x0001__x0001__x0001__x0001__x001C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"@_x0001__x0001__x0001__x0001__x0001__x0001_ð?_x0001__x0001__x0001__x0001__x0001__x0001__x0010_@_x0001__x0001__x0001__x0001__x0001__x0001_ 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0010_@_x0001__x0001__x0001__x0001__x0001__x0002__x0001__x0001__x0014_@_x0001__x0001__x0001__x0001__x0001__x0001__x0010_@_x0001__x0001__x0001__x0001__x0001__x0001__x0008_@_x0001__x0001__x0001__x0001__x0001__x0001__x0014_@_x0001__x0001__x0001__x0001__x0001__x0001__x001C_@_x0001__x0001__x0001__x0001__x0001__x0001__x0008_@_x0001__x0001__x0001__x0001__x0001__x0001_"@_x0001__x0001__x0001__x0001__x0001__x0001_ð?_x0001__x0001__x0001__x0001__x0001__x0001_ð?_x0001__x0001__x0001__x0001__x0001__x0001__x0014_@_x0001__x0001__x0001__x0001__x0001__x0001__x0010_@_x0001__x0001__x0001__x0001__x0001__x0001__x0008_@_x0001__x0001__x0001__x0001__x0001__x0001_ @_x0001__x0001__x0001__x0001__x0001__x0001__x0010_@_x0001__x0001__x0001__x0001__x0001__x0001__x001C_@_x0001__x0001__x0001__x0001__x0001__x0001__x0010_@_x0001__x0001__x0001__x0001__x0001__x0001__x0014_@_x0001__x0001__x0001__x0001__x0001__x0001__x001C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 @_x0001__x0001__x0001__x0001__x0001__x0001__x001C_@_x0001__x0002__x0001__x0001__x0001__x0001__x0001__x0001_ð?_x0001__x0001__x0001__x0001__x0001__x0001__x0014_@_x0001__x0001__x0001__x0001__x0001__x0001__x0001_@_x0001__x0001__x0001__x0001__x0001__x0001__x0001_@_x0001__x0001__x0001__x0001__x0001__x0001_ @_x0001__x0001__x0001__x0001__x0001__x0001__x0014_@_x0001__x0001__x0001__x0001__x0001__x0001__x0018_@_x0001__x0001__x0001__x0001__x0001__x0001__x0001_@_x0001__x0001__x0001__x0001__x0001__x0001__x001C_@_x0001__x0001__x0001__x0001__x0001__x0001__x0014_@_x0001__x0001__x0001__x0001__x0001__x0001__x0001_@_x0001__x0001__x0001__x0001__x0001__x0001__x0008_@_x0001__x0001__x0001__x0001__x0001__x0001__x0018_@_x0001__x0001__x0001__x0001__x0001__x0001__x0008_@_x0001__x0001__x0001__x0001__x0001__x0001_ð?_x0001__x0001__x0001__x0001__x0001__x0001__x0014_@_x0001__x0001__x0001__x0001__x0001__x0001__x0001_@_x0001__x0001__x0001__x0001__x0001__x0001__x0018_@_x0001__x0001__x0001__x0001__x0001__x0001__x0018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"@_x0001__x0001__x0001__x0001__x0001__x0001__x0014_@_x0001__x0001__x0001__x0001__x0001__x0001__x0018_@_x0001__x0001__x0001__x0001__x0001__x0002__x0001__x0001__x0014_@_x0001__x0001__x0001__x0001__x0001__x0001__x001C_@_x0001__x0001__x0001__x0001__x0001__x0001__x0018_@_x0001__x0001__x0001__x0001__x0001__x0001__x0010_@_x0001__x0001__x0001__x0001__x0001__x0001__x0018_@_x0001__x0001__x0001__x0001__x0001__x0001__x001C_@_x0001__x0001__x0001__x0001__x0001__x0001__x0018_@_x0001__x0001__x0001__x0001__x0001__x0001__x0014_@_x0001__x0001__x0001__x0001__x0001__x0001__x0018_@_x0001__x0001__x0001__x0001__x0001__x0001__x0001__x0001__x0001__x0001__x0001__x0001__x0001__x0001__x0010_@_x0001__x0001__x0001__x0001__x0001__x0001__x0010_@_x0001__x0001__x0001__x0001__x0001__x0001__x0001_@_x0001__x0001__x0001__x0001__x0001__x0001__x0001_@_x0001__x0001__x0001__x0001__x0001__x0001__x001C_@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C_@_x0001__x0001__x0001__x0001__x0001__x0001__x0010_@_x0001__x0001__x0001__x0001__x0001__x0001__x0014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&amp;@_x0001__x0002__x0001__x0001__x0001__x0001__x0001__x0001_$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 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0001__x0001__x0001__x0001__x0001__x0001__x0001__x0001__x0014_@_x0001__x0001__x0001__x0001__x0001__x0001__x001C_@_x0001__x0001__x0001__x0001__x0001__x0001_ð?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0002__x0001__x0001__x0010_@_x0001__x0001__x0001__x0001__x0001__x0001__x0001_@_x0001__x0001__x0001__x0001__x0001__x0001__x0018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001C_@_x0001__x0001__x0001__x0001__x0001__x0001__x0008_@_x0001__x0001__x0001__x0001__x0001__x0001__x0010_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0001_@_x0001__x0001__x0001__x0001__x0001__x0001_$@_x0001__x0001__x0001__x0001__x0001__x0001__x0010_@_x0001__x0001__x0001__x0001__x0001__x0001__x0010_@_x0001__x0001__x0001__x0001__x0001__x0001_"@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 @_x0001__x0001__x0001__x0001__x0001__x0001__x0008_@_x0001__x0001__x0001__x0001__x0001__x0001__x0008_@_x0001__x0001__x0001__x0001__x0001__x0001__x0014_@_x0001__x0001__x0001__x0001__x0001__x0001__x0010_@_x0001__x0001__x0001__x0001__x0001__x0001__x0014_@_x0001__x0002__x0001__x0001__x0001__x0001__x0001__x0001_ 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C_@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ð?_x0001__x0001__x0001__x0001__x0001__x0001__x0010_@_x0001__x0001__x0001__x0001__x0001__x0001_ @_x0001__x0001__x0001__x0001__x0001__x0001__x0010_@_x0001__x0001__x0001__x0001__x0001__x0001__x0014_@_x0001__x0001__x0001__x0001__x0001__x0001__x0010_@_x0001__x0001__x0001__x0001__x0001__x0001__x0018_@_x0001__x0001__x0001__x0001__x0001__x0001__x0014_@_x0001__x0001__x0001__x0001__x0001__x0001__x0001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0002__x0001__x0001__x0010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001C_@_x0001__x0001__x0001__x0001__x0001__x0001__x0001__x0001_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0001_@_x0001__x0001__x0001__x0001__x0001__x0001_ð?_x0001__x0001__x0001__x0001__x0001__x0001_ @_x0001__x0001__x0001__x0001__x0001__x0001_ @_x0001__x0001__x0001__x0001__x0001__x0001__x0014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0008_@_x0001__x0002__x0001__x0001__x0001__x0001__x0001__x0001__x001C_@_x0001__x0001__x0001__x0001__x0001__x0001__x0001_@_x0001__x0001__x0001__x0001__x0001__x0001__x0008_@_x0001__x0001__x0001__x0001__x0001__x0001__x0014_@_x0001__x0001__x0001__x0001__x0001__x0001__x0018_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"@_x0001__x0001__x0001__x0001__x0001__x0001__x0010_@_x0001__x0001__x0001__x0001__x0001__x0001__x0001_@_x0001__x0001__x0001__x0001__x0001__x0001__x001C_@_x0001__x0001__x0001__x0001__x0001__x0001__x0008_@_x0001__x0001__x0001__x0001__x0001__x0001__x0001_@_x0001__x0001__x0001__x0001__x0001__x0001__x0010_@_x0001__x0001__x0001__x0001__x0001__x0001__x0018_@_x0001__x0001__x0001__x0001__x0001__x0001__x0014_@_x0001__x0001__x0001__x0001__x0001__x0001__x0018_@_x0001__x0001__x0001__x0001__x0001__x0001__x0008_@_x0001__x0001__x0001__x0001__x0001__x0001__x0008_@_x0001__x0001__x0001__x0001__x0001__x0001__x0018_@_x0001__x0001__x0001__x0001__x0001__x0002__x0001__x0001_ð?_x0001__x0001__x0001__x0001__x0001__x0001_&amp;@_x0001__x0001__x0001__x0001__x0001__x0001__x001C_@_x0001__x0001__x0001__x0001__x0001__x0001__x0014_@_x0001__x0001__x0001__x0001__x0001__x0001__x0014_@_x0001__x0001__x0001__x0001__x0001__x0001__x0008_@_x0001__x0001__x0001__x0001__x0001__x0001__x0010_@_x0001__x0001__x0001__x0001__x0001__x0001__x0010_@_x0001__x0001__x0001__x0001__x0001__x0001__x0001__x0001__x0001__x0001__x0001__x0001__x0001__x0001__x001C_@_x0001__x0001__x0001__x0001__x0001__x0001_ @_x0001__x0001__x0001__x0001__x0001__x0001__x0018_@_x0001__x0001__x0001__x0001__x0001__x0001__x0018_@_x0001__x0001__x0001__x0001__x0001__x0001__x0010_@_x0001__x0001__x0001__x0001__x0001__x0001__x0018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001C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0014_@_x0001__x0001__x0001__x0001__x0001__x0001__x0008_@_x0001__x0001__x0001__x0001__x0001__x0001__x0010_@_x0001__x0002_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ð?_x0001__x0001__x0001__x0001__x0001__x0001__x0010_@_x0001__x0001__x0001__x0001__x0001__x0001_ @_x0001__x0001__x0001__x0001__x0001__x0001__x0010_@_x0001__x0001__x0001__x0001__x0001__x0002__x0001__x0001__x0008_@_x0001__x0001__x0001__x0001__x0001__x0001__x0001_@_x0001__x0001__x0001__x0001__x0001__x0001__x0014_@_x0001__x0001__x0001__x0001__x0001__x0001__x0001_@_x0001__x0001__x0001__x0001__x0001__x0001__x001C_@_x0001__x0001__x0001__x0001__x0001__x0001__x0001_@_x0001__x0001__x0001__x0001__x0001__x0001_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0010_@_x0001__x0001__x0001__x0001__x0001__x0001_ð?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_x0001__x0001_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0014_@_x0001__x0001__x0001__x0001__x0001__x0001_ð?_x0001__x0001__x0001__x0001__x0001__x0001__x0010_@_x0001__x0001__x0001__x0001__x0001__x0001__x0018_@_x0001__x0001__x0001__x0001__x0001__x0001__x001C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001C_@_x0001__x0001__x0001__x0001__x0001__x0001__x0010_@_x0001__x0001__x0001__x0001__x0001__x0001__x0008_@_x0001__x0001__x0001__x0001__x0001__x0002__x0001__x0001__x0014_@_x0001__x0001__x0001__x0001__x0001__x0001__x0018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_x0018_@_x0001__x0001__x0001__x0001__x0001__x0001__x0010_@_x0001__x0001__x0001__x0001__x0001__x0001__x0001_@_x0001__x0001__x0001__x0001__x0001__x0001__x001C_@_x0001__x0001__x0001__x0001__x0001__x0001__x0010_@_x0001__x0001__x0001__x0001__x0001__x0001_"@_x0001__x0001__x0001__x0001__x0001__x0001__x0014_@_x0001__x0001__x0001__x0001__x0001__x0001__x0008_@_x0001__x0001__x0001__x0001__x0001__x0001__x0001__x0001__x0001__x0001__x0001__x0001__x0001__x0001__x0018_@_x0001__x0001__x0001__x0001__x0001__x0001__x0008_@_x0001__x0001__x0001__x0001__x0001__x0001__x0014_@_x0001__x0001__x0001__x0001__x0001__x0001_ @_x0001__x0001__x0001__x0001__x0001__x0001__x0008_@_x0001__x0001__x0001__x0001__x0001__x0001__x0010_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_x0014_@_x0001__x0001__x0001__x0001__x0001__x0001__x0018_@_x0001__x0002__x0001__x0001__x0001__x0001__x0001__x0001__x0018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0014_@_x0001__x0001__x0001__x0001__x0001__x0001__x001C_@_x0001__x0001__x0001__x0001__x0001__x0001__x0008_@_x0001__x0001__x0001__x0001__x0001__x0001__x0008_@_x0001__x0001__x0001__x0001__x0001__x0001__x001C_@_x0001__x0001__x0001__x0001__x0001__x0001_"@_x0001__x0001__x0001__x0001__x0001__x0001__x0018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0010_@_x0001__x0001__x0001__x0001__x0001__x0001__x0014_@_x0001__x0001__x0001__x0001__x0001__x0001_(@_x0001__x0001__x0001__x0001__x0001__x0001__x0010_@_x0001__x0001__x0001__x0001__x0001__x0001__x0008_@_x0001__x0001__x0001__x0001__x0001__x0001__x001C_@_x0001__x0001__x0001__x0001__x0001__x0001__x0008_@_x0001__x0001__x0001__x0001__x0001__x0002__x0001__x0001__x0008_@_x0001__x0001__x0001__x0001__x0001__x0001_ @_x0001__x0001__x0001__x0001__x0001__x0001__x0018_@_x0001__x0001__x0001__x0001__x0001__x0001_ 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ð?_x0001__x0001__x0001__x0001__x0001__x0001__x0008_@_x0001__x0001__x0001__x0001__x0001__x0001__x0018_@_x0001__x0001__x0001__x0001__x0001__x0001__x0010_@_x0001__x0001__x0001__x0001__x0001__x0001__x0018_@_x0001__x0001__x0001__x0001__x0001__x0001__x001C_@_x0001__x0001__x0001__x0001__x0001__x0001__x0001_@_x0001__x0001__x0001__x0001__x0001__x0001__x0014_@_x0001__x0001__x0001__x0001__x0001__x0001_ @_x0001__x0001__x0001__x0001__x0001__x0001__x0018_@_x0001__x0001__x0001__x0001__x0001__x0001__x0008_@_x0001__x0001__x0001__x0001__x0001__x0001__x0014_@_x0001__x0001__x0001__x0001__x0001__x0001__x0010_@_x0001__x0001__x0001__x0001__x0001__x0001__x001C_@_x0001__x0001__x0001__x0001__x0001__x0001__x0010_@_x0001__x0001__x0001__x0001__x0001__x0001__x0001__x0001__x0001__x0001__x0001__x0001__x0001__x0001__x0014_@_x0001__x0001__x0001__x0001__x0001__x0001__x001C_@_x0001__x0001__x0001__x0001__x0001__x0001__x0008_@_x0001__x0001__x0001__x0001__x0001__x0001__x0010_@_x0001__x0001__x0001__x0001__x0001__x0001__x0001_@_x0001__x0001__x0001__x0001__x0001__x0001__x0014_@_x0001__x0001__x0001__x0001__x0001__x0001__x0010_@_x0001__x0002_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_x0014_@_x0001__x0001__x0001__x0001__x0001__x0001__x0008_@_x0001__x0001__x0001__x0001__x0001__x0001__x0018_@_x0001__x0001__x0001__x0001__x0001__x0001__x0014_@_x0001__x0001__x0001__x0001__x0001__x0001__x001C_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0002__x0001__x0001__x001C_@_x0001__x0001__x0001__x0001__x0001__x0001__x0010_@_x0001__x0001__x0001__x0001__x0001__x0001__x0010_@_x0001__x0001__x0001__x0001__x0001__x0001__x0010_@_x0001__x0001__x0001__x0001__x0001__x0001__x001C_@_x0001__x0001__x0001__x0001__x0001__x0001__x0001_@_x0001__x0001__x0001__x0001__x0001__x0001__x0014_@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_x0018_@_x0001__x0001__x0001__x0001__x0001__x0001__x0010_@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001C_@_x0001__x0001__x0001__x0001__x0001__x0001__x0010_@_x0001__x0001__x0001__x0001__x0001__x0001__x0001_@_x0001__x0001__x0001__x0001__x0001__x0001__x0014_@_x0001__x0001__x0001__x0001__x0001__x0001__x0014_@_x0001__x0002_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0001_@_x0001__x0001__x0001__x0001__x0001__x0001__x0010_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0014_@_x0001__x0001__x0001__x0001__x0001__x0001_ð?_x0001__x0001__x0001__x0001__x0001__x0001__x0014_@_x0001__x0001__x0001__x0001__x0001__x0001_ 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_x001C_@_x0001__x0001__x0001__x0001__x0001__x0001__x001C_@_x0001__x0001__x0001__x0001__x0001__x0001_ð?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0002__x0001__x0001__x0018_@_x0001__x0001__x0001__x0001__x0001__x0001_ð?_x0001__x0001__x0001__x0001__x0001__x0001_ð?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0001__x001C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001C_@_x0001__x0001__x0001__x0001__x0001__x0001__x0001_@_x0001__x0001__x0001__x0001__x0001__x0001__x0018_@_x0001__x0001__x0001__x0001__x0001__x0001__x0014_@_x0001__x0001__x0001__x0001__x0001__x0001__x0018_@_x0001__x0001__x0001__x0001__x0001__x0001__x0001_@_x0001__x0001__x0001__x0001__x0001__x0001__x0001_@_x0001__x0001__x0001__x0001__x0001__x0001__x0001_@_x0001__x0001__x0001__x0001__x0001__x0001__x001C_@_x0001__x0001__x0001__x0001__x0001__x0001__x0018_@_x0001__x0001__x0001__x0001__x0001__x0001__x0001_@_x0001__x0001__x0001__x0001__x0001__x0001__x0010_@_x0001__x0001__x0001__x0001__x0001__x0001__x0008_@_x0001__x0001__x0001__x0001__x0001__x0001__x0001_@_x0001__x0001__x0001__x0001__x0001__x0001__x0018_@_x0001__x0001__x0001__x0001__x0001__x0001__x0014_@_x0001__x0002__x0001__x0001__x0001__x0001__x0001__x0001__x0008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"@_x0001__x0001__x0001__x0001__x0001__x0001__x0014_@_x0001__x0001__x0001__x0001__x0001__x0001__x0008_@_x0001__x0001__x0001__x0001__x0001__x0001__x0014_@_x0001__x0001__x0001__x0001__x0001__x0001__x0001__x0001__x0001__x0001__x0001__x0001__x0001__x0001_ð?_x0001__x0001__x0001__x0001__x0001__x0001__x0018_@_x0001__x0001__x0001__x0001__x0001__x0001__x0014_@_x0001__x0001__x0001__x0001__x0001__x0001_"@_x0001__x0001__x0001__x0001__x0001__x0001__x0008_@_x0001__x0001__x0001__x0001__x0001__x0001_ @_x0001__x0001__x0001__x0001__x0001__x0001__x0001_@_x0001__x0001__x0001__x0001__x0001__x0001__x0014_@_x0001__x0001__x0001__x0001__x0001__x0001__x0008_@_x0001__x0001__x0001__x0001__x0001__x0001__x0018_@_x0001__x0001__x0001__x0001__x0001__x0001__x0001_@_x0001__x0001__x0001__x0001__x0001__x0001_$@_x0001__x0001__x0001__x0001__x0001__x0001__x0010_@_x0001__x0001__x0001__x0001__x0001__x0001_ð?_x0001__x0001__x0001__x0001__x0001__x0001__x0014_@_x0001__x0001__x0001__x0001__x0001__x0001__x0001_@_x0001__x0001__x0001__x0001__x0001__x0001__x0010_@_x0001__x0001__x0001__x0001__x0001__x0001__x001C_@_x0001__x0001__x0001__x0001__x0001__x0001__x0014_@_x0001__x0001__x0001__x0001__x0001__x0001__x001C_@_x0001__x0001__x0001__x0001__x0001__x0002__x0001__x0001__x001C_@_x0001__x0001__x0001__x0001__x0001__x0001__x0001_@_x0001__x0001__x0001__x0001__x0001__x0001_$@_x0001__x0001__x0001__x0001__x0001__x0001__x0018_@_x0001__x0001__x0001__x0001__x0001__x0001__x0008_@_x0001__x0001__x0001__x0001__x0001__x0001__x0018_@_x0001__x0001__x0001__x0001__x0001__x0001__x0014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001C_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0014_@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0010_@_x0001__x0001__x0001__x0001__x0001__x0001_ð?_x0001__x0001__x0001__x0001__x0001__x0001__x0008_@_x0001__x0002_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0001_ @_x0001__x0001__x0001__x0001__x0001__x0001_ð?_x0001__x0001__x0001__x0001__x0001__x0001__x0014_@_x0001__x0001__x0001__x0001__x0001__x0001__x001C_@_x0001__x0001__x0001__x0001__x0001__x0001__x0014_@_x0001__x0001__x0001__x0001__x0001__x0001__x0018_@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"@_x0001__x0001__x0001__x0001__x0001__x0001_ @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</si>
  <si>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401df3bea872ea1d84b875136135b93d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C_@_x0001__x0001__x0001__x0001__x0001__x0001__x0008_@_x0001__x0001__x0001__x0001__x0001__x0001__x0018_@_x0001__x0001__x0001__x0001__x0001__x0001__x0008_@_x0001__x0001__x0001__x0001__x0001__x0001__x0010_@_x0001__x0001__x0001__x0001__x0001__x0001__x0001__x0001__x0001__x0001__x0001__x0001__x0001__x0001__x0018_@_x0001__x0001__x0001__x0001__x0001__x0001__x0008_@_x0001__x0001__x0001__x0001__x0001__x0001__x0010_@_x0001__x0001__x0001__x0001__x0001__x0001__x0010_@_x0001__x0001__x0001__x0001__x0001__x0001__x0018_@_x0001__x0001__x0001__x0001__x0001__x0001__x0014_@_x0001__x0002__x0001__x0001__x0001__x0001__x0001__x0001__x0001__x0001__x0001__x0001__x0001__x0001__x0001__x0001__x0014_@_x0001__x0001__x0001__x0001__x0001__x0001__x0014_@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0014_@_x0001__x0001__x0001__x0001__x0001__x0001__x001C_@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0001__x0001__x0001__x0001__x0001__x0001__x0001__x0001__x0010_@_x0001__x0001__x0001__x0001__x0001__x0001_"@_x0001__x0001__x0001__x0001__x0001__x0001__x0010_@_x0001__x0001__x0001__x0001__x0001__x0001__x001C_@_x0001__x0001__x0001__x0001__x0001__x0001__x0018_@_x0001__x0001__x0001__x0001__x0001__x0001_ 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0002__x0001__x0001__x0010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0008_@_x0001__x0001__x0001__x0001__x0001__x0001__x001C_@_x0001__x0001__x0001__x0001__x0001__x0001__x0008_@_x0001__x0001__x0001__x0001__x0001__x0001__x0018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 @_x0001__x0001__x0001__x0001__x0001__x0001__x001C_@_x0001__x0001__x0001__x0001__x0001__x0001__x0014_@_x0001__x0001__x0001__x0001__x0001__x0001__x0008_@_x0001__x0001__x0001__x0001__x0001__x0001__x0008_@_x0001__x0001__x0001__x0001__x0001__x0001__x001C_@_x0001__x0001__x0001__x0001__x0001__x0001__x0014_@_x0001__x0002__x0001__x0001__x0001__x0001__x0001__x0001__x0010_@_x0001__x0001__x0001__x0001__x0001__x0001__x0014_@_x0001__x0001__x0001__x0001__x0001__x0001__x0008_@_x0001__x0001__x0001__x0001__x0001__x0001__x0018_@_x0001__x0001__x0001__x0001__x0001__x0001_$@_x0001__x0001__x0001__x0001__x0001__x0001__x0010_@_x0001__x0001__x0001__x0001__x0001__x0001_ð?_x0001__x0001__x0001__x0001__x0001__x0001__x0008_@_x0001__x0001__x0001__x0001__x0001__x0001__x0014_@_x0001__x0001__x0001__x0001__x0001__x0001__x001C_@_x0001__x0001__x0001__x0001__x0001__x0001__x0018_@_x0001__x0001__x0001__x0001__x0001__x0001__x0001__x0001__x0001__x0001__x0001__x0001__x0001__x0001__x0008_@_x0001__x0001__x0001__x0001__x0001__x0001__x001C_@_x0001__x0001__x0001__x0001__x0001__x0001__x0008_@_x0001__x0001__x0001__x0001__x0001__x0001__x001C_@_x0001__x0001__x0001__x0001__x0001__x0001__x0018_@_x0001__x0001__x0001__x0001__x0001__x0001_"@_x0001__x0001__x0001__x0001__x0001__x0001__x0008_@_x0001__x0001__x0001__x0001__x0001__x0001__x0014_@_x0001__x0001__x0001__x0001__x0001__x0001__x001C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0014_@_x0001__x0001__x0001__x0001__x0001__x0001__x0010_@_x0001__x0001__x0001__x0001__x0001__x0002__x0001__x0001__x0008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 @_x0001__x0001__x0001__x0001__x0001__x0001__x0010_@_x0001__x0001__x0001__x0001__x0001__x0001__x0008_@_x0001__x0002__x0001__x0001__x0001__x0001__x0001__x0001__x0014_@_x0001__x0001__x0001__x0001__x0001__x0001__x0008_@_x0001__x0001__x0001__x0001__x0001__x0001__x001C_@_x0001__x0001__x0001__x0001__x0001__x0001__x0014_@_x0001__x0001__x0001__x0001__x0001__x0001__x0014_@_x0001__x0001__x0001__x0001__x0001__x0001__x0014_@_x0001__x0001__x0001__x0001__x0001__x0001__x0018_@_x0001__x0001__x0001__x0001__x0001__x0001__x0010_@_x0001__x0001__x0001__x0001__x0001__x0001_ð?_x0001__x0001__x0001__x0001__x0001__x0001__x0001_@_x0001__x0001__x0001__x0001__x0001__x0001_$@_x0001__x0001__x0001__x0001__x0001__x0001__x0008_@_x0001__x0001__x0001__x0001__x0001__x0001__x0001__x0001__x0001__x0001__x0001__x0001__x0001__x0001__x001C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0001__x001C_@_x0001__x0001__x0001__x0001__x0001__x0001__x0001_@_x0001__x0001__x0001__x0001__x0001__x0001__x0008_@_x0001__x0001__x0001__x0001__x0001__x0001__x001C_@_x0001__x0001__x0001__x0001__x0001__x0001__x001C_@_x0001__x0001__x0001__x0001__x0001__x0001__x0010_@_x0001__x0001__x0001__x0001__x0001__x0001__x0010_@_x0001__x0001__x0001__x0001__x0001__x0001_ð?_x0001__x0001__x0001__x0001__x0001__x0001__x001C_@_x0001__x0001__x0001__x0001__x0001__x0001__x0010_@_x0001__x0001__x0001__x0001__x0001__x0002__x0001__x0001__x0008_@_x0001__x0001__x0001__x0001__x0001__x0001__x0014_@_x0001__x0001__x0001__x0001__x0001__x0001__x0008_@_x0001__x0001__x0001__x0001__x0001__x0001_ 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_x0001_@_x0001__x0001__x0001__x0001__x0001__x0001_ @_x0001__x0001__x0001__x0001__x0001__x0001__x0010_@_x0001__x0001__x0001__x0001__x0001__x0001__x0018_@_x0001__x0001__x0001__x0001__x0001__x0001__x0001_@_x0001__x0001__x0001__x0001__x0001__x0001__x0001__x0001__x0001__x0001__x0001__x0001__x0001__x0001__x0014_@_x0001__x0001__x0001__x0001__x0001__x0001__x0010_@_x0001__x0001__x0001__x0001__x0001__x0001__x0001_@_x0001__x0001__x0001__x0001__x0001__x0001__x0008_@_x0001__x0001__x0001__x0001__x0001__x0001__x001C_@_x0001__x0001__x0001__x0001__x0001__x0001__x0018_@_x0001__x0001__x0001__x0001__x0001__x0001__x001C_@_x0001__x0001__x0001__x0001__x0001__x0001_ð?_x0001__x0001__x0001__x0001__x0001__x0001__x0010_@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_x0018_@_x0001__x0001__x0001__x0001__x0001__x0001__x0008_@_x0001__x0001__x0001__x0001__x0001__x0001__x0010_@_x0001__x0001__x0001__x0001__x0001__x0001__x0001_@_x0001__x0001__x0001__x0001__x0001__x0001__x001C_@_x0001__x0001__x0001__x0001__x0001__x0001__x0008_@_x0001__x0001__x0001__x0001__x0001__x0001_"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0018_@_x0001__x0001__x0001__x0001__x0001__x0001__x0010_@_x0001__x0001__x0001__x0001__x0001__x0001__x0001_@_x0001__x0001__x0001__x0001__x0001__x0001__x001C_@_x0001__x0001__x0001__x0001__x0001__x0001__x0008_@_x0001__x0001__x0001__x0001__x0001__x0001__x0014_@_x0001__x0001__x0001__x0001__x0001__x0001_ @_x0001__x0001__x0001__x0001__x0001__x0001__x0001_@_x0001__x0001__x0001__x0001__x0001__x0002__x0001__x0001__x0001_@_x0001__x0001__x0001__x0001__x0001__x0001__x0001_@_x0001__x0001__x0001__x0001__x0001__x0001__x0010_@_x0001__x0001__x0001__x0001__x0001__x0001_ð?_x0001__x0001__x0001__x0001__x0001__x0001__x0018_@_x0001__x0001__x0001__x0001__x0001__x0001__x0010_@_x0001__x0001__x0001__x0001__x0001__x0001__x0018_@_x0001__x0001__x0001__x0001__x0001__x0001__x0014_@_x0001__x0001__x0001__x0001__x0001__x0001__x0014_@_x0001__x0001__x0001__x0001__x0001__x0001__x0008_@_x0001__x0001__x0001__x0001__x0001__x0001__x0001_@_x0001__x0001__x0001__x0001__x0001__x0001__x0018_@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_x0014_@_x0001__x0001__x0001__x0001__x0001__x0001__x0008_@_x0001__x0001__x0001__x0001__x0001__x0001_ð?_x0001__x0001__x0001__x0001__x0001__x0001_ð?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 @_x0001__x0001__x0001__x0001__x0001__x0001__x0001_@_x0001__x0001__x0001__x0001__x0001__x0001__x0010_@_x0001__x0001__x0001__x0001__x0001__x0001__x0014_@_x0001__x0001__x0001__x0001__x0001__x0001__x0008_@_x0001__x0001__x0001__x0001__x0001__x0001__x0014_@_x0001__x0002_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0018_@_x0001__x0001__x0001__x0001__x0001__x0001__x0001_@_x0001__x0001__x0001__x0001__x0001__x0001__x0010_@_x0001__x0001__x0001__x0001__x0001__x0001__x0001_@_x0001__x0001__x0001__x0001__x0001__x0001__x0018_@_x0001__x0001__x0001__x0001__x0001__x0001__x0001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001C_@_x0001__x0001__x0001__x0001__x0001__x0001__x0018_@_x0001__x0001__x0001__x0001__x0001__x0001__x0014_@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0014_@_x0001__x0001__x0001__x0001__x0001__x0001__x0010_@_x0001__x0001__x0001__x0001__x0001__x0001__x0010_@_x0001__x0001__x0001__x0001__x0001__x0002__x0001__x0001__x0008_@_x0001__x0001__x0001__x0001__x0001__x0001__x0010_@_x0001__x0001__x0001__x0001__x0001__x0001__x0010_@_x0001__x0001__x0001__x0001__x0001__x0001_"@_x0001__x0001__x0001__x0001__x0001__x0001__x0010_@_x0001__x0001__x0001__x0001__x0001__x0001__x0014_@_x0001__x0001__x0001__x0001__x0001__x0001__x0001_@_x0001__x0001__x0001__x0001__x0001__x0001_ @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_x001C_@_x0001__x0001__x0001__x0001__x0001__x0001__x0008_@_x0001__x0001__x0001__x0001__x0001__x0001__x0008_@_x0001__x0001__x0001__x0001__x0001__x0001__x0018_@_x0001__x0001__x0001__x0001__x0001__x0001__x0010_@_x0001__x0001__x0001__x0001__x0001__x0001__x001C_@_x0001__x0001__x0001__x0001__x0001__x0001__x0014_@_x0001__x0001__x0001__x0001__x0001__x0001__x0014_@_x0001__x0001__x0001__x0001__x0001__x0001__x0014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001C_@_x0001__x0001__x0001__x0001__x0001__x0001_ @_x0001__x0001__x0001__x0001__x0001__x0001_ð?_x0001__x0001__x0001__x0001__x0001__x0001__x0014_@_x0001__x0001__x0001__x0001__x0001__x0001__x0014_@_x0001__x0002__x0001__x0001__x0001__x0001__x0001__x0001__x0010_@_x0001__x0001__x0001__x0001__x0001__x0001__x001C_@_x0001__x0001__x0001__x0001__x0001__x0001_ @_x0001__x0001__x0001__x0001__x0001__x0001__x0014_@_x0001__x0001__x0001__x0001__x0001__x0001__x0010_@_x0001__x0001__x0001__x0001__x0001__x0001_ @_x0001__x0001__x0001__x0001__x0001__x0001__x0001_@_x0001__x0001__x0001__x0001__x0001__x0001_"@_x0001__x0001__x0001__x0001__x0001__x0001__x0010_@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0001_@_x0001__x0001__x0001__x0001__x0001__x0001__x0008_@_x0001__x0001__x0001__x0001__x0001__x0001__x001C_@_x0001__x0001__x0001__x0001__x0001__x0001__x0010_@_x0001__x0001__x0001__x0001__x0001__x0001__x0001_@_x0001__x0001__x0001__x0001__x0001__x0001__x0001__x0001__x0001__x0001__x0001__x0001__x0001__x0001__x0010_@_x0001__x0001__x0001__x0001__x0001__x0001__x001C_@_x0001__x0001__x0001__x0001__x0001__x0001_ð?_x0001__x0001__x0001__x0001__x0001__x0001__x0014_@_x0001__x0001__x0001__x0001__x0001__x0001__x0018_@_x0001__x0001__x0001__x0001__x0001__x0001__x0001_@_x0001__x0001__x0001__x0001__x0001__x0001__x0001_@_x0001__x0001__x0001__x0001__x0001__x0001__x001C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_x0008_@_x0001__x0001__x0001__x0001__x0001__x0001__x001C_@_x0001__x0001__x0001__x0001__x0001__x0001__x0008_@_x0001__x0002_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_x001C_@_x0001__x0001__x0001__x0001__x0001__x0001__x0014_@_x0001__x0001__x0001__x0001__x0001__x0001__x0008_@_x0001__x0001__x0001__x0001__x0001__x0001__x0001_@_x0001__x0001__x0001__x0001__x0001__x0001__x0018_@_x0001__x0001__x0001__x0001__x0001__x0001_"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0001_@_x0001__x0001__x0001__x0001__x0001__x0001__x0010_@_x0001__x0001__x0001__x0001__x0001__x0001_ @_x0001__x0001__x0001__x0001__x0001__x0002__x0001__x0001__x0018_@_x0001__x0001__x0001__x0001__x0001__x0001__x0008_@_x0001__x0001__x0001__x0001__x0001__x0001__x001C_@_x0001__x0001__x0001__x0001__x0001__x0001_ 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0001__x0018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 @_x0001__x0001__x0001__x0001__x0001__x0001_ @_x0001__x0001__x0001__x0001__x0001__x0001__x0010_@_x0001__x0001__x0001__x0001__x0001__x0001_ð?_x0001__x0001__x0001__x0001__x0001__x0001__x001C_@_x0001__x0001__x0001__x0001__x0001__x0001__x0008_@_x0001__x0001__x0001__x0001__x0001__x0001__x0014_@_x0001__x0001__x0001__x0001__x0001__x0001__x0014_@_x0001__x0001__x0001__x0001__x0001__x0001__x0008_@_x0001__x0002__x0001__x0001__x0001__x0001__x0001__x0001__x0001_@_x0001__x0001__x0001__x0001__x0001__x0001_ @_x0001__x0001__x0001__x0001__x0001__x0001_ð?_x0001__x0001__x0001__x0001__x0001__x0001__x0008_@_x0001__x0001__x0001__x0001__x0001__x0001__x0001_@_x0001__x0001__x0001__x0001__x0001__x0001__x0018_@_x0001__x0001__x0001__x0001__x0001__x0001_ @_x0001__x0001__x0001__x0001__x0001__x0001__x001C_@_x0001__x0001__x0001__x0001__x0001__x0001__x0001_@_x0001__x0001__x0001__x0001__x0001__x0001__x0014_@_x0001__x0001__x0001__x0001__x0001__x0001__x001C_@_x0001__x0001__x0001__x0001__x0001__x0001__x001C_@_x0001__x0001__x0001__x0001__x0001__x0001__x001C_@_x0001__x0001__x0001__x0001__x0001__x0001__x0010_@_x0001__x0001__x0001__x0001__x0001__x0001_ð?_x0001__x0001__x0001__x0001__x0001__x0001__x0010_@_x0001__x0001__x0001__x0001__x0001__x0001__x001C_@_x0001__x0001__x0001__x0001__x0001__x0001_ @_x0001__x0001__x0001__x0001__x0001__x0001_ @_x0001__x0001__x0001__x0001__x0001__x0001__x0008_@_x0001__x0001__x0001__x0001__x0001__x0001_ð?_x0001__x0001__x0001__x0001__x0001__x0001__x0014_@_x0001__x0001__x0001__x0001__x0001__x0001__x0010_@_x0001__x0001__x0001__x0001__x0001__x0001__x0008_@_x0001__x0001__x0001__x0001__x0001__x0001__x0001_@_x0001__x0001__x0001__x0001__x0001__x0001__x001C_@_x0001__x0001__x0001__x0001__x0001__x0001__x0008_@_x0001__x0001__x0001__x0001__x0001__x0001__x0001__x0001__x0001__x0001__x0001__x0001__x0001__x0001__x0010_@_x0001__x0001__x0001__x0001__x0001__x0001_ð?_x0001__x0001__x0001__x0001__x0001__x0001__x0014_@_x0001__x0001__x0001__x0001__x0001__x0002__x0001__x0001_ð?_x0001__x0001__x0001__x0001__x0001__x0001__x0014_@_x0001__x0001__x0001__x0001__x0001__x0001_ð?_x0001__x0001__x0001__x0001__x0001__x0001_ð?_x0001__x0001__x0001__x0001__x0001__x0001__x0014_@_x0001__x0001__x0001__x0001__x0001__x0001__x0008_@_x0001__x0001__x0001__x0001__x0001__x0001__x0014_@_x0001__x0001__x0001__x0001__x0001__x0001__x0008_@_x0001__x0001__x0001__x0001__x0001__x0001_ @_x0001__x0001__x0001__x0001__x0001__x0001__x0010_@_x0001__x0001__x0001__x0001__x0001__x0001__x0001_@_x0001__x0001__x0001__x0001__x0001__x0001__x0010_@_x0001__x0001__x0001__x0001__x0001__x0001_ 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0001__x0001__x0001__x0002__x0001__x0001__x0001__x0001__x0001__x0001__x0014_@_x0001__x0001__x0001__x0001__x0001__x0001__x0010_@_x0001__x0001__x0001__x0001__x0001__x0001__x0001_@_x0001__x0001__x0001__x0001__x0001__x0001__x001C_@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001C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"@_x0001__x0001__x0001__x0001__x0001__x0001__x0018_@_x0001__x0001__x0001__x0001__x0001__x0001__x0010_@_x0001__x0001__x0001__x0001__x0001__x0001__x0018_@_x0001__x0001__x0001__x0001__x0001__x0001__x0008_@_x0001__x0001__x0001__x0001__x0001__x0001__x0014_@_x0001__x0001__x0001__x0001__x0001__x0001__x0001_@_x0001__x0001__x0001__x0001__x0001__x0001_ @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0014_@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0010_@_x0001__x0001__x0001__x0001__x0001__x0001__x001C_@_x0001__x0001__x0001__x0001__x0001__x0001__x0014_@_x0001__x0001__x0001__x0001__x0001__x0001__x0010_@_x0001__x0001__x0001__x0001__x0001__x0001__x0001_@_x0001__x0001__x0001__x0001__x0001__x0001__x0001__x0001__x0001__x0001__x0001__x0001__x0001__x0001__x0018_@_x0001__x0001__x0001__x0001__x0001__x0001__x0014_@_x0001__x0001__x0001__x0001__x0001__x0001__x0001_@_x0001__x0001__x0001__x0001__x0001__x0001_$@_x0001__x0001__x0001__x0001__x0001__x0001__x0008_@_x0001__x0001__x0001__x0001__x0001__x0001__x0018_@_x0001__x0001__x0001__x0001__x0001__x0001__x0018_@_x0001__x0001__x0001__x0001__x0001__x0001__x001C_@_x0001__x0001__x0001__x0001__x0001__x0001_ð?_x0001__x0001__x0001__x0001__x0001__x0001__x0010_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"@_x0001__x0001__x0001__x0001__x0001__x0001__x0010_@_x0001__x0001__x0001__x0001__x0001__x0001__x0018_@_x0001__x0002_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0001_@_x0001__x0001__x0001__x0001__x0001__x0001_"@_x0001__x0001__x0001__x0001__x0001__x0001__x0008_@_x0001__x0001__x0001__x0001__x0001__x0001__x001C_@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0018_@_x0001__x0001__x0001__x0001__x0001__x0001__x0018_@_x0001__x0001__x0001__x0001__x0001__x0001__x0008_@_x0001__x0001__x0001__x0001__x0001__x0001__x0008_@_x0001__x0001__x0001__x0001__x0001__x0001__x0001__x0001__x0001__x0001__x0001__x0001__x0001__x0001__x0001_@_x0001__x0001__x0001__x0001__x0001__x0001__x001C_@_x0001__x0001__x0001__x0001__x0001__x0001__x0010_@_x0001__x0001__x0001__x0001__x0001__x0001__x0001_@_x0001__x0001__x0001__x0001__x0001__x0001__x0018_@_x0001__x0001__x0001__x0001__x0001__x0001__x0014_@_x0001__x0001__x0001__x0001__x0001__x0001__x0001_@_x0001__x0001__x0001__x0001__x0001__x0001__x0014_@_x0001__x0001__x0001__x0001__x0001__x0001__x0018_@_x0001__x0001__x0001__x0001__x0001__x0001_ @_x0001__x0001__x0001__x0001__x0001__x0001__x0018_@_x0001__x0001__x0001__x0001__x0001__x0002__x0001__x0001__x0010_@_x0001__x0001__x0001__x0001__x0001__x0001__x0014_@_x0001__x0001__x0001__x0001__x0001__x0001__x0001_@_x0001__x0001__x0001__x0001__x0001__x0001__x0001_@_x0001__x0001__x0001__x0001__x0001__x0001__x0010_@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0010_@_x0001__x0001__x0001__x0001__x0001__x0001_ @_x0001__x0001__x0001__x0001__x0001__x0001__x0010_@_x0001__x0001__x0001__x0001__x0001__x0001_ð?_x0001__x0001__x0001__x0001__x0001__x0001_ð?_x0001__x0001__x0001__x0001__x0001__x0001__x001C_@_x0001__x0001__x0001__x0001__x0001__x0001_&amp;@_x0001__x0001__x0001__x0001__x0001__x0001__x0001_@_x0001__x0001__x0001__x0001__x0001__x0001__x0014_@_x0001__x0001__x0001__x0001__x0001__x0001__x0008_@_x0001__x0001__x0001__x0001__x0001__x0001__x0010_@_x0001__x0001__x0001__x0001__x0001__x0001__x0018_@_x0001__x0002__x0001__x0001__x0001__x0001__x0001__x0001__x0014_@_x0001__x0001__x0001__x0001__x0001__x0001__x0010_@_x0001__x0001__x0001__x0001__x0001__x0001__x0014_@_x0001__x0001__x0001__x0001__x0001__x0001__x0008_@_x0001__x0001__x0001__x0001__x0001__x0001_"@_x0001__x0001__x0001__x0001__x0001__x0001__x0018_@_x0001__x0001__x0001__x0001__x0001__x0001__x0014_@_x0001__x0001__x0001__x0001__x0001__x0001__x0008_@_x0001__x0001__x0001__x0001__x0001__x0001__x0018_@_x0001__x0001__x0001__x0001__x0001__x0001__x0014_@_x0001__x0001__x0001__x0001__x0001__x0001__x0018_@_x0001__x0001__x0001__x0001__x0001__x0001__x0014_@_x0001__x0001__x0001__x0001__x0001__x0001__x0010_@_x0001__x0001__x0001__x0001__x0001__x0001_ @_x0001__x0001__x0001__x0001__x0001__x0001__x0001_@_x0001__x0001__x0001__x0001__x0001__x0001_ð?_x0001__x0001__x0001__x0001__x0001__x0001__x001C_@_x0001__x0001__x0001__x0001__x0001__x0001__x0008_@_x0001__x0001__x0001__x0001__x0001__x0001__x0014_@_x0001__x0001__x0001__x0001__x0001__x0001_"@_x0001__x0001__x0001__x0001__x0001__x0001__x0014_@_x0001__x0001__x0001__x0001__x0001__x0001__x0001_@_x0001__x0001__x0001__x0001__x0001__x0001_ð?_x0001__x0001__x0001__x0001__x0001__x0001__x0001_@_x0001__x0001__x0001__x0001__x0001__x0001__x0018_@_x0001__x0001__x0001__x0001__x0001__x0001__x0018_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0002__x0001__x0001__x0008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_x001C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 @_x0001__x0001__x0001__x0001__x0001__x0001_ @_x0001__x0001__x0001__x0001__x0001__x0001__x0008_@_x0001__x0001__x0001__x0001__x0001__x0001__x0008_@_x0001__x0001__x0001__x0001__x0001__x0001__x0014_@_x0001__x0001__x0001__x0001__x0001__x0001__x0018_@_x0001__x0001__x0001__x0001__x0001__x0002__x0001__x0001__x0014_@_x0001__x0001__x0001__x0001__x0001__x0001__x0008_@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_x0008_@_x0001__x0001__x0001__x0001__x0001__x0001__x001C_@_x0001__x0001__x0001__x0001__x0001__x0001__x0008_@_x0001__x0001__x0001__x0001__x0001__x0001__x0018_@_x0001__x0001__x0001__x0001__x0001__x0001__x0018_@_x0001__x0001__x0001__x0001__x0001__x0001__x0010_@_x0001__x0001__x0001__x0001__x0001__x0001__x0018_@_x0001__x0001__x0001__x0001__x0001__x0001__x0014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_x0014_@_x0001__x0001__x0001__x0001__x0001__x0001__x0001__x0001__x0001__x0001__x0001__x0001__x0001__x0001__x0014_@_x0001__x0001__x0001__x0001__x0001__x0001__x0001_@_x0001__x0001__x0001__x0001__x0001__x0001_ @_x0001__x0001__x0001__x0001__x0001__x0001__x0018_@_x0001__x0001__x0001__x0001__x0001__x0001_ð?_x0001__x0001__x0001__x0001__x0001__x0001__x0008_@_x0001__x0001__x0001__x0001__x0001__x0001__x0010_@_x0001__x0001__x0001__x0001__x0001__x0001__x001C_@_x0001__x0001__x0001__x0001__x0001__x0001__x0008_@_x0001__x0002__x0001__x0001__x0001__x0001__x0001__x0001__x0018_@_x0001__x0001__x0001__x0001__x0001__x0001__x0010_@_x0001__x0001__x0001__x0001__x0001__x0001_ð?_x0001__x0001__x0001__x0001__x0001__x0001__x0018_@_x0001__x0001__x0001__x0001__x0001__x0001__x0014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ð?_x0001__x0001__x0001__x0001__x0001__x0001__x0014_@_x0001__x0001__x0001__x0001__x0001__x0001_ @_x0001__x0001__x0001__x0001__x0001__x0001__x0018_@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_x0010_@_x0001__x0001__x0001__x0001__x0001__x0001__x0001_@_x0001__x0001__x0001__x0001__x0001__x0002__x0001__x0001__x0008_@_x0001__x0001__x0001__x0001__x0001__x0001_ð?_x0001__x0001__x0001__x0001__x0001__x0001__x0008_@_x0001__x0001__x0001__x0001__x0001__x0001__x001C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_x0018_@_x0001__x0001__x0001__x0001__x0001__x0001__x001C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001C_@_x0001__x0001__x0001__x0001__x0001__x0001__x0014_@_x0001__x0001__x0001__x0001__x0001__x0001__x0008_@_x0001__x0002__x0001__x0001__x0001__x0001__x0001__x0001__x0001__x0001__x0001__x0001__x0001__x0001__x0001__x0001__x0010_@_x0001__x0001__x0001__x0001__x0001__x0001__x0014_@_x0001__x0001__x0001__x0001__x0001__x0001__x0001_@_x0001__x0001__x0001__x0001__x0001__x0001__x0008_@_x0001__x0001__x0001__x0001__x0001__x0001_ @_x0001__x0001__x0001__x0001__x0001__x0001__x0014_@_x0001__x0001__x0001__x0001__x0001__x0001__x0014_@_x0001__x0001__x0001__x0001__x0001__x0001__x0010_@_x0001__x0001__x0001__x0001__x0001__x0001_$@_x0001__x0001__x0001__x0001__x0001__x0001_ð?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ð?_x0001__x0001__x0001__x0001__x0001__x0001__x0014_@_x0001__x0001__x0001__x0001__x0001__x0001__x0010_@_x0001__x0001__x0001__x0001__x0001__x0001__x0018_@_x0001__x0001__x0001__x0001__x0001__x0001_"@_x0001__x0001__x0001__x0001__x0001__x0001__x0014_@_x0001__x0001__x0001__x0001__x0001__x0001__x0014_@_x0001__x0001__x0001__x0001__x0001__x0002__x0001__x0001__x001C_@_x0001__x0001__x0001__x0001__x0001__x0001__x0010_@_x0001__x0001__x0001__x0001__x0001__x0001_ð?_x0001__x0001__x0001__x0001__x0001__x0001__x0008_@_x0001__x0001__x0001__x0001__x0001__x0001__x0018_@_x0001__x0001__x0001__x0001__x0001__x0001__x0018_@_x0001__x0001__x0001__x0001__x0001__x0001__x0001_@_x0001__x0001__x0001__x0001__x0001__x0001__x0018_@_x0001__x0001__x0001__x0001__x0001__x0001__x0018_@_x0001__x0001__x0001__x0001__x0001__x0001_$@_x0001__x0001__x0001__x0001__x0001__x0001__x0010_@_x0001__x0001__x0001__x0001__x0001__x0001__x0010_@_x0001__x0001__x0001__x0001__x0001__x0001__x0001_@_x0001__x0001__x0001__x0001__x0001__x0001__x0001_@_x0001__x0001__x0001__x0001__x0001__x0001__x0014_@_x0001__x0001__x0001__x0001__x0001__x0001__x0008_@_x0001__x0001__x0001__x0001__x0001__x0001__x001C_@_x0001__x0001__x0001__x0001__x0001__x0001__x0010_@_x0001__x0001__x0001__x0001__x0001__x0001_ @_x0001__x0001__x0001__x0001__x0001__x0001__x0018_@_x0001__x0001__x0001__x0001__x0001__x0001__x0010_@_x0001__x0001__x0001__x0001__x0001__x0001__x0008_@_x0001__x0001__x0001__x0001__x0001__x0001_&amp;@_x0001__x0001__x0001__x0001__x0001__x0001__x0014_@_x0001__x0001__x0001__x0001__x0001__x0001__x0014_@_x0001__x0001__x0001__x0001__x0001__x0001__x0001_@_x0001__x0001__x0001__x0001__x0001__x0001__x0018_@_x0001__x0001__x0001__x0001__x0001__x0001__x0008_@_x0001__x0001__x0001__x0001__x0001__x0001__x0018_@_x0001__x0001__x0001__x0001__x0001__x0001__x0010_@_x0001__x0001__x0001__x0001__x0001__x0001__x0010_@_x0001__x0001__x0001__x0001__x0001__x0001__x001C_@_x0001__x0002__x0001__x0001__x0001__x0001__x0001__x0001__x0001_@_x0001__x0001__x0001__x0001__x0001__x0001__x001C_@_x0001__x0001__x0001__x0001__x0001__x0001__x0001_@_x0001__x0001__x0001__x0001__x0001__x0001__x0008_@_x0001__x0001__x0001__x0001__x0001__x0001__x0010_@_x0001__x0001__x0001__x0001__x0001__x0001_ @_x0001__x0001__x0001__x0001__x0001__x0001__x0001_@_x0001__x0001__x0001__x0001__x0001__x0001__x001C_@_x0001__x0001__x0001__x0001__x0001__x0001__x0018_@_x0001__x0001__x0001__x0001__x0001__x0001__x0001_@_x0001__x0001__x0001__x0001__x0001__x0001__x0008_@_x0001__x0001__x0001__x0001__x0001__x0001__x0010_@_x0001__x0001__x0001__x0001__x0001__x0001__x0010_@_x0001__x0001__x0001__x0001__x0001__x0001__x001C_@_x0001__x0001__x0001__x0001__x0001__x0001_ @_x0001__x0001__x0001__x0001__x0001__x0001_ð?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 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0002__x0001__x0001__x0014_@_x0001__x0001__x0001__x0001__x0001__x0001__x0001_@_x0001__x0001__x0001__x0001__x0001__x0001__x001C_@_x0001__x0001__x0001__x0001__x0001__x0001__x0010_@_x0001__x0001__x0001__x0001__x0001__x0001_ @_x0001__x0001__x0001__x0001__x0001__x0001__x0014_@_x0001__x0001__x0001__x0001__x0001__x0001__x0001__x0001_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0014_@_x0001__x0001__x0001__x0001__x0001__x0001__x001C_@_x0001__x0001__x0001__x0001__x0001__x0001__x0010_@_x0001__x0001__x0001__x0001__x0001__x0001__x001C_@_x0001__x0001__x0001__x0001__x0001__x0001__x0008_@_x0001__x0001__x0001__x0001__x0001__x0001__x0001_@_x0001__x0001__x0001__x0001__x0001__x0001__x0001_@_x0001__x0001__x0001__x0001__x0001__x0001_"@_x0001__x0001__x0001__x0001__x0001__x0001__x0008_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ð?_x0001__x0001__x0001__x0001__x0001__x0001__x0008_@_x0001__x0002__x0001__x0001__x0001__x0001__x0001__x0001_ @_x0001__x0001__x0001__x0001__x0001__x0001__x0018_@_x0001__x0001__x0001__x0001__x0001__x0001__x0014_@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0018_@_x0001__x0001__x0001__x0001__x0001__x0001__x0001_@_x0001__x0001__x0001__x0001__x0001__x0001__x0018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0002__x0001__x0001__x0008_@_x0001__x0001__x0001__x0001__x0001__x0001__x0014_@_x0001__x0001__x0001__x0001__x0001__x0001__x001C_@_x0001__x0001__x0001__x0001__x0001__x0001__x001C_@_x0001__x0001__x0001__x0001__x0001__x0001__x001C_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"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001C_@_x0001__x0001__x0001__x0001__x0001__x0001__x0001_@_x0001__x0001__x0001__x0001__x0001__x0001__x0010_@_x0001__x0001__x0001__x0001__x0001__x0001__x0014_@_x0001__x0001__x0001__x0001__x0001__x0001__x0008_@_x0001__x0001__x0001__x0001__x0001__x0001_ @_x0001__x0001__x0001__x0001__x0001__x0001_ð?_x0001__x0001__x0001__x0001__x0001__x0001_ @_x0001__x0001__x0001__x0001__x0001__x0001__x0010_@_x0001__x0001__x0001__x0001__x0001__x0001__x001C_@_x0001__x0001__x0001__x0001__x0001__x0001__x0001_@_x0001__x0001__x0001__x0001__x0001__x0001__x001C_@_x0001__x0001__x0001__x0001__x0001__x0001__x0010_@_x0001__x0001__x0001__x0001__x0001__x0001__x0010_@_x0001__x0001__x0001__x0001__x0001__x0001__x0008_@_x0001__x0001__x0001__x0001__x0001__x0001__x0014_@_x0001__x0002__x0001__x0001__x0001__x0001__x0001__x0001__x0010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"@_x0001__x0001__x0001__x0001__x0001__x0001__x001C_@_x0001__x0001__x0001__x0001__x0001__x0001__x0001_@_x0001__x0001__x0001__x0001__x0001__x0001__x0014_@_x0001__x0001__x0001__x0001__x0001__x0001_"@_x0001__x0001__x0001__x0001__x0001__x0001__x0008_@_x0001__x0001__x0001__x0001__x0001__x0001_ð?_x0001__x0001__x0001__x0001__x0001__x0001__x0018_@_x0001__x0001__x0001__x0001__x0001__x0001__x0008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0002__x0001__x0001_ @_x0001__x0001__x0001__x0001__x0001__x0001__x0001_@_x0001__x0001__x0001__x0001__x0001__x0001__x0014_@_x0001__x0001__x0001__x0001__x0001__x0001__x0008_@_x0001__x0001__x0001__x0001__x0001__x0001__x0008_@_x0001__x0001__x0001__x0001__x0001__x0001_"@_x0001__x0001__x0001__x0001__x0001__x0001__x0018_@_x0001__x0001__x0001__x0001__x0001__x0001__x0018_@_x0001__x0001__x0001__x0001__x0001__x0001_ð?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0008_@_x0001__x0001__x0001__x0001__x0001__x0001__x0014_@_x0001__x0001__x0001__x0001__x0001__x0001_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0014_@_x0001__x0001__x0001__x0001__x0001__x0001__x0010_@_x0001__x0001__x0001__x0001__x0001__x0001__x0010_@_x0001__x0001__x0001__x0001__x0001__x0001_ð?_x0001__x0001__x0001__x0001__x0001__x0001__x001C_@_x0001__x0001__x0001__x0001__x0001__x0001__x0001_@_x0001__x0001__x0001__x0001__x0001__x0001__x0018_@_x0001__x0001__x0001__x0001__x0001__x0001_ð?_x0001__x0001__x0001__x0001__x0001__x0001__x0014_@_x0001__x0001__x0001__x0001__x0001__x0001__x0014_@_x0001__x0001__x0001__x0001__x0001__x0001__x0001_@_x0001__x0001__x0001__x0001__x0001__x0001__x0001_@_x0001__x0001__x0001__x0001__x0001__x0001__x001C_@_x0001__x0001__x0001__x0001__x0001__x0001__x0010_@_x0001__x0001__x0001__x0001__x0001__x0001__x0018_@_x0001__x0001__x0001__x0001__x0001__x0001__x0010_@_x0001__x0001__x0001__x0001__x0001__x0001__x0008_@_x0001__x0001__x0001__x0001__x0001__x0001__x0008_@_x0001__x0001__x0001__x0001__x0001__x0001__x0001_@_x0001__x0001__x0001__x0001__x0001__x0002__x0001__x0001__x0001_@_x0001__x0001__x0001__x0001__x0001__x0001__x0001_@_x0001__x0001__x0001__x0001__x0001__x0001__x0014_@_x0001__x0001__x0001__x0001__x0001__x0001__x0018_@_x0001__x0001__x0001__x0001__x0001__x0001__x0010_@_x0001__x0001__x0001__x0001__x0001__x0001_ 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0010_@_x0001__x0001__x0001__x0001__x0001__x0001__x0001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ð?_x0001__x0001__x0001__x0001__x0001__x0001__x0018_@_x0001__x0001__x0001__x0001__x0001__x0001__x0001__x0001__x0001__x0001__x0001__x0001__x0001__x0001__x001C_@_x0001__x0001__x0001__x0001__x0001__x0001__x0014_@_x0001__x0001__x0001__x0001__x0001__x0001__x0010_@_x0001__x0001__x0001__x0001__x0001__x0001_"@_x0001__x0001__x0001__x0001__x0001__x0001__x0010_@_x0001__x0001__x0001__x0001__x0001__x0001__x0008_@_x0001__x0002_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0001_@_x0001__x0001__x0001__x0001__x0001__x0001__x0001_@_x0001__x0001__x0001__x0001__x0001__x0001__x0014_@_x0001__x0001__x0001__x0001__x0001__x0001__x0014_@_x0001__x0001__x0001__x0001__x0001__x0001__x0018_@_x0001__x0001__x0001__x0001__x0001__x0001__x001C_@_x0001__x0001__x0001__x0001__x0001__x0001__x0014_@_x0001__x0001__x0001__x0001__x0001__x0001__x0008_@_x0001__x0001__x0001__x0001__x0001__x0001__x0008_@_x0001__x0001__x0001__x0001__x0001__x0001_ð?_x0001__x0001__x0001__x0001__x0001__x0001__x0001_@_x0001__x0001__x0001__x0001__x0001__x0001__x0014_@_x0001__x0001__x0001__x0001__x0001__x0001__x0001_@_x0001__x0001__x0001__x0001__x0001__x0001__x0014_@_x0001__x0001__x0001__x0001__x0001__x0001__x0014_@_x0001__x0001__x0001__x0001__x0001__x0001__x0001_@_x0001__x0001__x0001__x0001__x0001__x0001__x0018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_x001C_@_x0001__x0001__x0001__x0001__x0001__x0001__x0001_@_x0001__x0001__x0001__x0001__x0001__x0001__x0008_@_x0001__x0001__x0001__x0001__x0001__x0002__x0001__x0001__x0010_@_x0001__x0001__x0001__x0001__x0001__x0001__x0010_@_x0001__x0001__x0001__x0001__x0001__x0001__x0018_@_x0001__x0001__x0001__x0001__x0001__x0001__x0001__x0001__x0001__x0001__x0001__x0001__x0001__x0001_ð?_x0001__x0001__x0001__x0001__x0001__x0001__x001C_@_x0001__x0001__x0001__x0001__x0001__x0001__x0008_@_x0001__x0001__x0001__x0001__x0001__x0001__x001C_@_x0001__x0001__x0001__x0001__x0001__x0001__x0010_@_x0001__x0001__x0001__x0001__x0001__x0001__x0001_@_x0001__x0001__x0001__x0001__x0001__x0001__x0001_@_x0001__x0001__x0001__x0001__x0001__x0001__x0010_@_x0001__x0001__x0001__x0001__x0001__x0001_"@_x0001__x0001__x0001__x0001__x0001__x0001__x0001_@_x0001__x0001__x0001__x0001__x0001__x0001__x0014_@_x0001__x0001__x0001__x0001__x0001__x0001__x0014_@_x0001__x0001__x0001__x0001__x0001__x0001__x0001_@_x0001__x0001__x0001__x0001__x0001__x0001__x0008_@_x0001__x0001__x0001__x0001__x0001__x0001__x001C_@_x0001__x0001__x0001__x0001__x0001__x0001__x0008_@_x0001__x0001__x0001__x0001__x0001__x0001__x0010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 @_x0001__x0001__x0001__x0001__x0001__x0001__x0008_@_x0001__x0001__x0001__x0001__x0001__x0001__x0001_@_x0001__x0001__x0001__x0001__x0001__x0001__x001C_@_x0001__x0002__x0001__x0001__x0001__x0001__x0001__x0001__x0001_@_x0001__x0001__x0001__x0001__x0001__x0001__x0014_@_x0001__x0001__x0001__x0001__x0001__x0001__x0010_@_x0001__x0001__x0001__x0001__x0001__x0001__x0014_@_x0001__x0001__x0001__x0001__x0001__x0001_ð?_x0001__x0001__x0001__x0001__x0001__x0001__x001C_@_x0001__x0001__x0001__x0001__x0001__x0001_ @_x0001__x0001__x0001__x0001__x0001__x0001__x0008_@_x0001__x0001__x0001__x0001__x0001__x0001__x0014_@_x0001__x0001__x0001__x0001__x0001__x0001__x0018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_x0018_@_x0001__x0001__x0001__x0001__x0001__x0001__x0001_@_x0001__x0001__x0001__x0001__x0001__x0001__x0014_@_x0001__x0001__x0001__x0001__x0001__x0001__x0010_@_x0001__x0001__x0001__x0001__x0001__x0001__x0001__x0001__x0001__x0001__x0001__x0001__x0001__x0001__x0001_@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0010_@_x0001__x0001__x0001__x0001__x0001__x0001__x0014_@_x0001__x0001__x0001__x0001__x0001__x0002__x0001__x0001__x0008_@_x0001__x0001__x0001__x0001__x0001__x0001__x0014_@_x0001__x0001__x0001__x0001__x0001__x0001__x0010_@_x0001__x0001__x0001__x0001__x0001__x0001__x0010_@_x0001__x0001__x0001__x0001__x0001__x0001__x0018_@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 @_x0001__x0001__x0001__x0001__x0001__x0001__x0001_@_x0001__x0001__x0001__x0001__x0001__x0001_ @_x0001__x0001__x0001__x0001__x0001__x0001_"@_x0001__x0001__x0001__x0001__x0001__x0001__x001C_@_x0001__x0001__x0001__x0001__x0001__x0001__x0008_@_x0001__x0001__x0001__x0001__x0001__x0001_ @_x0001__x0001__x0001__x0001__x0001__x0001__x0010_@_x0001__x0001__x0001__x0001__x0001__x0001__x0010_@_x0001__x0001__x0001__x0001__x0001__x0001__x0014_@_x0001__x0001__x0001__x0001__x0001__x0001__x001C_@_x0001__x0001__x0001__x0001__x0001__x0001__x0014_@_x0001__x0001__x0001__x0001__x0001__x0001__x0010_@_x0001__x0001__x0001__x0001__x0001__x0001__x0008_@_x0001__x0001__x0001__x0001__x0001__x0001__x001C_@_x0001__x0001__x0001__x0001__x0001__x0001__x0008_@_x0001__x0001__x0001__x0001__x0001__x0001__x0018_@_x0001__x0001__x0001__x0001__x0001__x0001__x0014_@_x0001__x0001__x0001__x0001__x0001__x0001__x0010_@_x0001__x0001__x0001__x0001__x0001__x0001_ð?_x0001__x0001__x0001__x0001__x0001__x0001__x0008_@_x0001__x0001__x0001__x0001__x0001__x0001__x0018_@_x0001__x0002__x0001__x0001__x0001__x0001__x0001__x0001__x0008_@_x0001__x0001__x0001__x0001__x0001__x0001__x0001_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ð?_x0001__x0001__x0001__x0001__x0001__x0001__x0001_@_x0001__x0001__x0001__x0001__x0001__x0001__x0018_@_x0001__x0001__x0001__x0001__x0001__x0001__x0008_@_x0001__x0001__x0001__x0001__x0001__x0001_ð?_x0001__x0001__x0001__x0001__x0001__x0001__x0010_@_x0001__x0001__x0001__x0001__x0001__x0001__x0008_@_x0001__x0001__x0001__x0001__x0001__x0001__x0018_@_x0001__x0001__x0001__x0001__x0001__x0001__x0014_@_x0001__x0001__x0001__x0001__x0001__x0001__x0001_@_x0001__x0001__x0001__x0001__x0001__x0001__x0018_@_x0001__x0001__x0001__x0001__x0001__x0001_ð?_x0001__x0001__x0001__x0001__x0001__x0001__x0008_@_x0001__x0001__x0001__x0001__x0001__x0001__x0018_@_x0001__x0001__x0001__x0001__x0001__x0001__x0018_@_x0001__x0001__x0001__x0001__x0001__x0001__x0010_@_x0001__x0001__x0001__x0001__x0001__x0001__x0010_@_x0001__x0001__x0001__x0001__x0001__x0001__x0001_@_x0001__x0001__x0001__x0001__x0001__x0001__x0001_@_x0001__x0001__x0001__x0001__x0001__x0001__x0018_@_x0001__x0001__x0001__x0001__x0001__x0001__x0001_@_x0001__x0001__x0001__x0001__x0001__x0001__x0014_@_x0001__x0001__x0001__x0001__x0001__x0001__x0010_@_x0001__x0001__x0001__x0001__x0001__x0001__x0010_@_x0001__x0001__x0001__x0001__x0001__x0002__x0001__x0001__x0008_@_x0001__x0001__x0001__x0001__x0001__x0001__x0010_@_x0001__x0001__x0001__x0001__x0001__x0001__x0018_@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_x0018_@_x0001__x0001__x0001__x0001__x0001__x0001__x0018_@_x0001__x0001__x0001__x0001__x0001__x0001__x0010_@_x0001__x0001__x0001__x0001__x0001__x0001__x0010_@_x0001__x0001__x0001__x0001__x0001__x0001__x0001__x0001__x0001__x0001__x0001__x0001__x0001__x0001__x0010_@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0018_@_x0001__x0001__x0001__x0001__x0001__x0001__x0014_@_x0001__x0002__x0001__x0001__x0001__x0001__x0001__x0001__x0008_@_x0001__x0001__x0001__x0001__x0001__x0001_ð?_x0001__x0001__x0001__x0001__x0001__x0001__x0010_@_x0001__x0001__x0001__x0001__x0001__x0001__x0001_@_x0001__x0001__x0001__x0001__x0001__x0001__x0018_@_x0001__x0001__x0001__x0001__x0001__x0001__x0014_@_x0001__x0001__x0001__x0001__x0001__x0001__x0014_@_x0001__x0001__x0001__x0001__x0001__x0001__x0008_@_x0001__x0001__x0001__x0001__x0001__x0001__x0010_@_x0001__x0001__x0001__x0001__x0001__x0001__x0014_@_x0001__x0001__x0001__x0001__x0001__x0001__x0014_@_x0001__x0001__x0001__x0001__x0001__x0001__x001C_@_x0001__x0001__x0001__x0001__x0001__x0001__x0001__x0001__x0001__x0001__x0001__x0001__x0001__x0001__x0008_@_x0001__x0001__x0001__x0001__x0001__x0001__x001C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0014_@_x0001__x0001__x0001__x0001__x0001__x0001__x0001_@_x0001__x0001__x0001__x0001__x0001__x0001_ @_x0001__x0001__x0001__x0001__x0001__x0001__x0001__x0001__x0001__x0001__x0001__x0001__x0001__x0001__x0001_@_x0001__x0001__x0001__x0001__x0001__x0001__x0010_@_x0001__x0001__x0001__x0001__x0001__x0001__x0001_@_x0001__x0001__x0001__x0001__x0001__x0001__x0010_@_x0001__x0001__x0001__x0001__x0001__x0002__x0001__x0001__x0018_@_x0001__x0001__x0001__x0001__x0001__x0001__x0008_@_x0001__x0001__x0001__x0001__x0001__x0001_ð?_x0001__x0001__x0001__x0001__x0001__x0001__x0001_@_x0001__x0001__x0001__x0001__x0001__x0001__x001C_@_x0001__x0001__x0001__x0001__x0001__x0001_$@_x0001__x0001__x0001__x0001__x0001__x0001__x0014_@_x0001__x0001__x0001__x0001__x0001__x0001__x0018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001C_@_x0001__x0001__x0001__x0001__x0001__x0001__x0018_@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_x0018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0002__x0001__x0001__x0001__x0001__x0001__x0001__x0001_@_x0001__x0001__x0001__x0001__x0001__x0001__x0008_@_x0001__x0001__x0001__x0001__x0001__x0001__x001C_@_x0001__x0001__x0001__x0001__x0001__x0001__x0018_@_x0001__x0001__x0001__x0001__x0001__x0001_ @_x0001__x0001__x0001__x0001__x0001__x0001__x0014_@_x0001__x0001__x0001__x0001__x0001__x0001_ð?_x0001__x0001__x0001__x0001__x0001__x0001__x0014_@_x0001__x0001__x0001__x0001__x0001__x0001__x0014_@_x0001__x0001__x0001__x0001__x0001__x0001__x0001_@_x0001__x0001__x0001__x0001__x0001__x0001__x001C_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_x0014_@_x0001__x0001__x0001__x0001__x0001__x0001__x0008_@_x0001__x0001__x0001__x0001__x0001__x0001_ @_x0001__x0001__x0001__x0001__x0001__x0001_$@_x0001__x0001__x0001__x0001__x0001__x0001__x0001_@_x0001__x0001__x0001__x0001__x0001__x0001__x0018_@_x0001__x0001__x0001__x0001__x0001__x0001_ð?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ð?_x0001__x0001__x0001__x0001__x0001__x0001_"@_x0001__x0001__x0001__x0001__x0001__x0002__x0001__x0001__x0010_@_x0001__x0001__x0001__x0001__x0001__x0001__x0018_@_x0001__x0001__x0001__x0001__x0001__x0001__x0014_@_x0001__x0001__x0001__x0001__x0001__x0001_ð?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0002__x0001__x0001__x0001__x0001__x0001__x0001__x0018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_x001C_@_x0001__x0001__x0001__x0001__x0001__x0001__x0010_@_x0001__x0001__x0001__x0001__x0001__x0001_ @_x0001__x0001__x0001__x0001__x0001__x0001_ 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0018_@_x0001__x0001__x0001__x0001__x0001__x0001_ð?_x0001__x0001__x0001__x0001__x0001__x0001__x0008_@_x0001__x0001__x0001__x0001__x0001__x0001__x0008_@_x0001__x0001__x0001__x0001__x0001__x0001__x001C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"@_x0001__x0001__x0001__x0001__x0001__x0002__x0001__x0001__x0010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0018_@_x0001__x0001__x0001__x0001__x0001__x0001__x0001_@_x0001__x0001__x0001__x0001__x0001__x0001__x0001_@_x0001__x0001__x0001__x0001__x0001__x0001__x0008_@_x0001__x0001__x0001__x0001__x0001__x0001__x0014_@_x0001__x0001__x0001__x0001__x0001__x0001__x001C_@_x0001__x0001__x0001__x0001__x0001__x0001__x0014_@_x0001__x0001__x0001__x0001__x0001__x0001__x0018_@_x0001__x0001__x0001__x0001__x0001__x0001_$@_x0001__x0001__x0001__x0001__x0001__x0001__x0008_@_x0001__x0001__x0001__x0001__x0001__x0001__x0018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"@_x0001__x0001__x0001__x0001__x0001__x0001__x0001_@_x0001__x0001__x0001__x0001__x0001__x0001__x0010_@_x0001__x0001__x0001__x0001__x0001__x0001__x0014_@_x0001__x0001__x0001__x0001__x0001__x0001_$@_x0001__x0001__x0001__x0001__x0001__x0001__x0018_@_x0001__x0001__x0001__x0001__x0001__x0001__x0014_@_x0001__x0001__x0001__x0001__x0001__x0001__x0001_@_x0001__x0002__x0001__x0001__x0001__x0001__x0001__x0001__x0010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001C_@_x0001__x0001__x0001__x0001__x0001__x0001__x0018_@_x0001__x0001__x0001__x0001__x0001__x0001__x0008_@_x0001__x0001__x0001__x0001__x0001__x0001__x0010_@_x0001__x0001__x0001__x0001__x0001__x0001__x0010_@_x0001__x0001__x0001__x0001__x0001__x0001_"@_x0001__x0001__x0001__x0001__x0001__x0001__x0008_@_x0001__x0001__x0001__x0001__x0001__x0001__x001C_@_x0001__x0001__x0001__x0001__x0001__x0001__x0008_@_x0001__x0001__x0001__x0001__x0001__x0001_ð?_x0001__x0001__x0001__x0001__x0001__x0001_"@_x0001__x0001__x0001__x0001__x0001__x0001__x0010_@_x0001__x0001__x0001__x0001__x0001__x0001__x0018_@_x0001__x0001__x0001__x0001__x0001__x0001__x0001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0018_@_x0001__x0001__x0001__x0001__x0001__x0001__x0001_@_x0001__x0001__x0001__x0001__x0001__x0001__x0010_@_x0001__x0001__x0001__x0001__x0001__x0001__x0014_@_x0001__x0001__x0001__x0001__x0001__x0002__x0001__x0001__x0018_@_x0001__x0001__x0001__x0001__x0001__x0001_ @_x0001__x0001__x0001__x0001__x0001__x0001__x0010_@_x0001__x0001__x0001__x0001__x0001__x0001__x0014_@_x0001__x0001__x0001__x0001__x0001__x0001__x0014_@_x0001__x0001__x0001__x0001__x0001__x0001__x0008_@_x0001__x0001__x0001__x0001__x0001__x0001__x001C_@_x0001__x0001__x0001__x0001__x0001__x0001__x0010_@_x0001__x0001__x0001__x0001__x0001__x0001_ð?_x0001__x0001__x0001__x0001__x0001__x0001__x0010_@_x0001__x0001__x0001__x0001__x0001__x0001__x0001_@_x0001__x0001__x0001__x0001__x0001__x0001__x0014_@_x0001__x0001__x0001__x0001__x0001__x0001_ @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_x0014_@_x0001__x0001__x0001__x0001__x0001__x0001_ð?_x0001__x0001__x0001__x0001__x0001__x0001__x0001_@_x0001__x0001__x0001__x0001__x0001__x0001__x0010_@_x0001__x0001__x0001__x0001__x0001__x0001__x0001_@_x0001__x0001__x0001__x0001__x0001__x0001_ @_x0001__x0001__x0001__x0001__x0001__x0001__x0018_@_x0001__x0001__x0001__x0001__x0001__x0001_&amp;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0001_@_x0001__x0002__x0001__x0001__x0001__x0001__x0001__x0001__x0018_@_x0001__x0001__x0001__x0001__x0001__x0001__x0001_@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001C_@_x0001__x0001__x0001__x0001__x0001__x0001__x0008_@_x0001__x0001__x0001__x0001__x0001__x0001__x0008_@_x0001__x0001__x0001__x0001__x0001__x0001__x001C_@_x0001__x0001__x0001__x0001__x0001__x0001__x0001_@_x0001__x0001__x0001__x0001__x0001__x0001__x0018_@_x0001__x0001__x0001__x0001__x0001__x0001__x001C_@_x0001__x0001__x0001__x0001__x0001__x0001__x0010_@_x0001__x0001__x0001__x0001__x0001__x0001__x0001_@_x0001__x0001__x0001__x0001__x0001__x0001__x0014_@_x0001__x0001__x0001__x0001__x0001__x0001__x0018_@_x0001__x0001__x0001__x0001__x0001__x0001_ð?_x0001__x0001__x0001__x0001__x0001__x0001__x0008_@_x0001__x0001__x0001__x0001__x0001__x0001__x001C_@_x0001__x0001__x0001__x0001__x0001__x0001__x0018_@_x0001__x0001__x0001__x0001__x0001__x0001__x001C_@_x0001__x0001__x0001__x0001__x0001__x0001__x0018_@_x0001__x0001__x0001__x0001__x0001__x0002__x0001__x0001__x0010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0014_@_x0001__x0001__x0001__x0001__x0001__x0001__x001C_@_x0001__x0001__x0001__x0001__x0001__x0001__x0001_@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_x0008_@_x0001__x0001__x0001__x0001__x0001__x0001__x0001_@_x0001__x0001__x0001__x0001__x0001__x0001__x0014_@_x0001__x0001__x0001__x0001__x0001__x0001__x0014_@_x0001__x0001__x0001__x0001__x0001__x0001__x0018_@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0018_@_x0001__x0002__x0001__x0001__x0001__x0001__x0001__x0001__x0014_@_x0001__x0001__x0001__x0001__x0001__x0001__x0008_@_x0001__x0001__x0001__x0001__x0001__x0001__x0010_@_x0001__x0001__x0001__x0001__x0001__x0001__x001C_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_x001C_@_x0001__x0001__x0001__x0001__x0001__x0001__x0001_@_x0001__x0001__x0001__x0001__x0001__x0001__x0008_@_x0001__x0001__x0001__x0001__x0001__x0001__x001C_@_x0001__x0001__x0001__x0001__x0001__x0001__x0008_@_x0001__x0001__x0001__x0001__x0001__x0001__x0010_@_x0001__x0001__x0001__x0001__x0001__x0001_ð?_x0001__x0001__x0001__x0001__x0001__x0001__x0010_@_x0001__x0001__x0001__x0001__x0001__x0001__x0008_@_x0001__x0001__x0001__x0001__x0001__x0001_"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0018_@_x0001__x0001__x0001__x0001__x0001__x0001__x0008_@_x0001__x0001__x0001__x0001__x0001__x0002__x0001__x0001__x0018_@_x0001__x0001__x0001__x0001__x0001__x0001__x0014_@_x0001__x0001__x0001__x0001__x0001__x0001__x0001_@_x0001__x0001__x0001__x0001__x0001__x0001__x0018_@_x0001__x0001__x0001__x0001__x0001__x0001__x0008_@_x0001__x0001__x0001__x0001__x0001__x0001__x0010_@_x0001__x0001__x0001__x0001__x0001__x0001__x0018_@_x0001__x0001__x0001__x0001__x0001__x0001__x0001_@_x0001__x0001__x0001__x0001__x0001__x0001__x0001_@_x0001__x0001__x0001__x0001__x0001__x0001__x0018_@_x0001__x0001__x0001__x0001__x0001__x0001__x0010_@_x0001__x0001__x0001__x0001__x0001__x0001__x0018_@_x0001__x0001__x0001__x0001__x0001__x0001__x001C_@_x0001__x0001__x0001__x0001__x0001__x0001__x0010_@_x0001__x0001__x0001__x0001__x0001__x0001__x0018_@_x0001__x0001__x0001__x0001__x0001__x0001_ 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0018_@_x0001__x0001__x0001__x0001__x0001__x0001__x0018_@_x0001__x0001__x0001__x0001__x0001__x0001_"@_x0001__x0002__x0001__x0001__x0001__x0001__x0001__x0001__x0001__x0001__x0001__x0001__x0001__x0001__x0001__x0001__x0018_@_x0001__x0001__x0001__x0001__x0001__x0001__x0010_@_x0001__x0001__x0001__x0001__x0001__x0001__x0001_@_x0001__x0001__x0001__x0001__x0001__x0001_ð?_x0001__x0001__x0001__x0001__x0001__x0001__x0010_@_x0001__x0001__x0001__x0001__x0001__x0001__x0018_@_x0001__x0001__x0001__x0001__x0001__x0001__x001C_@_x0001__x0001__x0001__x0001__x0001__x0001__x0010_@_x0001__x0001__x0001__x0001__x0001__x0001_ @_x0001__x0001__x0001__x0001__x0001__x0001__x0014_@_x0001__x0001__x0001__x0001__x0001__x0001__x0010_@_x0001__x0001__x0001__x0001__x0001__x0001__x0008_@_x0001__x0001__x0001__x0001__x0001__x0001__x0001_@_x0001__x0001__x0001__x0001__x0001__x0001__x0018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0014_@_x0001__x0001__x0001__x0001__x0001__x0001__x001C_@_x0001__x0001__x0001__x0001__x0001__x0001__x0010_@_x0001__x0001__x0001__x0001__x0001__x0001_$@_x0001__x0001__x0001__x0001__x0001__x0001__x0008_@_x0001__x0001__x0001__x0001__x0001__x0001__x0001_@_x0001__x0001__x0001__x0001__x0001__x0001__x0010_@_x0001__x0001__x0001__x0001__x0001__x0002__x0001__x0001__x0014_@_x0001__x0001__x0001__x0001__x0001__x0001__x0014_@_x0001__x0001__x0001__x0001__x0001__x0001__x0001_@_x0001__x0001__x0001__x0001__x0001__x0001__x0008_@_x0001__x0001__x0001__x0001__x0001__x0001__x0010_@_x0001__x0001__x0001__x0001__x0001__x0001_ @_x0001__x0001__x0001__x0001__x0001__x0001__x0014_@_x0001__x0001__x0001__x0001__x0001__x0001__x0014_@_x0001__x0001__x0001__x0001__x0001__x0001__x0008_@_x0001__x0001__x0001__x0001__x0001__x0001__x0018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0001__x0001_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0001_@_x0001__x0002__x0001__x0001__x0001__x0001__x0001__x0001__x0008_@_x0001__x0001__x0001__x0001__x0001__x0001__x001C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ð?_x0001__x0001__x0001__x0001__x0001__x0001_ @_x0001__x0001__x0001__x0001__x0001__x0001__x0008_@_x0001__x0001__x0001__x0001__x0001__x0001__x0018_@_x0001__x0001__x0001__x0001__x0001__x0001__x0014_@_x0001__x0001__x0001__x0001__x0001__x0001__x001C_@_x0001__x0001__x0001__x0001__x0001__x0001__x0010_@_x0001__x0001__x0001__x0001__x0001__x0001_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0014_@_x0001__x0001__x0001__x0001__x0001__x0001__x0018_@_x0001__x0001__x0001__x0001__x0001__x0001__x0001_@_x0001__x0001__x0001__x0001__x0001__x0001__x0014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0008_@_x0001__x0002_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0008_@_x0001__x0001__x0001__x0001__x0001__x0001_ @_x0001__x0001__x0001__x0001__x0001__x0001_ @_x0001__x0001__x0001__x0001__x0001__x0001__x0008_@_x0001__x0001__x0001__x0001__x0001__x0001__x0018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001C_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0002__x0001__x0001__x0018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"@_x0001__x0001__x0001__x0001__x0001__x0001__x0014_@_x0001__x0001__x0001__x0001__x0001__x0001__x0001__x0001__x0001__x0001__x0001__x0001__x0001__x0001_ @_x0001__x0001__x0001__x0001__x0001__x0001__x0008_@_x0001__x0001__x0001__x0001__x0001__x0001__x001C_@_x0001__x0001__x0001__x0001__x0001__x0001_ @_x0001__x0001__x0001__x0001__x0001__x0001__x001C_@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ð?_x0001__x0001__x0001__x0001__x0001__x0001__x0018_@_x0001__x0001__x0001__x0001__x0001__x0001__x0014_@_x0001__x0001__x0001__x0001__x0001__x0001__x0014_@_x0001__x0001__x0001__x0001__x0001__x0001__x0001_@_x0001__x0001__x0001__x0001__x0001__x0001__x0014_@_x0001__x0001__x0001__x0001__x0001__x0001__x001C_@_x0001__x0001__x0001__x0001__x0001__x0001__x0014_@_x0001__x0001__x0001__x0001__x0001__x0001__x0008_@_x0001__x0001__x0001__x0001__x0001__x0001__x0001_@_x0001__x0002__x0001__x0001__x0001__x0001__x0001__x0001__x0001_@_x0001__x0001__x0001__x0001__x0001__x0001__x001C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0018_@_x0001__x0001__x0001__x0001__x0001__x0001__x0001_@_x0001__x0001__x0001__x0001__x0001__x0001__x0018_@_x0001__x0001__x0001__x0001__x0001__x0001__x001C_@_x0001__x0001__x0001__x0001__x0001__x0001__x0008_@_x0001__x0001__x0001__x0001__x0001__x0001__x0008_@_x0001__x0001__x0001__x0001__x0001__x0001__x0010_@_x0001__x0001__x0001__x0001__x0001__x0001__x0018_@_x0001__x0001__x0001__x0001__x0001__x0001__x0018_@_x0001__x0001__x0001__x0001__x0001__x0001_"@_x0001__x0001__x0001__x0001__x0001__x0001__x0008_@_x0001__x0001__x0001__x0001__x0001__x0001__x0014_@_x0001__x0001__x0001__x0001__x0001__x0001__x0001_@_x0001__x0001__x0001__x0001__x0001__x0001__x0001_@_x0001__x0001__x0001__x0001__x0001__x0002__x0001__x0001__x0008_@_x0001__x0001__x0001__x0001__x0001__x0001_ @_x0001__x0001__x0001__x0001__x0001__x0001__x0008_@_x0001__x0001__x0001__x0001__x0001__x0001__x0001_@_x0001__x0001__x0001__x0001__x0001__x0001_ð?_x0001__x0001__x0001__x0001__x0001__x0001__x0010_@_x0001__x0001__x0001__x0001__x0001__x0001__x001C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"@_x0001__x0001__x0001__x0001__x0001__x0001_ð?_x0001__x0001__x0001__x0001__x0001__x0001__x0001_@_x0001__x0001__x0001__x0001__x0001__x0001__x0014_@_x0001__x0001__x0001__x0001__x0001__x0001__x0001_@_x0001__x0001__x0001__x0001__x0001__x0001__x001C_@_x0001__x0001__x0001__x0001__x0001__x0001__x0014_@_x0001__x0001__x0001__x0001__x0001__x0001__x0008_@_x0001__x0001__x0001__x0001__x0001__x0001__x0008_@_x0001__x0001__x0001__x0001__x0001__x0001__x0014_@_x0001__x0001__x0001__x0001__x0001__x0001_$@_x0001__x0001__x0001__x0001__x0001__x0001__x001C_@_x0001__x0001__x0001__x0001__x0001__x0001_ð?_x0001__x0001__x0001__x0001__x0001__x0001__x0018_@_x0001__x0001__x0001__x0001__x0001__x0001__x0008_@_x0001__x0001__x0001__x0001__x0001__x0001__x0018_@_x0001__x0001__x0001__x0001__x0001__x0001__x001C_@_x0001__x0001__x0001__x0001__x0001__x0001__x0008_@_x0001__x0001__x0001__x0001__x0001__x0001__x001C_@_x0001__x0001__x0001__x0001__x0001__x0001__x0010_@_x0001__x0002__x0001__x0001__x0001__x0001__x0001__x0001_ð?_x0001__x0001__x0001__x0001__x0001__x0001__x0010_@_x0001__x0001__x0001__x0001__x0001__x0001__x0010_@_x0001__x0001__x0001__x0001__x0001__x0001__x0010_@_x0001__x0001__x0001__x0001__x0001__x0001__x0014_@_x0001__x0001__x0001__x0001__x0001__x0001_"@_x0001__x0001__x0001__x0001__x0001__x0001__x0018_@_x0001__x0001__x0001__x0001__x0001__x0001_ 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 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0018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0002__x0001__x0001__x0018_@_x0001__x0001__x0001__x0001__x0001__x0001__x0018_@_x0001__x0001__x0001__x0001__x0001__x0001__x0010_@_x0001__x0001__x0001__x0001__x0001__x0001__x001C_@_x0001__x0001__x0001__x0001__x0001__x0001__x0008_@_x0001__x0001__x0001__x0001__x0001__x0001__x001C_@_x0001__x0001__x0001__x0001__x0001__x0001_ð?_x0001__x0001__x0001__x0001__x0001__x0001__x0010_@_x0001__x0001__x0001__x0001__x0001__x0001__x0001__x0001_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0018_@_x0001__x0001__x0001__x0001__x0001__x0001__x0001_@_x0001__x0001__x0001__x0001__x0001__x0001_$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"@_x0001__x0001__x0001__x0001__x0001__x0001__x0018_@_x0001__x0001__x0001__x0001__x0001__x0001__x0008_@_x0001__x0001__x0001__x0001__x0001__x0001__x0008_@_x0001__x0001__x0001__x0001__x0001__x0001__x0008_@_x0001__x0001__x0001__x0001__x0001__x0001__x0014_@_x0001__x0002_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"@_x0001__x0001__x0001__x0001__x0001__x0001_ 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0018_@_x0001__x0001__x0001__x0001__x0001__x0001_ð?_x0001__x0001__x0001__x0001__x0001__x0001__x0008_@_x0001__x0001__x0001__x0001__x0001__x0002__x0001__x0001__x0010_@_x0001__x0001__x0001__x0001__x0001__x0001__x0018_@_x0001__x0001__x0001__x0001__x0001__x0001__x0008_@_x0001__x0001__x0001__x0001__x0001__x0001__x001C_@_x0001__x0001__x0001__x0001__x0001__x0001__x0010_@_x0001__x0001__x0001__x0001__x0001__x0001_ @_x0001__x0001__x0001__x0001__x0001__x0001__x0010_@_x0001__x0001__x0001__x0001__x0001__x0001_ð?_x0001__x0001__x0001__x0001__x0001__x0001__x0018_@_x0001__x0001__x0001__x0001__x0001__x0001__x0010_@_x0001__x0001__x0001__x0001__x0001__x0001__x0014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001C_@_x0001__x0001__x0001__x0001__x0001__x0001__x0018_@_x0001__x0001__x0001__x0001__x0001__x0001__x0001_@_x0001__x0001__x0001__x0001__x0001__x0001__x0008_@_x0001__x0001__x0001__x0001__x0001__x0001__x0010_@_x0001__x0001__x0001__x0001__x0001__x0001__x0014_@_x0001__x0001__x0001__x0001__x0001__x0001_(@_x0001__x0001__x0001__x0001__x0001__x0001__x0018_@_x0001__x0001__x0001__x0001__x0001__x0001__x0010_@_x0001__x0001__x0001__x0001__x0001__x0001__x0018_@_x0001__x0001__x0001__x0001__x0001__x0001_ð?_x0001__x0001__x0001__x0001__x0001__x0001__x0001_@_x0001__x0001__x0001__x0001__x0001__x0001__x0001_@_x0001__x0002__x0001__x0001__x0001__x0001__x0001__x0001__x0001_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0001__x001C_@_x0001__x0001__x0001__x0001__x0001__x0001__x0010_@_x0001__x0001__x0001__x0001__x0001__x0001__x0010_@_x0001__x0001__x0001__x0001__x0001__x0001_ @_x0001__x0001__x0001__x0001__x0001__x0001__x0010_@_x0001__x0001__x0001__x0001__x0001__x0001__x0001_@_x0001__x0001__x0001__x0001__x0001__x0001__x0018_@_x0001__x0001__x0001__x0001__x0001__x0001__x001C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ð?_x0001__x0001__x0001__x0001__x0001__x0001__x0018_@_x0001__x0001__x0001__x0001__x0001__x0001__x0014_@_x0001__x0001__x0001__x0001__x0001__x0001__x0010_@_x0001__x0001__x0001__x0001__x0001__x0001_ð?_x0001__x0001__x0001__x0001__x0001__x0001__x0018_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0002__x0001__x0001__x0001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 @_x0001__x0001__x0001__x0001__x0001__x0001__x0010_@_x0001__x0001__x0001__x0001__x0001__x0001__x0010_@_x0001__x0001__x0001__x0001__x0001__x0001__x0001_@_x0001__x0001__x0001__x0001__x0001__x0001__x0010_@_x0001__x0001__x0001__x0001__x0001__x0001__x001C_@_x0001__x0001__x0001__x0001__x0001__x0001__x001C_@_x0001__x0001__x0001__x0001__x0001__x0001__x0014_@_x0001__x0001__x0001__x0001__x0001__x0001__x0018_@_x0001__x0001__x0001__x0001__x0001__x0001__x001C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001C_@_x0001__x0001__x0001__x0001__x0001__x0001_ð?_x0001__x0001__x0001__x0001__x0001__x0001_ð?_x0001__x0001__x0001__x0001__x0001__x0001__x0014_@_x0001__x0001__x0001__x0001__x0001__x0001__x0014_@_x0001__x0001__x0001__x0001__x0001__x0001_"@_x0001__x0001__x0001__x0001__x0001__x0001__x0001_@_x0001__x0001__x0001__x0001__x0001__x0001__x0001_@_x0001__x0001__x0001__x0001__x0001__x0001_ð?_x0001__x0002__x0001__x0001__x0001__x0001__x0001__x0001__x0010_@_x0001__x0001__x0001__x0001__x0001__x0001__x0014_@_x0001__x0001__x0001__x0001__x0001__x0001__x0001_@_x0001__x0001__x0001__x0001__x0001__x0001__x0010_@_x0001__x0001__x0001__x0001__x0001__x0001__x0018_@_x0001__x0001__x0001__x0001__x0001__x0001__x0010_@_x0001__x0001__x0001__x0001__x0001__x0001_ @_x0001__x0001__x0001__x0001__x0001__x0001__x0001_@_x0001__x0001__x0001__x0001__x0001__x0001__x001C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</si>
  <si>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fdb682cb01b4d3ad73913230765c92e5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C_@_x0001__x0001__x0001__x0001__x0001__x0001__x0008_@_x0001__x0001__x0001__x0001__x0001__x0001__x0001_@_x0001__x0001__x0001__x0001__x0001__x0001__x0008_@_x0001__x0001__x0001__x0001__x0001__x0001__x0018_@_x0001__x0001__x0001__x0001__x0001__x0001__x0001_@_x0001__x0001__x0001__x0001__x0001__x0001__x0018_@_x0001__x0001__x0001__x0001__x0001__x0001__x0010_@_x0001__x0001__x0001__x0001__x0001__x0001__x0001__x0001__x0001__x0001__x0001__x0001__x0001__x0001__x001C_@_x0001__x0001__x0001__x0001__x0001__x0001_ð?_x0001__x0001__x0001__x0001__x0001__x0001__x001C_@_x0001__x0001__x0001__x0001__x0001__x0001__x0008_@_x0001__x0001__x0001__x0001__x0001__x0001__x0018_@_x0001__x0001__x0001__x0001__x0001__x0001_ @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$@_x0001__x0001__x0001__x0001__x0001__x0001__x0010_@_x0001__x0001__x0001__x0001__x0001__x0001__x0008_@_x0001__x0002_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0002__x0001__x0001__x0010_@_x0001__x0001__x0001__x0001__x0001__x0001__x0008_@_x0001__x0001__x0001__x0001__x0001__x0001__x0001_@_x0001__x0001__x0001__x0001__x0001__x0001__x0018_@_x0001__x0001__x0001__x0001__x0001__x0001__x0001_@_x0001__x0001__x0001__x0001__x0001__x0001__x0008_@_x0001__x0001__x0001__x0001__x0001__x0001_ @_x0001__x0001__x0001__x0001__x0001__x0001__x0001_@_x0001__x0001__x0001__x0001__x0001__x0001__x0010_@_x0001__x0001__x0001__x0001__x0001__x0001__x0014_@_x0001__x0001__x0001__x0001__x0001__x0001__x0008_@_x0001__x0001__x0001__x0001__x0001__x0001_ @_x0001__x0001__x0001__x0001__x0001__x0001__x0010_@_x0001__x0001__x0001__x0001__x0001__x0001__x001C_@_x0001__x0001__x0001__x0001__x0001__x0001__x001C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0001_@_x0001__x0001__x0001__x0001__x0001__x0001_&amp;@_x0001__x0001__x0001__x0001__x0001__x0001__x0008_@_x0001__x0001__x0001__x0001__x0001__x0001__x001C_@_x0001__x0001__x0001__x0001__x0001__x0001__x0014_@_x0001__x0001__x0001__x0001__x0001__x0001__x0014_@_x0001__x0001__x0001__x0001__x0001__x0001_$@_x0001__x0001__x0001__x0001__x0001__x0001__x001C_@_x0001__x0001__x0001__x0001__x0001__x0001__x0014_@_x0001__x0001__x0001__x0001__x0001__x0001__x001C_@_x0001__x0001__x0001__x0001__x0001__x0001__x0008_@_x0001__x0001__x0001__x0001__x0001__x0001__x0001_@_x0001__x0002__x0001__x0001__x0001__x0001__x0001__x0001_ð?_x0001__x0001__x0001__x0001__x0001__x0001__x0001__x0001_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ð?_x0001__x0001__x0001__x0001__x0001__x0001_ð?_x0001__x0001__x0001__x0001__x0001__x0001_"@_x0001__x0001__x0001__x0001__x0001__x0001__x0008_@_x0001__x0001__x0001__x0001__x0001__x0001__x0010_@_x0001__x0001__x0001__x0001__x0001__x0001__x0018_@_x0001__x0001__x0001__x0001__x0001__x0001__x0001_@_x0001__x0001__x0001__x0001__x0001__x0001__x0014_@_x0001__x0001__x0001__x0001__x0001__x0001_ @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001C_@_x0001__x0001__x0001__x0001__x0001__x0001__x001C_@_x0001__x0001__x0001__x0001__x0001__x0001__x0001_@_x0001__x0001__x0001__x0001__x0001__x0002__x0001__x0001_ð?_x0001__x0001__x0001__x0001__x0001__x0001__x0014_@_x0001__x0001__x0001__x0001__x0001__x0001__x0001_@_x0001__x0001__x0001__x0001__x0001__x0001__x0018_@_x0001__x0001__x0001__x0001__x0001__x0001_ð?_x0001__x0001__x0001__x0001__x0001__x0001__x0008_@_x0001__x0001__x0001__x0001__x0001__x0001__x0018_@_x0001__x0001__x0001__x0001__x0001__x0001_ @_x0001__x0001__x0001__x0001__x0001__x0001__x0001_@_x0001__x0001__x0001__x0001__x0001__x0001__x0018_@_x0001__x0001__x0001__x0001__x0001__x0001__x0008_@_x0001__x0001__x0001__x0001__x0001__x0001__x0010_@_x0001__x0001__x0001__x0001__x0001__x0001_ @_x0001__x0001__x0001__x0001__x0001__x0001_ð?_x0001__x0001__x0001__x0001__x0001__x0001__x0001_@_x0001__x0001__x0001__x0001__x0001__x0001_ð?_x0001__x0001__x0001__x0001__x0001__x0001__x0010_@_x0001__x0001__x0001__x0001__x0001__x0001_"@_x0001__x0001__x0001__x0001__x0001__x0001__x0018_@_x0001__x0001__x0001__x0001__x0001__x0001__x0010_@_x0001__x0001__x0001__x0001__x0001__x0001__x0018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0018_@_x0001__x0001__x0001__x0001__x0001__x0001__x0018_@_x0001__x0001__x0001__x0001__x0001__x0001__x0010_@_x0001__x0001__x0001__x0001__x0001__x0001__x0010_@_x0001__x0001__x0001__x0001__x0001__x0001__x0010_@_x0001__x0001__x0001__x0001__x0001__x0001__x0018_@_x0001__x0002__x0001__x0001__x0001__x0001__x0001__x0001__x0014_@_x0001__x0001__x0001__x0001__x0001__x0001__x0001_@_x0001__x0001__x0001__x0001__x0001__x0001__x0001_@_x0001__x0001__x0001__x0001__x0001__x0001__x0001__x0001__x0001__x0001__x0001__x0001__x0001__x0001__x001C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 @_x0001__x0001__x0001__x0001__x0001__x0001__x0010_@_x0001__x0001__x0001__x0001__x0001__x0001__x001C_@_x0001__x0001__x0001__x0001__x0001__x0001_ð?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 @_x0001__x0001__x0001__x0001__x0001__x0001__x001C_@_x0001__x0001__x0001__x0001__x0001__x0001__x0008_@_x0001__x0001__x0001__x0001__x0001__x0001__x0008_@_x0001__x0001__x0001__x0001__x0001__x0001__x0001_@_x0001__x0001__x0001__x0001__x0001__x0001__x0008_@_x0001__x0001__x0001__x0001__x0001__x0002__x0001__x0001__x0010_@_x0001__x0001__x0001__x0001__x0001__x0001__x0010_@_x0001__x0001__x0001__x0001__x0001__x0001__x0001_@_x0001__x0001__x0001__x0001__x0001__x0001__x0008_@_x0001__x0001__x0001__x0001__x0001__x0001__x0018_@_x0001__x0001__x0001__x0001__x0001__x0001__x0010_@_x0001__x0001__x0001__x0001__x0001__x0001__x0018_@_x0001__x0001__x0001__x0001__x0001__x0001_"@_x0001__x0001__x0001__x0001__x0001__x0001_ @_x0001__x0001__x0001__x0001__x0001__x0001__x0014_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 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"@_x0001__x0001__x0001__x0001__x0001__x0001__x0014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"@_x0001__x0001__x0001__x0001__x0001__x0001__x001C_@_x0001__x0002_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0001__x0018_@_x0001__x0001__x0001__x0001__x0001__x0001__x0018_@_x0001__x0001__x0001__x0001__x0001__x0001__x001C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001C_@_x0001__x0001__x0001__x0001__x0001__x0001__x0014_@_x0001__x0001__x0001__x0001__x0001__x0001__x0010_@_x0001__x0001__x0001__x0001__x0001__x0001__x0010_@_x0001__x0001__x0001__x0001__x0001__x0001__x0014_@_x0001__x0001__x0001__x0001__x0001__x0001__x0001_@_x0001__x0001__x0001__x0001__x0001__x0001__x0018_@_x0001__x0001__x0001__x0001__x0001__x0001__x001C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_x0014_@_x0001__x0001__x0001__x0001__x0001__x0001__x0010_@_x0001__x0001__x0001__x0001__x0001__x0001__x001C_@_x0001__x0001__x0001__x0001__x0001__x0001__x0008_@_x0001__x0001__x0001__x0001__x0001__x0002__x0001__x0001__x0010_@_x0001__x0001__x0001__x0001__x0001__x0001_ð?_x0001__x0001__x0001__x0001__x0001__x0001_ð?_x0001__x0001__x0001__x0001__x0001__x0001__x0018_@_x0001__x0001__x0001__x0001__x0001__x0001__x0001_@_x0001__x0001__x0001__x0001__x0001__x0001__x0010_@_x0001__x0001__x0001__x0001__x0001__x0001__x0008_@_x0001__x0001__x0001__x0001__x0001__x0001__x0001_@_x0001__x0001__x0001__x0001__x0001__x0001_"@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"@_x0001__x0002__x0001__x0001__x0001__x0001__x0001__x0001__x0008_@_x0001__x0001__x0001__x0001__x0001__x0001__x0018_@_x0001__x0001__x0001__x0001__x0001__x0001__x0010_@_x0001__x0001__x0001__x0001__x0001__x0001__x0001__x0001_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_x0014_@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0018_@_x0001__x0001__x0001__x0001__x0001__x0001__x0001_@_x0001__x0001__x0001__x0001__x0001__x0001_ @_x0001__x0001__x0001__x0001__x0001__x0001_ @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0002__x0001__x0001__x0001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ð?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_x0001_@_x0001__x0001__x0001__x0001__x0001__x0001_ð?_x0001__x0001__x0001__x0001__x0001__x0001_ 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0014_@_x0001__x0001__x0001__x0001__x0001__x0001__x0010_@_x0001__x0001__x0001__x0001__x0001__x0001_ @_x0001__x0001__x0001__x0001__x0001__x0001__x0018_@_x0001__x0001__x0001__x0001__x0001__x0001__x0010_@_x0001__x0001__x0001__x0001__x0001__x0001__x0008_@_x0001__x0001__x0001__x0001__x0001__x0001__x0001__x0001__x0001__x0001__x0001__x0001__x0001__x0001__x0001__x0001__x0001__x0001__x0001__x0001__x0001__x0001__x0001__x0001_010000000000000000000000000000000000000000000000000000000000000000_x0001__x0002_00_x0002__x0002_00_x0003__x0002_00_x0004__x0002_00_x0005__x0002_00_x0006__x0002_00_x0007__x0002_00_x0008__x0002_00	_x0002_001_x0002_00_x000B__x0002_00_x000C__x0002_00_x000D__x0002_00_x000E__x0002_00_x000F__x0002_00_x0010__x0002_00_x0011__x0002_00_x0012__x0002_00_x0013__x0002_00_x0014__x0002_00_x0015__x0002_00_x0016__x0002_00_x0017__x0002_00_x0018__x0002_00_x0019__x0002_00_x001A__x0002_00_x001B__x0002_00_x001C__x0002_00_x001D__x0002_00_x001E__x0002_00_x001F__x0002_00 _x0002_00!_x0002_00"_x0002_00#_x0002_00$_x0002_00%_x0002_00&amp;_x0002_00'_x0002_00(_x0002_00)_x0002_00*_x0002_00+_x0002_00,_x0002_00-_x0002_00._x0002_00/_x0002_00_x0001__x0003_0_x0002__x0001__x0001_1_x0002__x0001__x0001_2_x0002__x0001__x0001_3_x0002__x0001__x0001_4_x0002__x0001__x0001_5_x0002__x0001__x0001_6_x0002__x0001__x0001_7_x0002__x0001__x0001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_x0001__x0003_o_x0002__x0001__x0001_p_x0002__x0001__x0001_q_x0002__x0001__x0001_r_x0002__x0001__x0001_s_x0002__x0001__x0001_t_x0002__x0001__x0001_u_x0002__x0001__x0001_v_x0002__x0001__x0001_w_x0002__x0001__x0001_x_x0002__x0001__x0001_y_x0002__x0001__x0001_z_x0002__x0001__x0001_{_x0002__x0001__x0001_|_x0002__x0001__x0001_}_x0002__x0001__x0001_~_x0002__x0001__x0001__x0002__x0001__x0001_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0008_@_x0001__x0001__x0001__x0001__x0001__x0001__x0008_@_x0001__x0001__x0001__x0001__x0001__x0001__x001C_@_x0001__x0001__x0001__x0001__x0001__x0001__x001C_@_x0001__x0001__x0001__x0001__x0001__x0001__x0014_@_x0001__x0001__x0001__x0001__x0001__x0001__x0008_@_x0001__x0001__x0001__x0001__x0001__x0001__x0008_@_x0001__x0001__x0001__x0001__x0001__x0002__x0001__x0001__x0008_@_x0001__x0001__x0001__x0001__x0001__x0001__x001C_@_x0001__x0001__x0001__x0001__x0001__x0001__x0008_@_x0001__x0001__x0001__x0001__x0001__x0001__x001C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"@_x0001__x0001__x0001__x0001__x0001__x0001__x001C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001C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_x0010_@_x0001__x0002__x0001__x0001__x0001__x0001__x0001__x0001__x0018_@_x0001__x0001__x0001__x0001__x0001__x0001__x001C_@_x0001__x0001__x0001__x0001__x0001__x0001__x0014_@_x0001__x0001__x0001__x0001__x0001__x0001__x0008_@_x0001__x0001__x0001__x0001__x0001__x0001__x0010_@_x0001__x0001__x0001__x0001__x0001__x0001__x0001_@_x0001__x0001__x0001__x0001__x0001__x0001__x001C_@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0018_@_x0001__x0001__x0001__x0001__x0001__x0001__x001C_@_x0001__x0001__x0001__x0001__x0001__x0001__x001C_@_x0001__x0001__x0001__x0001__x0001__x0001__x0014_@_x0001__x0001__x0001__x0001__x0001__x0001_ð?_x0001__x0001__x0001__x0001__x0001__x0001__x0001_@_x0001__x0001__x0001__x0001__x0001__x0001__x001C_@_x0001__x0001__x0001__x0001__x0001__x0001__x0018_@_x0001__x0001__x0001__x0001__x0001__x0001_ð?_x0001__x0001__x0001__x0001__x0001__x0001__x0008_@_x0001__x0001__x0001__x0001__x0001__x0001__x0010_@_x0001__x0001__x0001__x0001__x0001__x0002__x0001__x0001__x0014_@_x0001__x0001__x0001__x0001__x0001__x0001__x0014_@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_x001C_@_x0001__x0001__x0001__x0001__x0001__x0001__x0001_@_x0001__x0001__x0001__x0001__x0001__x0001__x001C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0014_@_x0001__x0001__x0001__x0001__x0001__x0001__x0001_@_x0001__x0001__x0001__x0001__x0001__x0001__x0014_@_x0001__x0001__x0001__x0001__x0001__x0001__x0008_@_x0001__x0001__x0001__x0001__x0001__x0001__x0018_@_x0001__x0001__x0001__x0001__x0001__x0001__x0001_@_x0001__x0002__x0001__x0001__x0001__x0001__x0001__x0001__x0008_@_x0001__x0001__x0001__x0001__x0001__x0001__x0008_@_x0001__x0001__x0001__x0001__x0001__x0001_ @_x0001__x0001__x0001__x0001__x0001__x0001__x0018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001C_@_x0001__x0001__x0001__x0001__x0001__x0001__x0001_@_x0001__x0001__x0001__x0001__x0001__x0001__x0008_@_x0001__x0001__x0001__x0001__x0001__x0001__x0008_@_x0001__x0001__x0001__x0001__x0001__x0001_"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_x0018_@_x0001__x0001__x0001__x0001__x0001__x0001_ð?_x0001__x0001__x0001__x0001__x0001__x0001__x0010_@_x0001__x0001__x0001__x0001__x0001__x0001__x0014_@_x0001__x0001__x0001__x0001__x0001__x0001__x0014_@_x0001__x0001__x0001__x0001__x0001__x0001__x0008_@_x0001__x0001__x0001__x0001__x0001__x0002__x0001__x0001__x0018_@_x0001__x0001__x0001__x0001__x0001__x0001__x0008_@_x0001__x0001__x0001__x0001__x0001__x0001_ @_x0001__x0001__x0001__x0001__x0001__x0001__x0018_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 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_x001C_@_x0001__x0001__x0001__x0001__x0001__x0001_"@_x0001__x0001__x0001__x0001__x0001__x0001__x0010_@_x0001__x0001__x0001__x0001__x0001__x0001__x0008_@_x0001__x0001__x0001__x0001__x0001__x0001__x0014_@_x0001__x0001__x0001__x0001__x0001__x0001__x0018_@_x0001__x0001__x0001__x0001__x0001__x0001__x0014_@_x0001__x0001__x0001__x0001__x0001__x0001_$@_x0001__x0001__x0001__x0001__x0001__x0001__x0001_@_x0001__x0002__x0001__x0001__x0001__x0001__x0001__x0001__x0008_@_x0001__x0001__x0001__x0001__x0001__x0001_$@_x0001__x0001__x0001__x0001__x0001__x0001_"@_x0001__x0001__x0001__x0001__x0001__x0001__x0001__x0001__x0001__x0001__x0001__x0001__x0001__x0001_$@_x0001__x0001__x0001__x0001__x0001__x0001__x0014_@_x0001__x0001__x0001__x0001__x0001__x0001__x0001__x0001__x0001__x0001__x0001__x0001__x0001__x0001__x0018_@_x0001__x0001__x0001__x0001__x0001__x0001__x0010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0014_@_x0001__x0001__x0001__x0001__x0001__x0001_ð?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0002__x0001__x0001__x0018_@_x0001__x0001__x0001__x0001__x0001__x0001_ð?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0018_@_x0001__x0001__x0001__x0001__x0001__x0001__x0010_@_x0001__x0001__x0001__x0001__x0001__x0001__x0014_@_x0001__x0001__x0001__x0001__x0001__x0001_ð?_x0001__x0001__x0001__x0001__x0001__x0001__x0014_@_x0001__x0001__x0001__x0001__x0001__x0001_ @_x0001__x0001__x0001__x0001__x0001__x0001__x0010_@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0008_@_x0001__x0002__x0001__x0001__x0001__x0001__x0001__x0001__x0010_@_x0001__x0001__x0001__x0001__x0001__x0001__x0008_@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001C_@_x0001__x0001__x0001__x0001__x0001__x0001__x0014_@_x0001__x0001__x0001__x0001__x0001__x0001_&amp;@_x0001__x0001__x0001__x0001__x0001__x0001__x0010_@_x0001__x0001__x0001__x0001__x0001__x0001__x0008_@_x0001__x0001__x0001__x0001__x0001__x0001_ð?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0018_@_x0001__x0001__x0001__x0001__x0001__x0001__x001C_@_x0001__x0001__x0001__x0001__x0001__x0001_"@_x0001__x0001__x0001__x0001__x0001__x0001__x0018_@_x0001__x0001__x0001__x0001__x0001__x0002__x0001__x0001_ð?_x0001__x0001__x0001__x0001__x0001__x0001_ð?_x0001__x0001__x0001__x0001__x0001__x0001__x0008_@_x0001__x0001__x0001__x0001__x0001__x0001__x0008_@_x0001__x0001__x0001__x0001__x0001__x0001__x001C_@_x0001__x0001__x0001__x0001__x0001__x0001__x0010_@_x0001__x0001__x0001__x0001__x0001__x0001_ð?_x0001__x0001__x0001__x0001__x0001__x0001__x0014_@_x0001__x0001__x0001__x0001__x0001__x0001__x0001_@_x0001__x0001__x0001__x0001__x0001__x0001__x0010_@_x0001__x0001__x0001__x0001__x0001__x0001_"@_x0001__x0001__x0001__x0001__x0001__x0001__x0008_@_x0001__x0001__x0001__x0001__x0001__x0001_ð?_x0001__x0001__x0001__x0001__x0001__x0001__x0018_@_x0001__x0001__x0001__x0001__x0001__x0001__x0018_@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 @_x0001__x0001__x0001__x0001__x0001__x0001__x0018_@_x0001__x0002__x0001__x0001__x0001__x0001__x0001__x0001_ @_x0001__x0001__x0001__x0001__x0001__x0001__x0010_@_x0001__x0001__x0001__x0001__x0001__x0001__x0008_@_x0001__x0001__x0001__x0001__x0001__x0001_ 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0018_@_x0001__x0001__x0001__x0001__x0001__x0001__x0001_@_x0001__x0001__x0001__x0001__x0001__x0001__x0018_@_x0001__x0001__x0001__x0001__x0001__x0001__x0014_@_x0001__x0001__x0001__x0001__x0001__x0001__x0010_@_x0001__x0001__x0001__x0001__x0001__x0001__x001C_@_x0001__x0001__x0001__x0001__x0001__x0001_ @_x0001__x0001__x0001__x0001__x0001__x0001__x0014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 @_x0001__x0001__x0001__x0001__x0001__x0001__x0008_@_x0001__x0001__x0001__x0001__x0001__x0001__x0010_@_x0001__x0001__x0001__x0001__x0001__x0001__x0018_@_x0001__x0001__x0001__x0001__x0001__x0001__x0001_@_x0001__x0001__x0001__x0001__x0001__x0001__x0014_@_x0001__x0001__x0001__x0001__x0001__x0001__x0018_@_x0001__x0001__x0001__x0001__x0001__x0001__x0008_@_x0001__x0001__x0001__x0001__x0001__x0002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0014_@_x0001__x0001__x0001__x0001__x0001__x0001__x001C_@_x0001__x0001__x0001__x0001__x0001__x0001__x0014_@_x0001__x0001__x0001__x0001__x0001__x0001__x001C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_x0018_@_x0001__x0001__x0001__x0001__x0001__x0001__x0008_@_x0001__x0001__x0001__x0001__x0001__x0001__x0010_@_x0001__x0001__x0001__x0001__x0001__x0001_ @_x0001__x0001__x0001__x0001__x0001__x0001__x0010_@_x0001__x0001__x0001__x0001__x0001__x0001__x0008_@_x0001__x0001__x0001__x0001__x0001__x0001__x0014_@_x0001__x0001__x0001__x0001__x0001__x0001__x0010_@_x0001__x0001__x0001__x0001__x0001__x0001__x001C_@_x0001__x0001__x0001__x0001__x0001__x0001__x0010_@_x0001__x0001__x0001__x0001__x0001__x0001__x0014_@_x0001__x0001__x0001__x0001__x0001__x0001__x0008_@_x0001__x0001__x0001__x0001__x0001__x0001_ð?_x0001__x0001__x0001__x0001__x0001__x0001__x0010_@_x0001__x0001__x0001__x0001__x0001__x0002__x0001__x0001__x0010_@_x0001__x0001__x0001__x0001__x0001__x0001__x001C_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0001__x0014_@_x0001__x0001__x0001__x0001__x0001__x0001__x0010_@_x0001__x0001__x0001__x0001__x0001__x0001__x0010_@_x0001__x0001__x0001__x0001__x0001__x0001__x001C_@_x0001__x0001__x0001__x0001__x0001__x0001__x0014_@_x0001__x0001__x0001__x0001__x0001__x0001__x0014_@_x0001__x0001__x0001__x0001__x0001__x0001__x001C_@_x0001__x0001__x0001__x0001__x0001__x0001_ 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ð?_x0001__x0001__x0001__x0001__x0001__x0001__x0008_@_x0001__x0001__x0001__x0001__x0001__x0001__x0010_@_x0001__x0001__x0001__x0001__x0001__x0001_$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ð?_x0001__x0002__x0001__x0001__x0001__x0001__x0001__x0001_ 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 @_x0001__x0001__x0001__x0001__x0001__x0001__x0014_@_x0001__x0001__x0001__x0001__x0001__x0001__x0010_@_x0001__x0001__x0001__x0001__x0001__x0001__x0001_@_x0001__x0001__x0001__x0001__x0001__x0001__x001C_@_x0001__x0001__x0001__x0001__x0001__x0001__x0018_@_x0001__x0001__x0001__x0001__x0001__x0001__x0001_@_x0001__x0001__x0001__x0001__x0001__x0001__x0010_@_x0001__x0001__x0001__x0001__x0001__x0001__x0001_@_x0001__x0001__x0001__x0001__x0001__x0001__x0001_@_x0001__x0001__x0001__x0001__x0001__x0001__x0018_@_x0001__x0001__x0001__x0001__x0001__x0001__x0008_@_x0001__x0001__x0001__x0001__x0001__x0001__x0010_@_x0001__x0001__x0001__x0001__x0001__x0001__x0001__x0001__x0001__x0001__x0001__x0001__x0001__x0001__x0018_@_x0001__x0001__x0001__x0001__x0001__x0001__x0001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ð?_x0001__x0001__x0001__x0001__x0001__x0001__x0014_@_x0001__x0001__x0001__x0001__x0001__x0001__x0010_@_x0001__x0001__x0001__x0001__x0001__x0001__x0010_@_x0001__x0001__x0001__x0001__x0001__x0002__x0001__x0001__x0018_@_x0001__x0001__x0001__x0001__x0001__x0001_ @_x0001__x0001__x0001__x0001__x0001__x0001_ 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_x0010_@_x0001__x0001__x0001__x0001__x0001__x0001__x0014_@_x0001__x0001__x0001__x0001__x0001__x0001_"@_x0001__x0001__x0001__x0001__x0001__x0001__x0008_@_x0001__x0001__x0001__x0001__x0001__x0001__x0008_@_x0001__x0001__x0001__x0001__x0001__x0001__x0018_@_x0001__x0001__x0001__x0001__x0001__x0001__x0014_@_x0001__x0001__x0001__x0001__x0001__x0001_ð?_x0001__x0001__x0001__x0001__x0001__x0001__x0014_@_x0001__x0001__x0001__x0001__x0001__x0001__x0008_@_x0001__x0001__x0001__x0001__x0001__x0001_ @_x0001__x0001__x0001__x0001__x0001__x0001__x0010_@_x0001__x0001__x0001__x0001__x0001__x0001__x0008_@_x0001__x0001__x0001__x0001__x0001__x0001__x0001_@_x0001__x0001__x0001__x0001__x0001__x0001__x0001_@_x0001__x0001__x0001__x0001__x0001__x0001__x0018_@_x0001__x0001__x0001__x0001__x0001__x0001__x0008_@_x0001__x0001__x0001__x0001__x0001__x0001__x0008_@_x0001__x0001__x0001__x0001__x0001__x0001__x0008_@_x0001__x0001__x0001__x0001__x0001__x0001__x001C_@_x0001__x0001__x0001__x0001__x0001__x0001_ð?_x0001__x0002__x0001__x0001__x0001__x0001__x0001__x0001__x0008_@_x0001__x0001__x0001__x0001__x0001__x0001__x0008_@_x0001__x0001__x0001__x0001__x0001__x0001__x0010_@_x0001__x0001__x0001__x0001__x0001__x0001_ @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"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0014_@_x0001__x0001__x0001__x0001__x0001__x0001_ @_x0001__x0001__x0001__x0001__x0001__x0001__x0010_@_x0001__x0001__x0001__x0001__x0001__x0001__x0010_@_x0001__x0001__x0001__x0001__x0001__x0001__x001C_@_x0001__x0001__x0001__x0001__x0001__x0001__x0008_@_x0001__x0001__x0001__x0001__x0001__x0001__x0001_@_x0001__x0001__x0001__x0001__x0001__x0001__x0010_@_x0001__x0001__x0001__x0001__x0001__x0001__x0018_@_x0001__x0001__x0001__x0001__x0001__x0001__x0001_@_x0001__x0001__x0001__x0001__x0001__x0001__x0018_@_x0001__x0001__x0001__x0001__x0001__x0001__x0001_@_x0001__x0001__x0001__x0001__x0001__x0001_ð?_x0001__x0001__x0001__x0001__x0001__x0001__x0008_@_x0001__x0001__x0001__x0001__x0001__x0002__x0001__x0001_ð?_x0001__x0001__x0001__x0001__x0001__x0001__x001C_@_x0001__x0001__x0001__x0001__x0001__x0001__x0001_@_x0001__x0001__x0001__x0001__x0001__x0001__x0010_@_x0001__x0001__x0001__x0001__x0001__x0001__x0008_@_x0001__x0001__x0001__x0001__x0001__x0001__x0010_@_x0001__x0001__x0001__x0001__x0001__x0001__x0018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0018_@_x0001__x0001__x0001__x0001__x0001__x0001__x0001_@_x0001__x0001__x0001__x0001__x0001__x0001__x0010_@_x0001__x0001__x0001__x0001__x0001__x0001__x0001_@_x0001__x0001__x0001__x0001__x0001__x0001_ 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0018_@_x0001__x0001__x0001__x0001__x0001__x0001__x0008_@_x0001__x0001__x0001__x0001__x0001__x0001__x0014_@_x0001__x0001__x0001__x0001__x0001__x0001__x0001_@_x0001__x0002__x0001__x0001__x0001__x0001__x0001__x0001__x0001__x0001__x0001__x0001__x0001__x0001__x0001__x0001__x0010_@_x0001__x0001__x0001__x0001__x0001__x0001__x0014_@_x0001__x0001__x0001__x0001__x0001__x0001__x0014_@_x0001__x0001__x0001__x0001__x0001__x0001__x0014_@_x0001__x0001__x0001__x0001__x0001__x0001__x0018_@_x0001__x0001__x0001__x0001__x0001__x0001__x001C_@_x0001__x0001__x0001__x0001__x0001__x0001__x0018_@_x0001__x0001__x0001__x0001__x0001__x0001__x0010_@_x0001__x0001__x0001__x0001__x0001__x0001__x001C_@_x0001__x0001__x0001__x0001__x0001__x0001__x0008_@_x0001__x0001__x0001__x0001__x0001__x0001__x0018_@_x0001__x0001__x0001__x0001__x0001__x0001__x0010_@_x0001__x0001__x0001__x0001__x0001__x0001__x0018_@_x0001__x0001__x0001__x0001__x0001__x0001_"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0001_@_x0001__x0001__x0001__x0001__x0001__x0001__x0001_@_x0001__x0001__x0001__x0001__x0001__x0001__x0014_@_x0001__x0001__x0001__x0001__x0001__x0001__x0010_@_x0001__x0001__x0001__x0001__x0001__x0001__x0001_@_x0001__x0001__x0001__x0001__x0001__x0001_ð?_x0001__x0001__x0001__x0001__x0001__x0001_ @_x0001__x0001__x0001__x0001__x0001__x0001__x0008_@_x0001__x0001__x0001__x0001__x0001__x0001__x0008_@_x0001__x0001__x0001__x0001__x0001__x0002__x0001__x0001__x0008_@_x0001__x0001__x0001__x0001__x0001__x0001__x001C_@_x0001__x0001__x0001__x0001__x0001__x0001_ð?_x0001__x0001__x0001__x0001__x0001__x0001__x0001_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_x0018_@_x0001__x0001__x0001__x0001__x0001__x0001__x0010_@_x0001__x0001__x0001__x0001__x0001__x0001__x0001_@_x0001__x0001__x0001__x0001__x0001__x0001__x0001_@_x0001__x0001__x0001__x0001__x0001__x0001__x001C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ð?_x0001__x0001__x0001__x0001__x0001__x0001__x0014_@_x0001__x0001__x0001__x0001__x0001__x0001__x0018_@_x0001__x0001__x0001__x0001__x0001__x0001__x0010_@_x0001__x0001__x0001__x0001__x0001__x0001__x0018_@_x0001__x0001__x0001__x0001__x0001__x0001_"@_x0001__x0001__x0001__x0001__x0001__x0001__x0001_@_x0001__x0001__x0001__x0001__x0001__x0001__x0010_@_x0001__x0002__x0001__x0001__x0001__x0001__x0001__x0001__x0008_@_x0001__x0001__x0001__x0001__x0001__x0001__x0014_@_x0001__x0001__x0001__x0001__x0001__x0001_ 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0001_@_x0001__x0001__x0001__x0001__x0001__x0001__x0018_@_x0001__x0001__x0001__x0001__x0001__x0001__x0014_@_x0001__x0001__x0001__x0001__x0001__x0001__x0010_@_x0001__x0001__x0001__x0001__x0001__x0001_$@_x0001__x0001__x0001__x0001__x0001__x0001__x0008_@_x0001__x0001__x0001__x0001__x0001__x0001__x001C_@_x0001__x0001__x0001__x0001__x0001__x0001__x0010_@_x0001__x0001__x0001__x0001__x0001__x0001__x0010_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0018_@_x0001__x0001__x0001__x0001__x0001__x0001__x0014_@_x0001__x0001__x0001__x0001__x0001__x0001__x0014_@_x0001__x0001__x0001__x0001__x0001__x0001__x0008_@_x0001__x0001__x0001__x0001__x0001__x0001__x0008_@_x0001__x0001__x0001__x0001__x0001__x0002__x0001__x0001__x0010_@_x0001__x0001__x0001__x0001__x0001__x0001__x0008_@_x0001__x0001__x0001__x0001__x0001__x0001__x001C_@_x0001__x0001__x0001__x0001__x0001__x0001__x0018_@_x0001__x0001__x0001__x0001__x0001__x0001__x0014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001C_@_x0001__x0001__x0001__x0001__x0001__x0001_ð?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0018_@_x0001__x0001__x0001__x0001__x0001__x0001__x0008_@_x0001__x0001__x0001__x0001__x0001__x0001__x0014_@_x0001__x0001__x0001__x0001__x0001__x0001__x0010_@_x0001__x0001__x0001__x0001__x0001__x0001__x0018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0010_@_x0001__x0002__x0001__x0001__x0001__x0001__x0001__x0001__x0001_@_x0001__x0001__x0001__x0001__x0001__x0001__x0018_@_x0001__x0001__x0001__x0001__x0001__x0001__x0008_@_x0001__x0001__x0001__x0001__x0001__x0001__x0014_@_x0001__x0001__x0001__x0001__x0001__x0001__x001C_@_x0001__x0001__x0001__x0001__x0001__x0001__x001C_@_x0001__x0001__x0001__x0001__x0001__x0001__x0018_@_x0001__x0001__x0001__x0001__x0001__x0001__x0001_@_x0001__x0001__x0001__x0001__x0001__x0001__x0001_@_x0001__x0001__x0001__x0001__x0001__x0001__x0018_@_x0001__x0001__x0001__x0001__x0001__x0001_ @_x0001__x0001__x0001__x0001__x0001__x0001__x0014_@_x0001__x0001__x0001__x0001__x0001__x0001__x0008_@_x0001__x0001__x0001__x0001__x0001__x0001__x0018_@_x0001__x0001__x0001__x0001__x0001__x0001__x0018_@_x0001__x0001__x0001__x0001__x0001__x0001__x001C_@_x0001__x0001__x0001__x0001__x0001__x0001__x0018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"@_x0001__x0001__x0001__x0001__x0001__x0001_ð?_x0001__x0001__x0001__x0001__x0001__x0001__x0001_@_x0001__x0001__x0001__x0001__x0001__x0001__x0001_@_x0001__x0001__x0001__x0001__x0001__x0001__x0014_@_x0001__x0001__x0001__x0001__x0001__x0001__x0010_@_x0001__x0001__x0001__x0001__x0001__x0001__x0014_@_x0001__x0001__x0001__x0001__x0001__x0002__x0001__x0001__x0014_@_x0001__x0001__x0001__x0001__x0001__x0001__x0014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0014_@_x0001__x0002__x0001__x0001__x0001__x0001__x0001__x0001__x0018_@_x0001__x0001__x0001__x0001__x0001__x0001__x0008_@_x0001__x0001__x0001__x0001__x0001__x0001__x0018_@_x0001__x0001__x0001__x0001__x0001__x0001__x0001_@_x0001__x0001__x0001__x0001__x0001__x0001__x0010_@_x0001__x0001__x0001__x0001__x0001__x0001_"@_x0001__x0001__x0001__x0001__x0001__x0001__x001C_@_x0001__x0001__x0001__x0001__x0001__x0001__x0018_@_x0001__x0001__x0001__x0001__x0001__x0001_ð?_x0001__x0001__x0001__x0001__x0001__x0001_ð?_x0001__x0001__x0001__x0001__x0001__x0001_ð?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001C_@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0018_@_x0001__x0001__x0001__x0001__x0001__x0002__x0001__x0001__x0001_@_x0001__x0001__x0001__x0001__x0001__x0001_&amp;@_x0001__x0001__x0001__x0001__x0001__x0001__x0018_@_x0001__x0001__x0001__x0001__x0001__x0001__x0018_@_x0001__x0001__x0001__x0001__x0001__x0001__x001C_@_x0001__x0001__x0001__x0001__x0001__x0001__x0010_@_x0001__x0001__x0001__x0001__x0001__x0001_$@_x0001__x0001__x0001__x0001__x0001__x0001__x0008_@_x0001__x0001__x0001__x0001__x0001__x0001_ð?_x0001__x0001__x0001__x0001__x0001__x0001__x0014_@_x0001__x0001__x0001__x0001__x0001__x0001__x0014_@_x0001__x0001__x0001__x0001__x0001__x0001__x0014_@_x0001__x0001__x0001__x0001__x0001__x0001__x0001__x0001_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_x0001_@_x0001__x0001__x0001__x0001__x0001__x0001_ 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_x0010_@_x0001__x0001__x0001__x0001__x0001__x0001__x0008_@_x0001__x0001__x0001__x0001__x0001__x0001__x0001_@_x0001__x0002__x0001__x0001__x0001__x0001__x0001__x0001__x0001_@_x0001__x0001__x0001__x0001__x0001__x0001__x0010_@_x0001__x0001__x0001__x0001__x0001__x0001_ð?_x0001__x0001__x0001__x0001__x0001__x0001__x0008_@_x0001__x0001__x0001__x0001__x0001__x0001__x0010_@_x0001__x0001__x0001__x0001__x0001__x0001__x0018_@_x0001__x0001__x0001__x0001__x0001__x0001__x0008_@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_x0008_@_x0001__x0001__x0001__x0001__x0001__x0001__x001C_@_x0001__x0001__x0001__x0001__x0001__x0001__x001C_@_x0001__x0001__x0001__x0001__x0001__x0001__x0001__x0001__x0001__x0001__x0001__x0001__x0001__x0001__x0008_@_x0001__x0001__x0001__x0001__x0001__x0001__x0018_@_x0001__x0001__x0001__x0001__x0001__x0001__x001C_@_x0001__x0001__x0001__x0001__x0001__x0001__x0001_@_x0001__x0001__x0001__x0001__x0001__x0001__x0018_@_x0001__x0001__x0001__x0001__x0001__x0001__x0018_@_x0001__x0001__x0001__x0001__x0001__x0001__x0010_@_x0001__x0001__x0001__x0001__x0001__x0001_ @_x0001__x0001__x0001__x0001__x0001__x0001__x0001__x0001_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0002__x0001__x0001__x0008_@_x0001__x0001__x0001__x0001__x0001__x0001__x0001_@_x0001__x0001__x0001__x0001__x0001__x0001_"@_x0001__x0001__x0001__x0001__x0001__x0001_&amp;@_x0001__x0001__x0001__x0001__x0001__x0001__x0001_@_x0001__x0001__x0001__x0001__x0001__x0001__x001C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001C_@_x0001__x0001__x0001__x0001__x0001__x0001__x0010_@_x0001__x0001__x0001__x0001__x0001__x0001__x0010_@_x0001__x0001__x0001__x0001__x0001__x0001__x001C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0018_@_x0001__x0001__x0001__x0001__x0001__x0001__x0001__x0001__x0001__x0002__x0001__x0001__x0001__x0001__x0001__x0001__x0014_@_x0001__x0001__x0001__x0001__x0001__x0001_ð?_x0001__x0001__x0001__x0001__x0001__x0001__x0014_@_x0001__x0001__x0001__x0001__x0001__x0001__x0008_@_x0001__x0001__x0001__x0001__x0001__x0001__x0010_@_x0001__x0001__x0001__x0001__x0001__x0001__x0018_@_x0001__x0001__x0001__x0001__x0001__x0001__x0018_@_x0001__x0001__x0001__x0001__x0001__x0001__x0001_@_x0001__x0001__x0001__x0001__x0001__x0001__x0014_@_x0001__x0001__x0001__x0001__x0001__x0001__x0018_@_x0001__x0001__x0001__x0001__x0001__x0001__x0008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C_@_x0001__x0001__x0001__x0001__x0001__x0001__x0018_@_x0001__x0001__x0001__x0001__x0001__x0001__x0014_@_x0001__x0001__x0001__x0001__x0001__x0001__x0001_@_x0001__x0001__x0001__x0001__x0001__x0001__x0018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0014_@_x0001__x0001__x0001__x0001__x0001__x0002__x0001__x0001__x0018_@_x0001__x0001__x0001__x0001__x0001__x0001__x0014_@_x0001__x0001__x0001__x0001__x0001__x0001__x0014_@_x0001__x0001__x0001__x0001__x0001__x0001__x0010_@_x0001__x0001__x0001__x0001__x0001__x0001__x0018_@_x0001__x0001__x0001__x0001__x0001__x0001_ð?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ð?_x0001__x0001__x0001__x0001__x0001__x0001__x0001_@_x0001__x0001__x0001__x0001__x0001__x0001__x001C_@_x0001__x0001__x0001__x0001__x0001__x0001__x0001_@_x0001__x0001__x0001__x0001__x0001__x0001__x0014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ð?_x0001__x0001__x0001__x0001__x0001__x0001__x0001_@_x0001__x0001__x0001__x0001__x0001__x0001__x0001_@_x0001__x0002__x0001__x0001__x0001__x0001__x0001__x0001__x001C_@_x0001__x0001__x0001__x0001__x0001__x0001__x0014_@_x0001__x0001__x0001__x0001__x0001__x0001__x001C_@_x0001__x0001__x0001__x0001__x0001__x0001__x0001_@_x0001__x0001__x0001__x0001__x0001__x0001__x0014_@_x0001__x0001__x0001__x0001__x0001__x0001_"@_x0001__x0001__x0001__x0001__x0001__x0001_ð?_x0001__x0001__x0001__x0001__x0001__x0001_ @_x0001__x0001__x0001__x0001__x0001__x0001__x0010_@_x0001__x0001__x0001__x0001__x0001__x0001__x0001_@_x0001__x0001__x0001__x0001__x0001__x0001__x0010_@_x0001__x0001__x0001__x0001__x0001__x0001_ @_x0001__x0001__x0001__x0001__x0001__x0001__x0010_@_x0001__x0001__x0001__x0001__x0001__x0001_ð?_x0001__x0001__x0001__x0001__x0001__x0001__x0010_@_x0001__x0001__x0001__x0001__x0001__x0001__x0018_@_x0001__x0001__x0001__x0001__x0001__x0001__x0018_@_x0001__x0001__x0001__x0001__x0001__x0001__x0008_@_x0001__x0001__x0001__x0001__x0001__x0001__x0008_@_x0001__x0001__x0001__x0001__x0001__x0001__x0001_@_x0001__x0001__x0001__x0001__x0001__x0001__x0001_@_x0001__x0001__x0001__x0001__x0001__x0001__x0018_@_x0001__x0001__x0001__x0001__x0001__x0001__x0014_@_x0001__x0001__x0001__x0001__x0001__x0001__x0008_@_x0001__x0001__x0001__x0001__x0001__x0001__x0018_@_x0001__x0001__x0001__x0001__x0001__x0001__x0010_@_x0001__x0001__x0001__x0001__x0001__x0001_ð?_x0001__x0001__x0001__x0001__x0001__x0001__x0014_@_x0001__x0001__x0001__x0001__x0001__x0001__x0001_@_x0001__x0001__x0001__x0001__x0001__x0001__x0010_@_x0001__x0001__x0001__x0001__x0001__x0001__x0008_@_x0001__x0001__x0001__x0001__x0001__x0002__x0001__x0001__x0014_@_x0001__x0001__x0001__x0001__x0001__x0001__x001C_@_x0001__x0001__x0001__x0001__x0001__x0001__x0010_@_x0001__x0001__x0001__x0001__x0001__x0001__x0010_@_x0001__x0001__x0001__x0001__x0001__x0001_ @_x0001__x0001__x0001__x0001__x0001__x0001__x0018_@_x0001__x0001__x0001__x0001__x0001__x0001__x0001_@_x0001__x0001__x0001__x0001__x0001__x0001__x0018_@_x0001__x0001__x0001__x0001__x0001__x0001__x0008_@_x0001__x0001__x0001__x0001__x0001__x0001__x0018_@_x0001__x0001__x0001__x0001__x0001__x0001__x0014_@_x0001__x0001__x0001__x0001__x0001__x0001__x0008_@_x0001__x0001__x0001__x0001__x0001__x0001_"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0001_@_x0001__x0001__x0001__x0001__x0001__x0001__x0001_@_x0001__x0001__x0001__x0001__x0001__x0001_"@_x0001__x0001__x0001__x0001__x0001__x0001__x0010_@_x0001__x0001__x0001__x0001__x0001__x0001_ð?_x0001__x0001__x0001__x0001__x0001__x0001__x0008_@_x0001__x0001__x0001__x0001__x0001__x0001_ @_x0001__x0002__x0001__x0001__x0001__x0001__x0001__x0001__x0008_@_x0001__x0001__x0001__x0001__x0001__x0001__x0010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0001_ @_x0001__x0001__x0001__x0001__x0001__x0001__x0014_@_x0001__x0001__x0001__x0001__x0001__x0001__x0001_@_x0001__x0001__x0001__x0001__x0001__x0001__x0014_@_x0001__x0001__x0001__x0001__x0001__x0001__x0008_@_x0001__x0001__x0001__x0001__x0001__x0001__x001C_@_x0001__x0001__x0001__x0001__x0001__x0001__x0001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0002__x0001__x0001_ @_x0001__x0001__x0001__x0001__x0001__x0001__x0014_@_x0001__x0001__x0001__x0001__x0001__x0001_ð?_x0001__x0001__x0001__x0001__x0001__x0001_"@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ð?_x0001__x0001__x0001__x0001__x0001__x0001_ð?_x0001__x0001__x0001__x0001__x0001__x0001__x0018_@_x0001__x0001__x0001__x0001__x0001__x0001__x0001_@_x0001__x0001__x0001__x0001__x0001__x0001__x0014_@_x0001__x0001__x0001__x0001__x0001__x0001__x0018_@_x0001__x0001__x0001__x0001__x0001__x0001__x0010_@_x0001__x0001__x0001__x0001__x0001__x0001__x001C_@_x0001__x0001__x0001__x0001__x0001__x0001__x0014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_x001C_@_x0001__x0001__x0001__x0001__x0001__x0001_ @_x0001__x0001__x0001__x0001__x0001__x0001__x0018_@_x0001__x0001__x0001__x0001__x0001__x0001__x001C_@_x0001__x0001__x0001__x0001__x0001__x0001_ð?_x0001__x0002__x0001__x0001__x0001__x0001__x0001__x0001__x0008_@_x0001__x0001__x0001__x0001__x0001__x0001__x0014_@_x0001__x0001__x0001__x0001__x0001__x0001__x0014_@_x0001__x0001__x0001__x0001__x0001__x0001__x0001__x0001__x0001__x0001__x0001__x0001__x0001__x0001__x0014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0010_@_x0001__x0001__x0001__x0001__x0001__x0001__x0018_@_x0001__x0001__x0001__x0001__x0001__x0001_ð?_x0001__x0001__x0001__x0001__x0001__x0001__x0010_@_x0001__x0001__x0001__x0001__x0001__x0001__x0001_@_x0001__x0001__x0001__x0001__x0001__x0001_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001C_@_x0001__x0001__x0001__x0001__x0001__x0001__x0018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0014_@_x0001__x0001__x0001__x0001__x0001__x0001__x0008_@_x0001__x0002__x0001__x0001__x0001__x0001__x0001__x0001__x0010_@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_x0014_@_x0001__x0001__x0001__x0001__x0001__x0001__x0001_@_x0001__x0001__x0001__x0001__x0001__x0001_"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0018_@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_x0008_@_x0001__x0001__x0001__x0001__x0001__x0001__x0014_@_x0001__x0001__x0001__x0001__x0001__x0001__x0014_@_x0001__x0001__x0001__x0001__x0001__x0001__x001C_@_x0001__x0001__x0001__x0001__x0001__x0001__x0014_@_x0001__x0001__x0001__x0001__x0001__x0001__x0018_@_x0001__x0001__x0001__x0001__x0001__x0002__x0001__x0001__x0008_@_x0001__x0001__x0001__x0001__x0001__x0001__x0014_@_x0001__x0001__x0001__x0001__x0001__x0001__x0001_@_x0001__x0001__x0001__x0001__x0001__x0001_ð?_x0001__x0001__x0001__x0001__x0001__x0001_ @_x0001__x0001__x0001__x0001__x0001__x0001__x0010_@_x0001__x0001__x0001__x0001__x0001__x0001__x0014_@_x0001__x0001__x0001__x0001__x0001__x0001__x0008_@_x0001__x0001__x0001__x0001__x0001__x0001__x0018_@_x0001__x0001__x0001__x0001__x0001__x0001_ @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&amp;@_x0001__x0001__x0001__x0001__x0001__x0001__x001C_@_x0001__x0001__x0001__x0001__x0001__x0001__x0010_@_x0001__x0001__x0001__x0001__x0001__x0001__x0018_@_x0001__x0001__x0001__x0001__x0001__x0001__x0008_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_x0008_@_x0001__x0001__x0001__x0001__x0001__x0001_ð?_x0001__x0001__x0001__x0001__x0001__x0001__x0001_@_x0001__x0002__x0001__x0001__x0001__x0001__x0001__x0001__x0010_@_x0001__x0001__x0001__x0001__x0001__x0001_ @_x0001__x0001__x0001__x0001__x0001__x0001__x0014_@_x0001__x0001__x0001__x0001__x0001__x0001__x0010_@_x0001__x0001__x0001__x0001__x0001__x0001__x0008_@_x0001__x0001__x0001__x0001__x0001__x0001__x001C_@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0018_@_x0001__x0001__x0001__x0001__x0001__x0001__x0001_@_x0001__x0001__x0001__x0001__x0001__x0001__x0014_@_x0001__x0001__x0001__x0001__x0001__x0001__x0014_@_x0001__x0001__x0001__x0001__x0001__x0001_"@_x0001__x0001__x0001__x0001__x0001__x0001__x0014_@_x0001__x0001__x0001__x0001__x0001__x0001__x0014_@_x0001__x0001__x0001__x0001__x0001__x0001_ @_x0001__x0001__x0001__x0001__x0001__x0001__x0018_@_x0001__x0001__x0001__x0001__x0001__x0001__x0010_@_x0001__x0001__x0001__x0001__x0001__x0001__x0018_@_x0001__x0001__x0001__x0001__x0001__x0001__x0010_@_x0001__x0001__x0001__x0001__x0001__x0001__x0010_@_x0001__x0001__x0001__x0001__x0001__x0001_ð?_x0001__x0001__x0001__x0001__x0001__x0001__x0014_@_x0001__x0001__x0001__x0001__x0001__x0001_ð?_x0001__x0001__x0001__x0001__x0001__x0001__x0010_@_x0001__x0001__x0001__x0001__x0001__x0001__x0010_@_x0001__x0001__x0001__x0001__x0001__x0002__x0001__x0001__x0001_@_x0001__x0001__x0001__x0001__x0001__x0001__x0010_@_x0001__x0001__x0001__x0001__x0001__x0001__x001C_@_x0001__x0001__x0001__x0001__x0001__x0001__x0001__x0001_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$@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"@_x0001__x0001__x0001__x0001__x0001__x0001__x0014_@_x0001__x0001__x0001__x0001__x0001__x0001__x0001_@_x0001__x0001__x0001__x0001__x0001__x0001__x0010_@_x0001__x0001__x0001__x0001__x0001__x0001__x0001__x0001__x0001__x0001__x0001__x0001__x0001__x0001__x001C_@_x0001__x0001__x0001__x0001__x0001__x0001__x0001_@_x0001__x0001__x0001__x0001__x0001__x0001__x0008_@_x0001__x0001__x0001__x0001__x0001__x0001__x0010_@_x0001__x0001__x0001__x0001__x0001__x0001__x0010_@_x0001__x0002__x0001__x0001__x0001__x0001__x0001__x0001__x0018_@_x0001__x0001__x0001__x0001__x0001__x0001__x0008_@_x0001__x0001__x0001__x0001__x0001__x0001__x0010_@_x0001__x0001__x0001__x0001__x0001__x0001__x0014_@_x0001__x0001__x0001__x0001__x0001__x0001__x0008_@_x0001__x0001__x0001__x0001__x0001__x0001_ð?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0001__x0014_@_x0001__x0001__x0001__x0001__x0001__x0001_"@_x0001__x0001__x0001__x0001__x0001__x0001__x0001_@_x0001__x0001__x0001__x0001__x0001__x0001__x0014_@_x0001__x0001__x0001__x0001__x0001__x0001__x0018_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_x001C_@_x0001__x0001__x0001__x0001__x0001__x0001__x0018_@_x0001__x0001__x0001__x0001__x0001__x0001_ð?_x0001__x0001__x0001__x0001__x0001__x0001__x0014_@_x0001__x0001__x0001__x0001__x0001__x0001__x0018_@_x0001__x0001__x0001__x0001__x0001__x0002__x0001__x0001__x0010_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0001__x0010_@_x0001__x0001__x0001__x0001__x0001__x0001__x0001_@_x0001__x0001__x0001__x0001__x0001__x0001__x0008_@_x0001__x0001__x0001__x0001__x0001__x0001__x0001_@_x0001__x0001__x0001__x0001__x0001__x0001__x0018_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001C_@_x0001__x0001__x0001__x0001__x0001__x0001__x0001_@_x0001__x0001__x0001__x0001__x0001__x0001_&amp;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0018_@_x0001__x0002__x0001__x0001__x0001__x0001__x0001__x0001__x0008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0001_@_x0001__x0001__x0001__x0001__x0001__x0001_ð?_x0001__x0001__x0001__x0001__x0001__x0001__x001C_@_x0001__x0001__x0001__x0001__x0001__x0001__x0010_@_x0001__x0001__x0001__x0001__x0001__x0001__x0008_@_x0001__x0001__x0001__x0001__x0001__x0001__x0018_@_x0001__x0001__x0001__x0001__x0001__x0001__x0010_@_x0001__x0001__x0001__x0001__x0001__x0001_ð?_x0001__x0001__x0001__x0001__x0001__x0001_ð?_x0001__x0001__x0001__x0001__x0001__x0001__x001C_@_x0001__x0001__x0001__x0001__x0001__x0001__x0018_@_x0001__x0001__x0001__x0001__x0001__x0001_"@_x0001__x0001__x0001__x0001__x0001__x0001__x0001_@_x0001__x0001__x0001__x0001__x0001__x0001__x001C_@_x0001__x0001__x0001__x0001__x0001__x0001__x0018_@_x0001__x0001__x0001__x0001__x0001__x0001_ @_x0001__x0001__x0001__x0001__x0001__x0001__x0008_@_x0001__x0001__x0001__x0001__x0001__x0001__x0014_@_x0001__x0001__x0001__x0001__x0001__x0001_ð?_x0001__x0001__x0001__x0001__x0001__x0001__x0018_@_x0001__x0001__x0001__x0001__x0001__x0001__x0008_@_x0001__x0001__x0001__x0001__x0001__x0001__x0014_@_x0001__x0001__x0001__x0001__x0001__x0001__x0001_@_x0001__x0001__x0001__x0001__x0001__x0001__x0001_@_x0001__x0001__x0001__x0001__x0001__x0001__x0008_@_x0001__x0001__x0001__x0001__x0001__x0002__x0001__x0001__x0008_@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 @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0001_@_x0001__x0001__x0001__x0001__x0001__x0001__x001C_@_x0001__x0001__x0001__x0001__x0001__x0001__x0018_@_x0001__x0001__x0001__x0001__x0001__x0001__x0014_@_x0001__x0001__x0001__x0001__x0001__x0001__x001C_@_x0001__x0001__x0001__x0001__x0001__x0001__x0010_@_x0001__x0001__x0001__x0001__x0001__x0001__x0010_@_x0001__x0001__x0001__x0001__x0001__x0001__x0018_@_x0001__x0001__x0001__x0001__x0001__x0001__x0001_@_x0001__x0001__x0001__x0001__x0001__x0001__x0001_@_x0001__x0001__x0001__x0001__x0001__x0001__x0001_@_x0001__x0001__x0001__x0001__x0001__x0001_ @_x0001__x0002_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001C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_x0001_@_x0001__x0001__x0001__x0001__x0001__x0002__x0001__x0001__x0001_@_x0001__x0001__x0001__x0001__x0001__x0001__x0018_@_x0001__x0001__x0001__x0001__x0001__x0001__x0014_@_x0001__x0001__x0001__x0001__x0001__x0001__x0014_@_x0001__x0001__x0001__x0001__x0001__x0001__x0010_@_x0001__x0001__x0001__x0001__x0001__x0001_$@_x0001__x0001__x0001__x0001__x0001__x0001__x001C_@_x0001__x0001__x0001__x0001__x0001__x0001__x001C_@_x0001__x0001__x0001__x0001__x0001__x0001__x0008_@_x0001__x0001__x0001__x0001__x0001__x0001__x001C_@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_x0001_@_x0001__x0002__x0001__x0001__x0001__x0001__x0001__x0001__x0018_@_x0001__x0001__x0001__x0001__x0001__x0001_ð?_x0001__x0001__x0001__x0001__x0001__x0001__x0010_@_x0001__x0001__x0001__x0001__x0001__x0001__x0018_@_x0001__x0001__x0001__x0001__x0001__x0001__x0018_@_x0001__x0001__x0001__x0001__x0001__x0001__x0001_@_x0001__x0001__x0001__x0001__x0001__x0001__x0001_@_x0001__x0001__x0001__x0001__x0001__x0001_ð?_x0001__x0001__x0001__x0001__x0001__x0001_"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0014_@_x0001__x0001__x0001__x0001__x0001__x0001__x0010_@_x0001__x0001__x0001__x0001__x0001__x0001__x0010_@_x0001__x0001__x0001__x0001__x0001__x0001__x0001_@_x0001__x0001__x0001__x0001__x0001__x0001__x001C_@_x0001__x0001__x0001__x0001__x0001__x0001__x0008_@_x0001__x0001__x0001__x0001__x0001__x0001__x0014_@_x0001__x0001__x0001__x0001__x0001__x0001__x001C_@_x0001__x0001__x0001__x0001__x0001__x0001_ð?_x0001__x0001__x0001__x0001__x0001__x0001__x001C_@_x0001__x0001__x0001__x0001__x0001__x0001__x0008_@_x0001__x0001__x0001__x0001__x0001__x0001__x0018_@_x0001__x0001__x0001__x0001__x0001__x0001__x0008_@_x0001__x0001__x0001__x0001__x0001__x0001__x0008_@_x0001__x0001__x0001__x0001__x0001__x0001_"@_x0001__x0001__x0001__x0001__x0001__x0001__x0008_@_x0001__x0001__x0001__x0001__x0001__x0001__x001C_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 @_x0001__x0001__x0001__x0001__x0001__x0001__x0018_@_x0001__x0001__x0001__x0001__x0001__x0001__x0010_@_x0001__x0001__x0001__x0001__x0001__x0001__x0001_@_x0001__x0001__x0001__x0001__x0001__x0001__x0010_@_x0001__x0001__x0001__x0001__x0001__x0001__x0001_@_x0001__x0001__x0001__x0001__x0001__x0001__x0014_@_x0001__x0002_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0018_@_x0001__x0001__x0001__x0001__x0001__x0001__x0001_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0002__x0001__x0001__x0008_@_x0001__x0001__x0001__x0001__x0001__x0001__x0001_@_x0001__x0001__x0001__x0001__x0001__x0001__x0018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 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 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001C_@_x0001__x0001__x0001__x0001__x0001__x0001__x0014_@_x0001__x0001__x0001__x0001__x0001__x0001__x0018_@_x0001__x0001__x0001__x0001__x0001__x0001__x0001_@_x0001__x0001__x0001__x0001__x0001__x0001__x0010_@_x0001__x0001__x0001__x0001__x0001__x0001__x0010_@_x0001__x0002__x0001__x0001__x0001__x0001__x0001__x0001__x0018_@_x0001__x0001__x0001__x0001__x0001__x0001__x0001_@_x0001__x0001__x0001__x0001__x0001__x0001__x001C_@_x0001__x0001__x0001__x0001__x0001__x0001__x001C_@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_x0014_@_x0001__x0001__x0001__x0001__x0001__x0001__x001C_@_x0001__x0001__x0001__x0001__x0001__x0001__x0010_@_x0001__x0001__x0001__x0001__x0001__x0001__x0014_@_x0001__x0001__x0001__x0001__x0001__x0001__x0010_@_x0001__x0001__x0001__x0001__x0001__x0001_(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_x0001__x0001__x0001__x0001__x0001__x0001__x0001__x0001__x0018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0002__x0001__x0001__x0008_@_x0001__x0001__x0001__x0001__x0001__x0001__x0008_@_x0001__x0001__x0001__x0001__x0001__x0001__x0008_@_x0001__x0001__x0001__x0001__x0001__x0001__x0008_@_x0001__x0001__x0001__x0001__x0001__x0001__x001C_@_x0001__x0001__x0001__x0001__x0001__x0001__x0008_@_x0001__x0001__x0001__x0001__x0001__x0001__x0008_@_x0001__x0001__x0001__x0001__x0001__x0001__x0008_@_x0001__x0001__x0001__x0001__x0001__x0001_ð?_x0001__x0001__x0001__x0001__x0001__x0001__x0018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_x001C_@_x0001__x0001__x0001__x0001__x0001__x0001__x0018_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"@_x0001__x0001__x0001__x0001__x0001__x0001__x0008_@_x0001__x0002__x0001__x0001__x0001__x0001__x0001__x0001__x0010_@_x0001__x0001__x0001__x0001__x0001__x0001__x0014_@_x0001__x0001__x0001__x0001__x0001__x0001__x001C_@_x0001__x0001__x0001__x0001__x0001__x0001__x0001_@_x0001__x0001__x0001__x0001__x0001__x0001__x0008_@_x0001__x0001__x0001__x0001__x0001__x0001__x0008_@_x0001__x0001__x0001__x0001__x0001__x0001__x0018_@_x0001__x0001__x0001__x0001__x0001__x0001__x0001_@_x0001__x0001__x0001__x0001__x0001__x0001_ 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001C_@_x0001__x0001__x0001__x0001__x0001__x0001__x0001__x0001__x0001__x0001__x0001__x0001__x0001__x0001__x0018_@_x0001__x0001__x0001__x0001__x0001__x0001__x0014_@_x0001__x0001__x0001__x0001__x0001__x0001__x0018_@_x0001__x0001__x0001__x0001__x0001__x0001_ @_x0001__x0001__x0001__x0001__x0001__x0001__x0010_@_x0001__x0001__x0001__x0001__x0001__x0002__x0001__x0001__x0018_@_x0001__x0001__x0001__x0001__x0001__x0001__x0010_@_x0001__x0001__x0001__x0001__x0001__x0001__x0001_@_x0001__x0001__x0001__x0001__x0001__x0001__x001C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$@_x0001__x0001__x0001__x0001__x0001__x0001__x0001_@_x0001__x0001__x0001__x0001__x0001__x0001__x0010_@_x0001__x0001__x0001__x0001__x0001__x0001__x0008_@_x0001__x0001__x0001__x0001__x0001__x0001__x0010_@_x0001__x0001__x0001__x0001__x0001__x0001__x0018_@_x0001__x0001__x0001__x0001__x0001__x0001__x0010_@_x0001__x0001__x0001__x0001__x0001__x0001__x0014_@_x0001__x0001__x0001__x0001__x0001__x0001_ð?_x0001__x0001__x0001__x0001__x0001__x0001__x0008_@_x0001__x0001__x0001__x0001__x0001__x0001__x0018_@_x0001__x0001__x0001__x0001__x0001__x0001_ð?_x0001__x0001__x0001__x0001__x0001__x0001__x0014_@_x0001__x0001__x0001__x0001__x0001__x0001__x0010_@_x0001__x0001__x0001__x0001__x0001__x0001_"@_x0001__x0002__x0001__x0001__x0001__x0001__x0001__x0001__x0008_@_x0001__x0001__x0001__x0001__x0001__x0001__x001C_@_x0001__x0001__x0001__x0001__x0001__x0001__x0018_@_x0001__x0001__x0001__x0001__x0001__x0001_ @_x0001__x0001__x0001__x0001__x0001__x0001_ @_x0001__x0001__x0001__x0001__x0001__x0001__x0001__x0001__x0001__x0001__x0001__x0001__x0001__x0001_ð?_x0001__x0001__x0001__x0001__x0001__x0001__x0010_@_x0001__x0001__x0001__x0001__x0001__x0001__x0001_@_x0001__x0001__x0001__x0001__x0001__x0001__x0010_@_x0001__x0001__x0001__x0001__x0001__x0001__x0018_@_x0001__x0001__x0001__x0001__x0001__x0001__x0014_@_x0001__x0001__x0001__x0001__x0001__x0001__x0018_@_x0001__x0001__x0001__x0001__x0001__x0001__x0008_@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0018_@_x0001__x0001__x0001__x0001__x0001__x0001__x001C_@_x0001__x0001__x0001__x0001__x0001__x0001__x0010_@_x0001__x0001__x0001__x0001__x0001__x0001__x0018_@_x0001__x0001__x0001__x0001__x0001__x0001__x001C_@_x0001__x0001__x0001__x0001__x0001__x0001_ð?_x0001__x0001__x0001__x0001__x0001__x0001__x0018_@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0002__x0001__x0001__x0010_@_x0001__x0001__x0001__x0001__x0001__x0001__x0018_@_x0001__x0001__x0001__x0001__x0001__x0001__x0010_@_x0001__x0001__x0001__x0001__x0001__x0001__x0008_@_x0001__x0001__x0001__x0001__x0001__x0001_ð?_x0001__x0001__x0001__x0001__x0001__x0001__x0018_@_x0001__x0001__x0001__x0001__x0001__x0001__x0008_@_x0001__x0001__x0001__x0001__x0001__x0001__x0018_@_x0001__x0001__x0001__x0001__x0001__x0001__x0014_@_x0001__x0001__x0001__x0001__x0001__x0001__x0014_@_x0001__x0001__x0001__x0001__x0001__x0001_ @_x0001__x0001__x0001__x0001__x0001__x0001__x0010_@_x0001__x0001__x0001__x0001__x0001__x0001__x0018_@_x0001__x0001__x0001__x0001__x0001__x0001_&amp;@_x0001__x0001__x0001__x0001__x0001__x0001_ð?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0001_@_x0001__x0001__x0001__x0001__x0001__x0001__x0018_@_x0001__x0001__x0001__x0001__x0001__x0001_ð?_x0001__x0001__x0001__x0001__x0001__x0001__x0014_@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ð?_x0001__x0001__x0001__x0001__x0001__x0001__x0008_@_x0001__x0002__x0001__x0001__x0001__x0001__x0001__x0001_ð?_x0001__x0001__x0001__x0001__x0001__x0001__x0008_@_x0001__x0001__x0001__x0001__x0001__x0001__x0014_@_x0001__x0001__x0001__x0001__x0001__x0001__x0018_@_x0001__x0001__x0001__x0001__x0001__x0001__x0018_@_x0001__x0001__x0001__x0001__x0001__x0001__x0018_@_x0001__x0001__x0001__x0001__x0001__x0001__x001C_@_x0001__x0001__x0001__x0001__x0001__x0001__x0001_@_x0001__x0001__x0001__x0001__x0001__x0001__x0014_@_x0001__x0001__x0001__x0001__x0001__x0001__x0001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ð?_x0001__x0001__x0001__x0001__x0001__x0001__x001C_@_x0001__x0001__x0001__x0001__x0001__x0001__x001C_@_x0001__x0001__x0001__x0001__x0001__x0001_"@_x0001__x0001__x0001__x0001__x0001__x0001__x0014_@_x0001__x0001__x0001__x0001__x0001__x0001__x0010_@_x0001__x0001__x0001__x0001__x0001__x0001__x0018_@_x0001__x0001__x0001__x0001__x0001__x0001__x0001_@_x0001__x0001__x0001__x0001__x0001__x0001__x0010_@_x0001__x0001__x0001__x0001__x0001__x0001__x0001_@_x0001__x0001__x0001__x0001__x0001__x0001_ @_x0001__x0001__x0001__x0001__x0001__x0001__x0001_@_x0001__x0001__x0001__x0001__x0001__x0001__x0010_@_x0001__x0001__x0001__x0001__x0001__x0001_ð?_x0001__x0001__x0001__x0001__x0001__x0001__x0010_@_x0001__x0001__x0001__x0001__x0001__x0001_ @_x0001__x0001__x0001__x0001__x0001__x0002__x0001__x0001__x0010_@_x0001__x0001__x0001__x0001__x0001__x0001__x001C_@_x0001__x0001__x0001__x0001__x0001__x0001__x0014_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_x0010_@_x0001__x0001__x0001__x0001__x0001__x0001__x001C_@_x0001__x0001__x0001__x0001__x0001__x0001__x0010_@_x0001__x0001__x0001__x0001__x0001__x0001_ð?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</si>
  <si>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df51a3ba9cfa9210de210e3c367ffbb3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0002__x0001__x0001__x0010_@_x0001__x0001__x0001__x0001__x0001__x0001__x0001__x0001__x0001__x0001__x0001__x0001__x0001__x0001__x0010_@_x0001__x0001__x0001__x0001__x0001__x0001_"@_x0001__x0001__x0001__x0001__x0001__x0001__x001C_@_x0001__x0001__x0001__x0001__x0001__x0001__x0008_@_x0001__x0001__x0001__x0001__x0001__x0001_ð?_x0001__x0001__x0001__x0001__x0001__x0001__x0018_@_x0001__x0001__x0001__x0001__x0001__x0001__x0001_@_x0001__x0001__x0001__x0001__x0001__x0001__x001C_@_x0001__x0001__x0001__x0001__x0001__x0001__x0018_@_x0001__x0001__x0001__x0001__x0001__x0001__x0008_@_x0001__x0001__x0001__x0001__x0001__x0001__x0010_@_x0001__x0001__x0001__x0001__x0001__x0001_ð?_x0001__x0001__x0001__x0001__x0001__x0001__x0018_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_x0014_@_x0001__x0001__x0001__x0001__x0001__x0001_"@_x0001__x0001__x0001__x0001__x0001__x0001__x0008_@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0001_@_x0001__x0002__x0001__x0001__x0001__x0001__x0001__x0001_ð?_x0001__x0001__x0001__x0001__x0001__x0001__x001C_@_x0001__x0001__x0001__x0001__x0001__x0001__x0018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0018_@_x0001__x0001__x0001__x0001__x0001__x0001_ð?_x0001__x0001__x0001__x0001__x0001__x0001__x0001_@_x0001__x0001__x0001__x0001__x0001__x0001__x0018_@_x0001__x0001__x0001__x0001__x0001__x0001__x0014_@_x0001__x0001__x0001__x0001__x0001__x0001__x0001_@_x0001__x0001__x0001__x0001__x0001__x0001__x0018_@_x0001__x0001__x0001__x0001__x0001__x0001__x001C_@_x0001__x0001__x0001__x0001__x0001__x0001_ð?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0002__x0001__x0001__x0008_@_x0001__x0001__x0001__x0001__x0001__x0001_ð?_x0001__x0001__x0001__x0001__x0001__x0001__x0001_@_x0001__x0001__x0001__x0001__x0001__x0001__x0010_@_x0001__x0001__x0001__x0001__x0001__x0001__x0014_@_x0001__x0001__x0001__x0001__x0001__x0001_"@_x0001__x0001__x0001__x0001__x0001__x0001_ð?_x0001__x0001__x0001__x0001__x0001__x0001__x0001_@_x0001__x0001__x0001__x0001__x0001__x0001_ð?_x0001__x0001__x0001__x0001__x0001__x0001__x0018_@_x0001__x0001__x0001__x0001__x0001__x0001__x0001_@_x0001__x0001__x0001__x0001__x0001__x0001__x001C_@_x0001__x0001__x0001__x0001__x0001__x0001__x0008_@_x0001__x0001__x0001__x0001__x0001__x0001_ð?_x0001__x0001__x0001__x0001__x0001__x0001__x0014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0018_@_x0001__x0001__x0001__x0001__x0001__x0001__x0010_@_x0001__x0001__x0001__x0001__x0001__x0001_ð?_x0001__x0001__x0001__x0001__x0001__x0001__x0001_@_x0001__x0001__x0001__x0001__x0001__x0001__x001C_@_x0001__x0001__x0001__x0001__x0001__x0001__x0018_@_x0001__x0001__x0001__x0001__x0001__x0001__x0018_@_x0001__x0001__x0001__x0001__x0001__x0001__x0001__x0001__x0001__x0001__x0001__x0001__x0001__x0001__x0008_@_x0001__x0001__x0001__x0001__x0001__x0001__x0001_@_x0001__x0001__x0001__x0001__x0001__x0001__x0008_@_x0001__x0002__x0001__x0001__x0001__x0001__x0001__x0001__x0014_@_x0001__x0001__x0001__x0001__x0001__x0001__x0014_@_x0001__x0001__x0001__x0001__x0001__x0001__x0010_@_x0001__x0001__x0001__x0001__x0001__x0001__x0001_@_x0001__x0001__x0001__x0001__x0001__x0001__x0008_@_x0001__x0001__x0001__x0001__x0001__x0001__x0001__x0001_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0018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 @_x0001__x0001__x0001__x0001__x0001__x0001_ð?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0001_@_x0001__x0001__x0001__x0001__x0001__x0001__x0010_@_x0001__x0001__x0001__x0001__x0001__x0001__x0001__x0001__x0001__x0001__x0001__x0001__x0001__x0001__x0018_@_x0001__x0001__x0001__x0001__x0001__x0001__x0008_@_x0001__x0001__x0001__x0001__x0001__x0002__x0001__x0001__x0014_@_x0001__x0001__x0001__x0001__x0001__x0001__x0010_@_x0001__x0001__x0001__x0001__x0001__x0001__x0018_@_x0001__x0001__x0001__x0001__x0001__x0001__x0008_@_x0001__x0001__x0001__x0001__x0001__x0001__x001C_@_x0001__x0001__x0001__x0001__x0001__x0001__x0010_@_x0001__x0001__x0001__x0001__x0001__x0001_ð?_x0001__x0001__x0001__x0001__x0001__x0001__x0014_@_x0001__x0001__x0001__x0001__x0001__x0001__x001C_@_x0001__x0001__x0001__x0001__x0001__x0001__x0008_@_x0001__x0001__x0001__x0001__x0001__x0001__x0008_@_x0001__x0001__x0001__x0001__x0001__x0001__x0001_@_x0001__x0001__x0001__x0001__x0001__x0001__x001C_@_x0001__x0001__x0001__x0001__x0001__x0001__x0008_@_x0001__x0001__x0001__x0001__x0001__x0001__x001C_@_x0001__x0001__x0001__x0001__x0001__x0001__x0018_@_x0001__x0001__x0001__x0001__x0001__x0001__x0018_@_x0001__x0001__x0001__x0001__x0001__x0001__x0010_@_x0001__x0001__x0001__x0001__x0001__x0001_ @_x0001__x0001__x0001__x0001__x0001__x0001_$@_x0001__x0001__x0001__x0001__x0001__x0001__x001C_@_x0001__x0001__x0001__x0001__x0001__x0001__x0010_@_x0001__x0001__x0001__x0001__x0001__x0001__x001C_@_x0001__x0001__x0001__x0001__x0001__x0001_ð?_x0001__x0001__x0001__x0001__x0001__x0001__x0014_@_x0001__x0001__x0001__x0001__x0001__x0001__x0008_@_x0001__x0001__x0001__x0001__x0001__x0001__x0001__x0001__x0001__x0001__x0001__x0001__x0001__x0001_ð?_x0001__x0001__x0001__x0001__x0001__x0001__x0010_@_x0001__x0001__x0001__x0001__x0001__x0001__x0014_@_x0001__x0001__x0001__x0001__x0001__x0001__x0014_@_x0001__x0001__x0001__x0001__x0001__x0001__x0008_@_x0001__x0002__x0001__x0001__x0001__x0001__x0001__x0001__x0010_@_x0001__x0001__x0001__x0001__x0001__x0001__x0008_@_x0001__x0001__x0001__x0001__x0001__x0001__x0001_@_x0001__x0001__x0001__x0001__x0001__x0001__x0014_@_x0001__x0001__x0001__x0001__x0001__x0001_$@_x0001__x0001__x0001__x0001__x0001__x0001__x0008_@_x0001__x0001__x0001__x0001__x0001__x0001__x0018_@_x0001__x0001__x0001__x0001__x0001__x0001__x0018_@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0018_@_x0001__x0001__x0001__x0001__x0001__x0001__x001C_@_x0001__x0001__x0001__x0001__x0001__x0001_ð?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0002__x0001__x0001_$@_x0001__x0001__x0001__x0001__x0001__x0001_ð?_x0001__x0001__x0001__x0001__x0001__x0001__x0008_@_x0001__x0001__x0001__x0001__x0001__x0001__x001C_@_x0001__x0001__x0001__x0001__x0001__x0001__x0014_@_x0001__x0001__x0001__x0001__x0001__x0001__x001C_@_x0001__x0001__x0001__x0001__x0001__x0001__x0001_@_x0001__x0001__x0001__x0001__x0001__x0001__x0018_@_x0001__x0001__x0001__x0001__x0001__x0001__x001C_@_x0001__x0001__x0001__x0001__x0001__x0001__x0014_@_x0001__x0001__x0001__x0001__x0001__x0001__x001C_@_x0001__x0001__x0001__x0001__x0001__x0001__x0001_@_x0001__x0001__x0001__x0001__x0001__x0001__x0018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"@_x0001__x0001__x0001__x0001__x0001__x0001__x0001_@_x0001__x0001__x0001__x0001__x0001__x0001__x0018_@_x0001__x0001__x0001__x0001__x0001__x0001__x0001_@_x0001__x0001__x0001__x0001__x0001__x0001_"@_x0001__x0001__x0001__x0001__x0001__x0001__x0014_@_x0001__x0001__x0001__x0001__x0001__x0001_"@_x0001__x0001__x0001__x0001__x0001__x0001__x0014_@_x0001__x0001__x0001__x0001__x0001__x0001__x0018_@_x0001__x0001__x0001__x0001__x0001__x0001__x0001_@_x0001__x0001__x0001__x0001__x0001__x0001__x0014_@_x0001__x0001__x0001__x0001__x0001__x0001__x0014_@_x0001__x0002__x0001__x0001__x0001__x0001__x0001__x0001__x001C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ð?_x0001__x0001__x0001__x0001__x0001__x0001__x001C_@_x0001__x0001__x0001__x0001__x0001__x0001__x001C_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_x0008_@_x0001__x0001__x0001__x0001__x0001__x0001__x0014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0002__x0001__x0001__x0014_@_x0001__x0001__x0001__x0001__x0001__x0001__x0001_@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0008_@_x0001__x0001__x0001__x0001__x0001__x0001__x001C_@_x0001__x0001__x0001__x0001__x0001__x0001__x0001_@_x0001__x0001__x0001__x0001__x0001__x0001__x0018_@_x0001__x0001__x0001__x0001__x0001__x0001__x0018_@_x0001__x0001__x0001__x0001__x0001__x0001_ @_x0001__x0002__x0001__x0001__x0001__x0001__x0001__x0001__x0010_@_x0001__x0001__x0001__x0001__x0001__x0001__x0018_@_x0001__x0001__x0001__x0001__x0001__x0001__x0008_@_x0001__x0001__x0001__x0001__x0001__x0001__x0001_@_x0001__x0001__x0001__x0001__x0001__x0001_ @_x0001__x0001__x0001__x0001__x0001__x0001__x0008_@_x0001__x0001__x0001__x0001__x0001__x0001__x001C_@_x0001__x0001__x0001__x0001__x0001__x0001__x0001_@_x0001__x0001__x0001__x0001__x0001__x0001__x0008_@_x0001__x0001__x0001__x0001__x0001__x0001_ð?_x0001__x0001__x0001__x0001__x0001__x0001__x0018_@_x0001__x0001__x0001__x0001__x0001__x0001__x0014_@_x0001__x0001__x0001__x0001__x0001__x0001__x0018_@_x0001__x0001__x0001__x0001__x0001__x0001__x0001_@_x0001__x0001__x0001__x0001__x0001__x0001_ @_x0001__x0001__x0001__x0001__x0001__x0001__x0001_@_x0001__x0001__x0001__x0001__x0001__x0001__x0010_@_x0001__x0001__x0001__x0001__x0001__x0001__x0018_@_x0001__x0001__x0001__x0001__x0001__x0001__x0014_@_x0001__x0001__x0001__x0001__x0001__x0001__x0001_@_x0001__x0001__x0001__x0001__x0001__x0001_ @_x0001__x0001__x0001__x0001__x0001__x0001__x0014_@_x0001__x0001__x0001__x0001__x0001__x0001__x0014_@_x0001__x0001__x0001__x0001__x0001__x0001__x0010_@_x0001__x0001__x0001__x0001__x0001__x0001_ð?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0002__x0001__x0001__x001C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*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&amp;@_x0001__x0001__x0001__x0001__x0001__x0001__x0010_@_x0001__x0001__x0001__x0001__x0001__x0001__x0010_@_x0001__x0001__x0001__x0001__x0001__x0001__x0001_@_x0001__x0001__x0001__x0001__x0001__x0001__x0018_@_x0001__x0001__x0001__x0001__x0001__x0001__x0001_@_x0001__x0001__x0001__x0001__x0001__x0001_"@_x0001__x0001__x0001__x0001__x0001__x0001__x0010_@_x0001__x0001__x0001__x0001__x0001__x0001__x0014_@_x0001__x0001__x0001__x0001__x0001__x0001__x0014_@_x0001__x0001__x0001__x0001__x0001__x0001__x0014_@_x0001__x0001__x0001__x0001__x0001__x0001__x0010_@_x0001__x0001__x0001__x0001__x0001__x0001_ð?_x0001__x0001__x0001__x0001__x0001__x0001__x0001_@_x0001__x0001__x0001__x0001__x0001__x0001__x0010_@_x0001__x0001__x0001__x0001__x0001__x0001__x0008_@_x0001__x0001__x0001__x0001__x0001__x0001__x001C_@_x0001__x0001__x0001__x0001__x0001__x0001__x0014_@_x0001__x0001__x0001__x0001__x0001__x0001__x0018_@_x0001__x0001__x0001__x0001__x0001__x0001__x0014_@_x0001__x0001__x0001__x0001__x0001__x0001__x0001_@_x0001__x0001__x0001__x0001__x0001__x0001__x001C_@_x0001__x0001__x0001__x0001__x0001__x0001__x0001_@_x0001__x0001__x0001__x0001__x0001__x0002__x0001__x0001__x0014_@_x0001__x0001__x0001__x0001__x0001__x0001__x0014_@_x0001__x0001__x0001__x0001__x0001__x0001_ð?_x0001__x0001__x0001__x0001__x0001__x0001__x001C_@_x0001__x0001__x0001__x0001__x0001__x0001__x0014_@_x0001__x0001__x0001__x0001__x0001__x0001__x0008_@_x0001__x0001__x0001__x0001__x0001__x0001__x0018_@_x0001__x0001__x0001__x0001__x0001__x0001__x0010_@_x0001__x0001__x0001__x0001__x0001__x0001__x0001_@_x0001__x0001__x0001__x0001__x0001__x0001_ð?_x0001__x0001__x0001__x0001__x0001__x0001__x0018_@_x0001__x0001__x0001__x0001__x0001__x0001__x0018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0018_@_x0001__x0001__x0001__x0001__x0001__x0001__x0014_@_x0001__x0001__x0001__x0001__x0001__x0001__x0018_@_x0001__x0001__x0001__x0001__x0001__x0001__x0014_@_x0001__x0001__x0001__x0001__x0001__x0001__x0001_@_x0001__x0001__x0001__x0001__x0001__x0001__x0010_@_x0001__x0001__x0001__x0001__x0001__x0001_"@_x0001__x0001__x0001__x0001__x0001__x0001__x0018_@_x0001__x0001__x0001__x0001__x0001__x0001__x0001_@_x0001__x0001__x0001__x0001__x0001__x0001__x001C_@_x0001__x0001__x0001__x0001__x0001__x0001__x0008_@_x0001__x0001__x0001__x0001__x0001__x0001__x0008_@_x0001__x0001__x0001__x0001__x0001__x0001__x0014_@_x0001__x0001__x0001__x0001__x0001__x0001_ @_x0001__x0002__x0001__x0001__x0001__x0001__x0001__x0001__x0014_@_x0001__x0001__x0001__x0001__x0001__x0001__x0008_@_x0001__x0001__x0001__x0001__x0001__x0001__x0001_@_x0001__x0001__x0001__x0001__x0001__x0001__x001C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_x0010_@_x0001__x0001__x0001__x0001__x0001__x0001__x001C_@_x0001__x0001__x0001__x0001__x0001__x0001__x0014_@_x0001__x0001__x0001__x0001__x0001__x0001__x0018_@_x0001__x0001__x0001__x0001__x0001__x0001__x0018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0001_"@_x0001__x0001__x0001__x0001__x0001__x0001_ @_x0001__x0001__x0001__x0001__x0001__x0001__x0014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0002__x0001__x0001_ @_x0001__x0001__x0001__x0001__x0001__x0001_ @_x0001__x0001__x0001__x0001__x0001__x0001__x0001_@_x0001__x0001__x0001__x0001__x0001__x0001_ð?_x0001__x0001__x0001__x0001__x0001__x0001__x0018_@_x0001__x0001__x0001__x0001__x0001__x0001__x0010_@_x0001__x0001__x0001__x0001__x0001__x0001__x0001_@_x0001__x0001__x0001__x0001__x0001__x0001__x0018_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ð?_x0001__x0001__x0001__x0001__x0001__x0001__x0018_@_x0001__x0001__x0001__x0001__x0001__x0001__x0001_@_x0001__x0001__x0001__x0001__x0001__x0001__x0014_@_x0001__x0001__x0001__x0001__x0001__x0001_"@_x0001__x0001__x0001__x0001__x0001__x0001__x0008_@_x0001__x0001__x0001__x0001__x0001__x0001__x0018_@_x0001__x0001__x0001__x0001__x0001__x0001_ð?_x0001__x0001__x0001__x0001__x0001__x0001__x0010_@_x0001__x0001__x0001__x0001__x0001__x0001__x0001_@_x0001__x0001__x0001__x0001__x0001__x0001__x0014_@_x0001__x0002__x0001__x0001__x0001__x0001__x0001__x0001__x0001_@_x0001__x0001__x0001__x0001__x0001__x0001__x0014_@_x0001__x0001__x0001__x0001__x0001__x0001__x0018_@_x0001__x0001__x0001__x0001__x0001__x0001__x0010_@_x0001__x0001__x0001__x0001__x0001__x0001__x0008_@_x0001__x0001__x0001__x0001__x0001__x0001__x0001_@_x0001__x0001__x0001__x0001__x0001__x0001_$@_x0001__x0001__x0001__x0001__x0001__x0001__x0018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ð?_x0001__x0001__x0001__x0001__x0001__x0001__x0010_@_x0001__x0001__x0001__x0001__x0001__x0001_ @_x0001__x0001__x0001__x0001__x0001__x0001__x0008_@_x0001__x0001__x0001__x0001__x0001__x0001__x0018_@_x0001__x0001__x0001__x0001__x0001__x0001_"@_x0001__x0001__x0001__x0001__x0001__x0001_ @_x0001__x0001__x0001__x0001__x0001__x0001__x0008_@_x0001__x0001__x0001__x0001__x0001__x0001__x0008_@_x0001__x0001__x0001__x0001__x0001__x0001__x0014_@_x0001__x0001__x0001__x0001__x0001__x0001__x0018_@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0002__x0001__x0001__x0001_@_x0001__x0001__x0001__x0001__x0001__x0001__x0008_@_x0001__x0001__x0001__x0001__x0001__x0001__x001C_@_x0001__x0001__x0001__x0001__x0001__x0001_$@_x0001__x0001__x0001__x0001__x0001__x0001__x0008_@_x0001__x0001__x0001__x0001__x0001__x0001__x0010_@_x0001__x0001__x0001__x0001__x0001__x0001__x0008_@_x0001__x0001__x0001__x0001__x0001__x0001_ @_x0001__x0001__x0001__x0001__x0001__x0001__x0001_@_x0001__x0001__x0001__x0001__x0001__x0001__x0018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_x0010_@_x0001__x0001__x0001__x0001__x0001__x0001__x001C_@_x0001__x0001__x0001__x0001__x0001__x0001__x001C_@_x0001__x0001__x0001__x0001__x0001__x0001__x0008_@_x0001__x0001__x0001__x0001__x0001__x0001__x0014_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0008_@_x0001__x0002__x0001__x0001__x0001__x0001__x0001__x0001__x0014_@_x0001__x0001__x0001__x0001__x0001__x0001__x0018_@_x0001__x0001__x0001__x0001__x0001__x0001__x0010_@_x0001__x0001__x0001__x0001__x0001__x0001__x0010_@_x0001__x0001__x0001__x0001__x0001__x0001_ 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0008_@_x0001__x0001__x0001__x0001__x0001__x0001__x0001__x0001__x0001__x0001__x0001__x0001__x0001__x0001__x0018_@_x0001__x0001__x0001__x0001__x0001__x0001__x0008_@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0018_@_x0001__x0001__x0001__x0001__x0001__x0001__x0001_@_x0001__x0001__x0001__x0001__x0001__x0001__x0010_@_x0001__x0001__x0001__x0001__x0001__x0001__x001C_@_x0001__x0001__x0001__x0001__x0001__x0001__x001C_@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ð?_x0001__x0001__x0001__x0001__x0001__x0002__x0001__x0001__x0014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(@_x0001__x0001__x0001__x0001__x0001__x0001__x0008_@_x0001__x0001__x0001__x0001__x0001__x0001__x0008_@_x0001__x0001__x0001__x0001__x0001__x0001__x0014_@_x0001__x0001__x0001__x0001__x0001__x0001__x0014_@_x0001__x0001__x0001__x0001__x0001__x0001__x0018_@_x0001__x0001__x0001__x0001__x0001__x0001__x0014_@_x0001__x0001__x0001__x0001__x0001__x0001__x0010_@_x0001__x0001__x0001__x0001__x0001__x0001__x0010_@_x0001__x0001__x0001__x0001__x0001__x0001__x001C_@_x0001__x0001__x0001__x0001__x0001__x0001__x0014_@_x0001__x0001__x0001__x0001__x0001__x0001_ð?_x0001__x0001__x0001__x0001__x0001__x0001__x0001_@_x0001__x0001__x0001__x0001__x0001__x0001_ð?_x0001__x0001__x0001__x0001__x0001__x0001__x0014_@_x0001__x0001__x0001__x0001__x0001__x0001__x001C_@_x0001__x0001__x0001__x0001__x0001__x0001__x0001_@_x0001__x0001__x0001__x0001__x0001__x0001__x0001_@_x0001__x0001__x0001__x0001__x0001__x0001__x0008_@_x0001__x0002__x0001__x0001__x0001__x0001__x0001__x0001__x0001_@_x0001__x0001__x0001__x0001__x0001__x0001__x0008_@_x0001__x0001__x0001__x0001__x0001__x0001__x0008_@_x0001__x0001__x0001__x0001__x0001__x0001__x001C_@_x0001__x0001__x0001__x0001__x0001__x0001__x001C_@_x0001__x0001__x0001__x0001__x0001__x0001__x0018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"@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0001_ @_x0001__x0001__x0001__x0001__x0001__x0001__x0008_@_x0001__x0001__x0001__x0001__x0001__x0001_ @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0001_ @_x0001__x0001__x0001__x0001__x0001__x0002__x0001__x0001__x0014_@_x0001__x0001__x0001__x0001__x0001__x0001__x0010_@_x0001__x0001__x0001__x0001__x0001__x0001_ @_x0001__x0001__x0001__x0001__x0001__x0001__x0014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0010_@_x0001__x0001__x0001__x0001__x0001__x0001__x0014_@_x0001__x0001__x0001__x0001__x0001__x0001__x001C_@_x0001__x0001__x0001__x0001__x0001__x0001__x0008_@_x0001__x0001__x0001__x0001__x0001__x0001__x0018_@_x0001__x0001__x0001__x0001__x0001__x0001_ @_x0001__x0001__x0001__x0001__x0001__x0001_ð?_x0001__x0001__x0001__x0001__x0001__x0001__x0001_@_x0001__x0001__x0001__x0001__x0001__x0001__x0008_@_x0001__x0001__x0001__x0001__x0001__x0001__x001C_@_x0001__x0001__x0001__x0001__x0001__x0001__x0014_@_x0001__x0001__x0001__x0001__x0001__x0001__x0014_@_x0001__x0001__x0001__x0001__x0001__x0001__x0010_@_x0001__x0001__x0001__x0001__x0001__x0001_ð?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_x001C_@_x0001__x0001__x0001__x0001__x0001__x0001__x0018_@_x0001__x0001__x0001__x0001__x0001__x0001__x0008_@_x0001__x0002__x0001__x0001__x0001__x0001__x0001__x0001__x0018_@_x0001__x0001__x0001__x0001__x0001__x0001__x001C_@_x0001__x0001__x0001__x0001__x0001__x0001__x0010_@_x0001__x0001__x0001__x0001__x0001__x0001_ð?_x0001__x0001__x0001__x0001__x0001__x0001__x0018_@_x0001__x0001__x0001__x0001__x0001__x0001__x0001_@_x0001__x0001__x0001__x0001__x0001__x0001__x0010_@_x0001__x0001__x0001__x0001__x0001__x0001__x001C_@_x0001__x0001__x0001__x0001__x0001__x0001_ð?_x0001__x0001__x0001__x0001__x0001__x0001__x0008_@_x0001__x0001__x0001__x0001__x0001__x0001_ 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ð?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0010_@_x0001__x0001__x0001__x0001__x0001__x0001__x001C_@_x0001__x0001__x0001__x0001__x0001__x0001__x0001_@_x0001__x0001__x0001__x0001__x0001__x0001__x0014_@_x0001__x0001__x0001__x0001__x0001__x0001__x0018_@_x0001__x0001__x0001__x0001__x0001__x0002__x0001__x0001__x0014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001C_@_x0001__x0001__x0001__x0001__x0001__x0001__x0008_@_x0001__x0001__x0001__x0001__x0001__x0001__x0008_@_x0001__x0001__x0001__x0001__x0001__x0001__x0001_@_x0001__x0002__x0001__x0001__x0001__x0001__x0001__x0001__x0010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_x0001_@_x0001__x0001__x0001__x0001__x0001__x0001_ð?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0001__x0001__x0001__x0001__x0001__x0001__x0001__x0001__x0008_@_x0001__x0001__x0001__x0001__x0001__x0001__x0018_@_x0001__x0001__x0001__x0001__x0001__x0001__x0014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0010_@_x0001__x0001__x0001__x0001__x0001__x0001__x0018_@_x0001__x0001__x0001__x0001__x0001__x0002__x0001__x0001__x0008_@_x0001__x0001__x0001__x0001__x0001__x0001__x0014_@_x0001__x0001__x0001__x0001__x0001__x0001_ @_x0001__x0001__x0001__x0001__x0001__x0001__x0014_@_x0001__x0001__x0001__x0001__x0001__x0001_ð?_x0001__x0001__x0001__x0001__x0001__x0001_ð?_x0001__x0001__x0001__x0001__x0001__x0001__x0008_@_x0001__x0001__x0001__x0001__x0001__x0001_"@_x0001__x0001__x0001__x0001__x0001__x0001__x0010_@_x0001__x0001__x0001__x0001__x0001__x0001__x0008_@_x0001__x0001__x0001__x0001__x0001__x0001__x0008_@_x0001__x0001__x0001__x0001__x0001__x0001__x0001_@_x0001__x0001__x0001__x0001__x0001__x0001__x001C_@_x0001__x0001__x0001__x0001__x0001__x0001__x0014_@_x0001__x0001__x0001__x0001__x0001__x0001__x0018_@_x0001__x0001__x0001__x0001__x0001__x0001__x0010_@_x0001__x0001__x0001__x0001__x0001__x0001__x0014_@_x0001__x0001__x0001__x0001__x0001__x0001__x0010_@_x0001__x0001__x0001__x0001__x0001__x0001_ð?_x0001__x0001__x0001__x0001__x0001__x0001__x0014_@_x0001__x0001__x0001__x0001__x0001__x0001__x0008_@_x0001__x0001__x0001__x0001__x0001__x0001_ @_x0001__x0001__x0001__x0001__x0001__x0001__x0008_@_x0001__x0001__x0001__x0001__x0001__x0001__x0008_@_x0001__x0001__x0001__x0001__x0001__x0001_"@_x0001__x0001__x0001__x0001__x0001__x0001__x0018_@_x0001__x0001__x0001__x0001__x0001__x0001__x0001_@_x0001__x0001__x0001__x0001__x0001__x0001__x0008_@_x0001__x0001__x0001__x0001__x0001__x0001_ @_x0001__x0001__x0001__x0001__x0001__x0001__x0014_@_x0001__x0001__x0001__x0001__x0001__x0001__x0001_@_x0001__x0001__x0001__x0001__x0001__x0001_ð?_x0001__x0002_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_x0018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0018_@_x0001__x0001__x0001__x0001__x0001__x0001__x0001_@_x0001__x0001__x0001__x0001__x0001__x0001__x0008_@_x0001__x0001__x0001__x0001__x0001__x0001__x0010_@_x0001__x0001__x0001__x0001__x0001__x0001_ 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ð?_x0001__x0001__x0001__x0001__x0001__x0001__x0008_@_x0001__x0001__x0001__x0001__x0001__x0001__x0014_@_x0001__x0001__x0001__x0001__x0001__x0001__x0014_@_x0001__x0001__x0001__x0001__x0001__x0002__x0001__x0001__x0001_@_x0001__x0001__x0001__x0001__x0001__x0001__x001C_@_x0001__x0001__x0001__x0001__x0001__x0001__x0001_@_x0001__x0001__x0001__x0001__x0001__x0001__x0014_@_x0001__x0001__x0001__x0001__x0001__x0001__x0010_@_x0001__x0001__x0001__x0001__x0001__x0001__x0008_@_x0001__x0001__x0001__x0001__x0001__x0001__x0001__x0001__x0001__x0001__x0001__x0001__x0001__x0001__x0008_@_x0001__x0001__x0001__x0001__x0001__x0001__x001C_@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_x0014_@_x0001__x0001__x0001__x0001__x0001__x0001__x0010_@_x0001__x0001__x0001__x0001__x0001__x0001__x0001_@_x0001__x0001__x0001__x0001__x0001__x0001__x0014_@_x0001__x0001__x0001__x0001__x0001__x0001__x001C_@_x0001__x0001__x0001__x0001__x0001__x0001__x0014_@_x0001__x0001__x0001__x0001__x0001__x0001__x001C_@_x0001__x0001__x0001__x0001__x0001__x0001_ð?_x0001__x0001__x0001__x0001__x0001__x0001__x0018_@_x0001__x0001__x0001__x0001__x0001__x0001__x0010_@_x0001__x0001__x0001__x0001__x0001__x0001__x0018_@_x0001__x0001__x0001__x0001__x0001__x0001__x0010_@_x0001__x0001__x0001__x0001__x0001__x0001__x0010_@_x0001__x0001__x0001__x0001__x0001__x0001__x001C_@_x0001__x0001__x0001__x0001__x0001__x0001__x0008_@_x0001__x0001__x0001__x0001__x0001__x0001__x0001_@_x0001__x0001__x0001__x0001__x0001__x0001__x0010_@_x0001__x0001__x0001__x0001__x0001__x0001__x0001_@_x0001__x0002__x0001__x0001__x0001__x0001__x0001__x0001__x0014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_x0008_@_x0001__x0001__x0001__x0001__x0001__x0001__x0018_@_x0001__x0001__x0001__x0001__x0001__x0001__x0001_@_x0001__x0001__x0001__x0001__x0001__x0001__x0008_@_x0001__x0001__x0001__x0001__x0001__x0001__x0014_@_x0001__x0001__x0001__x0001__x0001__x0001__x0018_@_x0001__x0001__x0001__x0001__x0001__x0001__x0014_@_x0001__x0001__x0001__x0001__x0001__x0001__x0001__x0001__x0001__x0001__x0001__x0001__x0001__x0001__x001C_@_x0001__x0001__x0001__x0001__x0001__x0001__x001C_@_x0001__x0001__x0001__x0001__x0001__x0001__x0008_@_x0001__x0001__x0001__x0001__x0001__x0001__x0008_@_x0001__x0001__x0001__x0001__x0001__x0001_ð?_x0001__x0001__x0001__x0001__x0001__x0001__x001C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_x0018_@_x0001__x0001__x0001__x0001__x0001__x0002__x0001__x0001__x0014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0018_@_x0001__x0001__x0001__x0001__x0001__x0001_ @_x0001__x0001__x0001__x0001__x0001__x0001__x0008_@_x0001__x0001__x0001__x0001__x0001__x0001_ 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"@_x0001__x0001__x0001__x0001__x0001__x0001__x0001_@_x0001__x0001__x0001__x0001__x0001__x0001__x0010_@_x0001__x0001__x0001__x0001__x0001__x0001_"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001C_@_x0001__x0002__x0001__x0001__x0001__x0001__x0001__x0001__x001C_@_x0001__x0001__x0001__x0001__x0001__x0001__x0018_@_x0001__x0001__x0001__x0001__x0001__x0001__x0018_@_x0001__x0001__x0001__x0001__x0001__x0001__x0018_@_x0001__x0001__x0001__x0001__x0001__x0001__x0018_@_x0001__x0001__x0001__x0001__x0001__x0001__x0014_@_x0001__x0001__x0001__x0001__x0001__x0001__x0001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001C_@_x0001__x0001__x0001__x0001__x0001__x0001__x0008_@_x0001__x0001__x0001__x0001__x0001__x0001__x0010_@_x0001__x0001__x0001__x0001__x0001__x0001__x0001_@_x0001__x0001__x0001__x0001__x0001__x0001__x0018_@_x0001__x0001__x0001__x0001__x0001__x0001__x0008_@_x0001__x0001__x0001__x0001__x0001__x0001__x0008_@_x0001__x0001__x0001__x0001__x0001__x0001__x0001__x0001__x0001__x0001__x0001__x0001__x0001__x0001__x0014_@_x0001__x0001__x0001__x0001__x0001__x0001_ð?_x0001__x0001__x0001__x0001__x0001__x0001__x0010_@_x0001__x0001__x0001__x0001__x0001__x0001__x0018_@_x0001__x0001__x0001__x0001__x0001__x0001__x0010_@_x0001__x0001__x0001__x0001__x0001__x0001_ð?_x0001__x0001__x0001__x0001__x0001__x0001__x0008_@_x0001__x0001__x0001__x0001__x0001__x0002__x0001__x0001__x0010_@_x0001__x0001__x0001__x0001__x0001__x0001__x0001_@_x0001__x0001__x0001__x0001__x0001__x0001__x0010_@_x0001__x0001__x0001__x0001__x0001__x0001_ð?_x0001__x0001__x0001__x0001__x0001__x0001__x0018_@_x0001__x0001__x0001__x0001__x0001__x0001__x001C_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 @_x0001__x0001__x0001__x0001__x0001__x0001__x0014_@_x0001__x0001__x0001__x0001__x0001__x0001_ð?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0001_@_x0001__x0002__x0001__x0001__x0001__x0001__x0001__x0001_ @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_x0018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_x0001__x0001_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0014_@_x0001__x0001__x0001__x0001__x0001__x0001__x0018_@_x0001__x0001__x0001__x0001__x0001__x0001__x0014_@_x0001__x0001__x0001__x0001__x0001__x0001__x0001_@_x0001__x0001__x0001__x0001__x0001__x0001_ð?_x0001__x0001__x0001__x0001__x0001__x0001__x001C_@_x0001__x0001__x0001__x0001__x0001__x0001__x0018_@_x0001__x0001__x0001__x0001__x0001__x0001_$@_x0001__x0001__x0001__x0001__x0001__x0001__x0008_@_x0001__x0001__x0001__x0001__x0001__x0001__x0001_@_x0001__x0001__x0001__x0001__x0001__x0001__x0014_@_x0001__x0001__x0001__x0001__x0001__x0001__x0001_@_x0001__x0001__x0001__x0001__x0001__x0002__x0001__x0001__x0010_@_x0001__x0001__x0001__x0001__x0001__x0001__x0010_@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0018_@_x0001__x0001__x0001__x0001__x0001__x0001_ @_x0001__x0001__x0001__x0001__x0001__x0001__x0008_@_x0001__x0001__x0001__x0001__x0001__x0001__x0008_@_x0001__x0001__x0001__x0001__x0001__x0001__x0010_@_x0001__x0001__x0001__x0001__x0001__x0001__x0001__x0001__x0001__x0001__x0001__x0001__x0001__x0001__x0014_@_x0001__x0001__x0001__x0001__x0001__x0001__x0010_@_x0001__x0001__x0001__x0001__x0001__x0001_"@_x0001__x0001__x0001__x0001__x0001__x0001__x0008_@_x0001__x0001__x0001__x0001__x0001__x0001_&amp;@_x0001__x0001__x0001__x0001__x0001__x0001__x0014_@_x0001__x0001__x0001__x0001__x0001__x0001__x0010_@_x0001__x0001__x0001__x0001__x0001__x0001__x0018_@_x0001__x0001__x0001__x0001__x0001__x0001__x0010_@_x0001__x0001__x0001__x0001__x0001__x0001__x0018_@_x0001__x0001__x0001__x0001__x0001__x0001__x0018_@_x0001__x0001__x0001__x0001__x0001__x0001__x001C_@_x0001__x0002__x0001__x0001__x0001__x0001__x0001__x0001_ 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$@_x0001__x0001__x0001__x0001__x0001__x0001__x0010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 @_x0001__x0001__x0001__x0001__x0001__x0001__x0001_@_x0001__x0001__x0001__x0001__x0001__x0001_ @_x0001__x0001__x0001__x0001__x0001__x0001__x0010_@_x0001__x0001__x0001__x0001__x0001__x0001__x0014_@_x0001__x0001__x0001__x0001__x0001__x0001__x0018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001C_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C_@_x0001__x0001__x0001__x0001__x0001__x0001__x0008_@_x0001__x0001__x0001__x0001__x0001__x0001__x0010_@_x0001__x0001__x0001__x0001__x0001__x0001__x0014_@_x0001__x0001__x0001__x0001__x0001__x0001__x0014_@_x0001__x0001__x0001__x0001__x0001__x0001_ð?_x0001__x0001__x0001__x0001__x0001__x0001__x001C_@_x0001__x0001__x0001__x0001__x0001__x0001__x001C_@_x0001__x0001__x0001__x0001__x0001__x0001__x0010_@_x0001__x0002__x0001__x0001__x0001__x0001__x0001__x0001__x001C_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_x0001_@_x0001__x0001__x0001__x0001__x0001__x0001__x0018_@_x0001__x0001__x0001__x0001__x0001__x0001_ð?_x0001__x0001__x0001__x0001__x0001__x0001__x0014_@_x0001__x0001__x0001__x0001__x0001__x0001__x0008_@_x0001__x0001__x0001__x0001__x0001__x0001__x0014_@_x0001__x0001__x0001__x0001__x0001__x0001__x0018_@_x0001__x0001__x0001__x0001__x0001__x0001_ð?_x0001__x0001__x0001__x0001__x0001__x0001__x0018_@_x0001__x0001__x0001__x0001__x0001__x0001__x0010_@_x0001__x0001__x0001__x0001__x0001__x0001_"@_x0001__x0001__x0001__x0001__x0001__x0001__x0018_@_x0001__x0001__x0001__x0001__x0001__x0001_$@_x0001__x0001__x0001__x0001__x0001__x0001__x0001_@_x0001__x0001__x0001__x0001__x0001__x0001_ @_x0001__x0001__x0001__x0001__x0001__x0001__x0008_@_x0001__x0001__x0001__x0001__x0001__x0001__x0008_@_x0001__x0001__x0001__x0001__x0001__x0001__x0010_@_x0001__x0001__x0001__x0001__x0001__x0001__x001C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0002__x0001__x0001__x001C_@_x0001__x0001__x0001__x0001__x0001__x0001__x0018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_x0014_@_x0001__x0001__x0001__x0001__x0001__x0001__x001C_@_x0001__x0001__x0001__x0001__x0001__x0001__x0014_@_x0001__x0001__x0001__x0001__x0001__x0001__x0001_@_x0001__x0001__x0001__x0001__x0001__x0001__x0001_@_x0001__x0001__x0001__x0001__x0001__x0001__x0018_@_x0001__x0001__x0001__x0001__x0001__x0001__x0008_@_x0001__x0001__x0001__x0001__x0001__x0001_ð?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ð?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$@_x0001__x0001__x0001__x0001__x0001__x0001_ @_x0001__x0002__x0001__x0001__x0001__x0001__x0001__x0001_ð?_x0001__x0001__x0001__x0001__x0001__x0001_"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001C_@_x0001__x0001__x0001__x0001__x0001__x0001__x001C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0018_@_x0001__x0001__x0001__x0001__x0001__x0001__x0001_@_x0001__x0001__x0001__x0001__x0001__x0001__x0010_@_x0001__x0001__x0001__x0001__x0001__x0001__x0001__x0001__x0001__x0001__x0001__x0001__x0001__x0001__x0001_@_x0001__x0001__x0001__x0001__x0001__x0001__x0014_@_x0001__x0001__x0001__x0001__x0001__x0001__x0018_@_x0001__x0001__x0001__x0001__x0001__x0001__x0008_@_x0001__x0001__x0001__x0001__x0001__x0002__x0001__x0001__x0018_@_x0001__x0001__x0001__x0001__x0001__x0001__x0010_@_x0001__x0001__x0001__x0001__x0001__x0001_"@_x0001__x0001__x0001__x0001__x0001__x0001__x0001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_x0014_@_x0001__x0001__x0001__x0001__x0001__x0001__x0008_@_x0001__x0001__x0001__x0001__x0001__x0001_"@_x0001__x0001__x0001__x0001__x0001__x0001__x001C_@_x0001__x0001__x0001__x0001__x0001__x0001__x0014_@_x0001__x0001__x0001__x0001__x0001__x0001__x0001_@_x0001__x0001__x0001__x0001__x0001__x0001__x0010_@_x0001__x0001__x0001__x0001__x0001__x0001_ @_x0001__x0001__x0001__x0001__x0001__x0001__x0014_@_x0001__x0001__x0001__x0001__x0001__x0001__x0001_@_x0001__x0001__x0001__x0001__x0001__x0001__x0001__x0001__x0001__x0001__x0001__x0001__x0001__x0001__x001C_@_x0001__x0001__x0001__x0001__x0001__x0001__x0008_@_x0001__x0001__x0001__x0001__x0001__x0001__x001C_@_x0001__x0001__x0001__x0001__x0001__x0001__x0008_@_x0001__x0001__x0001__x0001__x0001__x0001__x0018_@_x0001__x0001__x0001__x0001__x0001__x0001__x0014_@_x0001__x0001__x0001__x0001__x0001__x0001__x0010_@_x0001__x0001__x0001__x0001__x0001__x0001__x001C_@_x0001__x0001__x0001__x0001__x0001__x0001__x0014_@_x0001__x0002_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&amp;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$@_x0001__x0001__x0001__x0001__x0001__x0001__x001C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0002__x0001__x0001__x0001_@_x0001__x0001__x0001__x0001__x0001__x0001__x0008_@_x0001__x0001__x0001__x0001__x0001__x0001_ð?_x0001__x0001__x0001__x0001__x0001__x0001_ @_x0001__x0001__x0001__x0001__x0001__x0001__x0018_@_x0001__x0001__x0001__x0001__x0001__x0001__x0008_@_x0001__x0001__x0001__x0001__x0001__x0001__x0018_@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 @_x0001__x0001__x0001__x0001__x0001__x0001__x0014_@_x0001__x0001__x0001__x0001__x0001__x0001_ @_x0001__x0001__x0001__x0001__x0001__x0001__x0001_@_x0001__x0001__x0001__x0001__x0001__x0001__x0010_@_x0001__x0001__x0001__x0001__x0001__x0001__x0001_@_x0001__x0001__x0001__x0001__x0001__x0001__x0018_@_x0001__x0001__x0001__x0001__x0001__x0001_ @_x0001__x0001__x0001__x0001__x0001__x0001__x0018_@_x0001__x0001__x0001__x0001__x0001__x0001__x0001_@_x0001__x0001__x0001__x0001__x0001__x0001__x0010_@_x0001__x0001__x0001__x0001__x0001__x0001__x0008_@_x0001__x0001__x0001__x0001__x0001__x0001_ @_x0001__x0001__x0001__x0001__x0001__x0001__x0010_@_x0001__x0002__x0001__x0001__x0001__x0001__x0001__x0001__x0018_@_x0001__x0001__x0001__x0001__x0001__x0001__x0014_@_x0001__x0001__x0001__x0001__x0001__x0001__x001C_@_x0001__x0001__x0001__x0001__x0001__x0001__x0014_@_x0001__x0001__x0001__x0001__x0001__x0001__x001C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_x0018_@_x0001__x0001__x0001__x0001__x0001__x0001_ð?_x0001__x0001__x0001__x0001__x0001__x0001__x0008_@_x0001__x0001__x0001__x0001__x0001__x0001__x0010_@_x0001__x0001__x0001__x0001__x0001__x0001__x0018_@_x0001__x0001__x0001__x0001__x0001__x0001__x0014_@_x0001__x0001__x0001__x0001__x0001__x0001__x001C_@_x0001__x0001__x0001__x0001__x0001__x0001_"@_x0001__x0001__x0001__x0001__x0001__x0001__x0008_@_x0001__x0001__x0001__x0001__x0001__x0001__x001C_@_x0001__x0001__x0001__x0001__x0001__x0001__x0001_@_x0001__x0001__x0001__x0001__x0001__x0002__x0001__x0001__x0008_@_x0001__x0001__x0001__x0001__x0001__x0001__x0008_@_x0001__x0001__x0001__x0001__x0001__x0001__x0008_@_x0001__x0001__x0001__x0001__x0001__x0001__x0018_@_x0001__x0001__x0001__x0001__x0001__x0001_ð?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0010_@_x0001__x0001__x0001__x0001__x0001__x0001__x0018_@_x0001__x0001__x0001__x0001__x0001__x0001__x0010_@_x0001__x0001__x0001__x0001__x0001__x0001__x0010_@_x0001__x0001__x0001__x0001__x0001__x0001__x0001__x0001__x0001__x0001__x0001__x0001__x0001__x0001__x0010_@_x0001__x0001__x0001__x0001__x0001__x0001__x0008_@_x0001__x0001__x0001__x0001__x0001__x0001__x0010_@_x0001__x0001__x0001__x0001__x0001__x0001__x0014_@_x0001__x0001__x0001__x0001__x0001__x0001__x001C_@_x0001__x0001__x0001__x0001__x0001__x0001__x0010_@_x0001__x0001__x0001__x0001__x0001__x0001__x0018_@_x0001__x0001__x0001__x0001__x0001__x0001__x0010_@_x0001__x0001__x0001__x0001__x0001__x0001__x0001_@_x0001__x0001__x0001__x0001__x0001__x0001__x0010_@_x0001__x0002_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0001__x0001__x0001__x0001__x0001__x0001__x0001__x0001__x0014_@_x0001__x0001__x0001__x0001__x0001__x0001__x0018_@_x0001__x0001__x0001__x0001__x0001__x0001__x0014_@_x0001__x0001__x0001__x0001__x0001__x0001__x0018_@_x0001__x0001__x0001__x0001__x0001__x0001_ð?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"@_x0001__x0001__x0001__x0001__x0001__x0001__x0008_@_x0001__x0001__x0001__x0001__x0001__x0002__x0001__x0001__x0001_@_x0001__x0001__x0001__x0001__x0001__x0001_ @_x0001__x0001__x0001__x0001__x0001__x0001__x0010_@_x0001__x0001__x0001__x0001__x0001__x0001__x0008_@_x0001__x0001__x0001__x0001__x0001__x0001__x0001_@_x0001__x0001__x0001__x0001__x0001__x0001__x0018_@_x0001__x0001__x0001__x0001__x0001__x0001__x0008_@_x0001__x0001__x0001__x0001__x0001__x0001_ð?_x0001__x0001__x0001__x0001__x0001__x0001__x0010_@_x0001__x0001__x0001__x0001__x0001__x0001__x0014_@_x0001__x0001__x0001__x0001__x0001__x0001__x0014_@_x0001__x0001__x0001__x0001__x0001__x0001__x0014_@_x0001__x0001__x0001__x0001__x0001__x0001_ @_x0001__x0001__x0001__x0001__x0001__x0001__x0010_@_x0001__x0001__x0001__x0001__x0001__x0001_ð?_x0001__x0001__x0001__x0001__x0001__x0001__x0018_@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0001_@_x0001__x0001__x0001__x0001__x0001__x0001_ @_x0001__x0001__x0001__x0001__x0001__x0001__x0014_@_x0001__x0001__x0001__x0001__x0001__x0001__x0010_@_x0001__x0001__x0001__x0001__x0001__x0001__x0008_@_x0001__x0001__x0001__x0001__x0001__x0001__x0001__x0001__x0001__x0001__x0001__x0001__x0001__x0001__x0018_@_x0001__x0002_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_x0014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@_x0001__x0001__x0001__x0001__x0001__x0001__x0001_@_x0001__x0001__x0001__x0001__x0001__x0001__x0014_@_x0001__x0001__x0001__x0001__x0001__x0001__x001C_@_x0001__x0001__x0001__x0001__x0001__x0001__x0010_@_x0001__x0001__x0001__x0001__x0001__x0001__x0001_@_x0001__x0001__x0001__x0001__x0001__x0001__x0014_@_x0001__x0001__x0001__x0001__x0001__x0001__x0010_@_x0001__x0001__x0001__x0001__x0001__x0001__x001C_@_x0001__x0001__x0001__x0001__x0001__x0001__x0014_@_x0001__x0001__x0001__x0001__x0001__x0001__x0010_@_x0001__x0001__x0001__x0001__x0001__x0001__x0008_@_x0001__x0001__x0001__x0001__x0001__x0001__x0014_@_x0001__x0001__x0001__x0001__x0001__x0001__x001C_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001C_@_x0001__x0001__x0001__x0001__x0001__x0001__x0018_@_x0001__x0001__x0001__x0001__x0001__x0001__x0008_@_x0001__x0001__x0001__x0001__x0001__x0001__x0010_@_x0001__x0002__x0001__x0001__x0001__x0001__x0001__x0001__x0010_@_x0001__x0001__x0001__x0001__x0001__x0001__x0008_@_x0001__x0001__x0001__x0001__x0001__x0001_ 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_x0010_@_x0001__x0001__x0001__x0001__x0001__x0001__x001C_@_x0001__x0001__x0001__x0001__x0001__x0001__x0010_@_x0001__x0001__x0001__x0001__x0001__x0001__x0010_@_x0001__x0001__x0001__x0001__x0001__x0001__x0018_@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0002__x0001__x0001__x0001_@_x0001__x0001__x0001__x0001__x0001__x0001__x0010_@_x0001__x0001__x0001__x0001__x0001__x0001__x0018_@_x0001__x0001__x0001__x0001__x0001__x0001__x001C_@_x0001__x0001__x0001__x0001__x0001__x0001__x0018_@_x0001__x0001__x0001__x0001__x0001__x0001__x0008_@_x0001__x0001__x0001__x0001__x0001__x0001__x0010_@_x0001__x0001__x0001__x0001__x0001__x0001__x0001_@_x0001__x0001__x0001__x0001__x0001__x0001__x0018_@_x0001__x0001__x0001__x0001__x0001__x0001_$@_x0001__x0001__x0001__x0001__x0001__x0001__x0010_@_x0001__x0001__x0001__x0001__x0001__x0001__x0014_@_x0001__x0001__x0001__x0001__x0001__x0001__x0018_@_x0001__x0001__x0001__x0001__x0001__x0001_ @_x0001__x0001__x0001__x0001__x0001__x0001__x0010_@_x0001__x0001__x0001__x0001__x0001__x0001_ @_x0001__x0001__x0001__x0001__x0001__x0001__x0008_@_x0001__x0001__x0001__x0001__x0001__x0001__x0010_@_x0001__x0001__x0001__x0001__x0001__x0001__x0008_@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$@_x0001__x0001__x0001__x0001__x0001__x0001_ð?_x0001__x0001__x0001__x0001__x0001__x0001__x0018_@_x0001__x0001__x0001__x0001__x0001__x0001__x0010_@_x0001__x0001__x0001__x0001__x0001__x0001__x0018_@_x0001__x0001__x0001__x0001__x0001__x0001_&amp;@_x0001__x0001__x0001__x0001__x0001__x0001__x0010_@_x0001__x0002_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001C_@_x0001__x0001__x0001__x0001__x0001__x0001__x0008_@_x0001__x0001__x0001__x0001__x0001__x0001_"@_x0001__x0001__x0001__x0001__x0001__x0001_ @_x0001__x0001__x0001__x0001__x0001__x0001_ @_x0001__x0001__x0001__x0001__x0001__x0001__x0001_@_x0001__x0001__x0001__x0001__x0001__x0001__x0008_@_x0001__x0001__x0001__x0001__x0001__x0001__x0008_@_x0001__x0001__x0001__x0001__x0001__x0001_ 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0002__x0001__x0001_ð?_x0001__x0001__x0001__x0001__x0001__x0001_ð?_x0001__x0001__x0001__x0001__x0001__x0001__x0014_@_x0001__x0001__x0001__x0001__x0001__x0001__x0014_@_x0001__x0001__x0001__x0001__x0001__x0001__x0018_@_x0001__x0001__x0001__x0001__x0001__x0001__x0008_@_x0001__x0001__x0001__x0001__x0001__x0001__x0014_@_x0001__x0001__x0001__x0001__x0001__x0001_ @_x0001__x0001__x0001__x0001__x0001__x0001__x0018_@_x0001__x0001__x0001__x0001__x0001__x0001__x001C_@_x0001__x0001__x0001__x0001__x0001__x0001__x001C_@_x0001__x0001__x0001__x0001__x0001__x0001__x0010_@_x0001__x0001__x0001__x0001__x0001__x0001__x0010_@_x0001__x0001__x0001__x0001__x0001__x0001_ð?_x0001__x0001__x0001__x0001__x0001__x0001_ @_x0001__x0001__x0001__x0001__x0001__x0001__x0008_@_x0001__x0001__x0001__x0001__x0001__x0001__x0008_@_x0001__x0001__x0001__x0001__x0001__x0001__x0018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"@_x0001__x0001__x0001__x0001__x0001__x0001__x0008_@_x0001__x0001__x0001__x0001__x0001__x0001_ð?_x0001__x0001__x0001__x0001__x0001__x0001_ð?_x0001__x0001__x0001__x0001__x0001__x0001_ð?_x0001__x0001__x0001__x0001__x0001__x0001__x0010_@_x0001__x0002__x0001__x0001__x0001__x0001__x0001__x0001__x0010_@_x0001__x0001__x0001__x0001__x0001__x0001__x0014_@_x0001__x0001__x0001__x0001__x0001__x0001_ @_x0001__x0001__x0001__x0001__x0001__x0001__x0014_@_x0001__x0001__x0001__x0001__x0001__x0001__x001C_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0001__x0001__x0001__x0001__x0001__x0001__x0001__x0001__x0014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0001__x0001__x0001__x0001__x0001__x0001__x0001__x0001__x0014_@_x0001__x0001__x0001__x0001__x0001__x0001__x0010_@_x0001__x0001__x0001__x0001__x0001__x0001__x0018_@_x0001__x0001__x0001__x0001__x0001__x0001__x0010_@_x0001__x0001__x0001__x0001__x0001__x0002__x0001__x0001_ @_x0001__x0001__x0001__x0001__x0001__x0001__x0008_@_x0001__x0001__x0001__x0001__x0001__x0001__x0018_@_x0001__x0001__x0001__x0001__x0001__x0001__x0008_@_x0001__x0001__x0001__x0001__x0001__x0001__x0010_@_x0001__x0001__x0001__x0001__x0001__x0001__x001C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001C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0018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_x0008_@_x0001__x0002__x0001__x0001__x0001__x0001__x0001__x0001__x0014_@_x0001__x0001__x0001__x0001__x0001__x0001__x0014_@_x0001__x0001__x0001__x0001__x0001__x0001_ð?_x0001__x0001__x0001__x0001__x0001__x0001__x0018_@_x0001__x0001__x0001__x0001__x0001__x0001__x0001_@_x0001__x0001__x0001__x0001__x0001__x0001_ 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_x0001__x0001__x0001__x0001__x0001__x0001__x0001__x0001__x0018_@_x0001__x0001__x0001__x0001__x0001__x0001__x0014_@_x0001__x0001__x0001__x0001__x0001__x0001_ð?_x0001__x0001__x0001__x0001__x0001__x0001_ð?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0018_@_x0001__x0001__x0001__x0001__x0001__x0001__x0008_@_x0001__x0001__x0001__x0001__x0001__x0001__x001C_@_x0001__x0001__x0001__x0001__x0001__x0001__x0018_@_x0001__x0001__x0001__x0001__x0001__x0002__x0001__x0001__x0001_@_x0001__x0001__x0001__x0001__x0001__x0001__x0010_@_x0001__x0001__x0001__x0001__x0001__x0001_ð?_x0001__x0001__x0001__x0001__x0001__x0001__x0014_@_x0001__x0001__x0001__x0001__x0001__x0001__x0008_@_x0001__x0001__x0001__x0001__x0001__x0001_"@_x0001__x0001__x0001__x0001__x0001__x0001__x001C_@_x0001__x0001__x0001__x0001__x0001__x0001__x0010_@_x0001__x0001__x0001__x0001__x0001__x0001__x0018_@_x0001__x0001__x0001__x0001__x0001__x0001__x0018_@_x0001__x0001__x0001__x0001__x0001__x0001__x0001__x0001__x0001__x0001__x0001__x0001__x0001__x0001__x001C_@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_x0014_@_x0001__x0001__x0001__x0001__x0001__x0001_ð?_x0001__x0001__x0001__x0001__x0001__x0001_ð?_x0001__x0001__x0001__x0001__x0001__x0001__x0014_@_x0001__x0001__x0001__x0001__x0001__x0001__x0010_@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&amp;@_x0001__x0001__x0001__x0001__x0001__x0001__x0008_@_x0001__x0002__x0001__x0001__x0001__x0001__x0001__x0001__x0014_@_x0001__x0001__x0001__x0001__x0001__x0001__x0018_@_x0001__x0001__x0001__x0001__x0001__x0001__x0014_@_x0001__x0001__x0001__x0001__x0001__x0001__x0008_@_x0001__x0001__x0001__x0001__x0001__x0001__x001C_@_x0001__x0001__x0001__x0001__x0001__x0001__x001C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0014_@_x0001__x0001__x0001__x0001__x0001__x0001__x0018_@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_x0001_@_x0001__x0001__x0001__x0001__x0001__x0001__x0010_@_x0001__x0001__x0001__x0001__x0001__x0002__x0001__x0001__x001C_@_x0001__x0001__x0001__x0001__x0001__x0001__x0001_@_x0001__x0001__x0001__x0001__x0001__x0001__x0014_@_x0001__x0001__x0001__x0001__x0001__x0001_"@_x0001__x0001__x0001__x0001__x0001__x0001__x0014_@_x0001__x0001__x0001__x0001__x0001__x0001__x0008_@_x0001__x0001__x0001__x0001__x0001__x0001_ð?_x0001__x0001__x0001__x0001__x0001__x0001__x0014_@_x0001__x0001__x0001__x0001__x0001__x0001_"@_x0001__x0001__x0001__x0001__x0001__x0001__x0010_@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_x001C_@_x0001__x0001__x0001__x0001__x0001__x0001__x0008_@_x0001__x0001__x0001__x0001__x0001__x0001__x0014_@_x0001__x0001__x0001__x0001__x0001__x0001_ð?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0018_@_x0001__x0001__x0001__x0001__x0001__x0001__x0010_@_x0001__x0001__x0001__x0001__x0001__x0001__x0018_@_x0001__x0001__x0001__x0001__x0001__x0001__x0018_@_x0001__x0001__x0001__x0001__x0001__x0001_(@_x0001__x0001__x0001__x0001__x0001__x0001__x0010_@_x0001__x0001__x0001__x0001__x0001__x0001__x0018_@_x0001__x0001__x0001__x0001__x0001__x0001__x0018_@_x0001__x0001__x0001__x0001__x0001__x0001__x0008_@_x0001__x0001__x0001__x0001__x0001__x0002__x0001__x0001__x001C_@_x0001__x0001__x0001__x0001__x0001__x0001_ð?_x0001__x0001__x0001__x0001__x0001__x0001__x0010_@_x0001__x0001__x0001__x0001__x0001__x0001__x0018_@_x0001__x0001__x0001__x0001__x0001__x0001__x0008_@_x0001__x0001__x0001__x0001__x0001__x0001__x0008_@_x0001__x0001__x0001__x0001__x0001__x0001__x0001_@_x0001__x0001__x0001__x0001__x0001__x0001__x001C_@_x0001__x0001__x0001__x0001__x0001__x0001__x0018_@_x0001__x0001__x0001__x0001__x0001__x0001__x0008_@_x0001__x0001__x0001__x0001__x0001__x0001__x001C_@_x0001__x0001__x0001__x0001__x0001__x0001__x0018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 @_x0001__x0001__x0001__x0001__x0001__x0001__x0014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0001_@_x0001__x0002_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0014_@_x0001__x0001__x0001__x0001__x0001__x0001_ð?_x0001__x0001__x0001__x0001__x0001__x0001_ð?_x0001__x0001__x0001__x0001__x0001__x0001__x0014_@_x0001__x0001__x0001__x0001__x0001__x0001__x0018_@_x0001__x0001__x0001__x0001__x0001__x0001_$@_x0001__x0001__x0001__x0001__x0001__x0001__x0008_@_x0001__x0001__x0001__x0001__x0001__x0001__x001C_@_x0001__x0001__x0001__x0001__x0001__x0001_ @_x0001__x0001__x0001__x0001__x0001__x0001__x0008_@_x0001__x0001__x0001__x0001__x0001__x0001__x0010_@_x0001__x0001__x0001__x0001__x0001__x0001__x001C_@_x0001__x0001__x0001__x0001__x0001__x0001__x0018_@_x0001__x0001__x0001__x0001__x0001__x0001__x0001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0018_@_x0001__x0001__x0001__x0001__x0001__x0001__x0008_@_x0001__x0001__x0001__x0001__x0001__x0001__x0014_@_x0001__x0001__x0001__x0001__x0001__x0001__x0001_@_x0001__x0001__x0001__x0001__x0001__x0002__x0001__x0001__x0010_@_x0001__x0001__x0001__x0001__x0001__x0001__x0010_@_x0001__x0001__x0001__x0001__x0001__x0001__x0008_@_x0001__x0001__x0001__x0001__x0001__x0001_ @_x0001__x0001__x0001__x0001__x0001__x0001__x0018_@_x0001__x0001__x0001__x0001__x0001__x0001__x001C_@_x0001__x0001__x0001__x0001__x0001__x0001__x0010_@_x0001__x0001__x0001__x0001__x0001__x0001_"@_x0001__x0001__x0001__x0001__x0001__x0001_ð?_x0001__x0001__x0001__x0001__x0001__x0001__x0014_@_x0001__x0001__x0001__x0001__x0001__x0001_"@_x0001__x0001__x0001__x0001__x0001__x0001__x0008_@_x0001__x0001__x0001__x0001__x0001__x0001__x0010_@_x0001__x0001__x0001__x0001__x0001__x0001__x0008_@_x0001__x0001__x0001__x0001__x0001__x0001__x0014_@_x0001__x0001__x0001__x0001__x0001__x0001_ @_x0001__x0001__x0001__x0001__x0001__x0001__x0008_@_x0001__x0001__x0001__x0001__x0001__x0001__x0008_@_x0001__x0001__x0001__x0001__x0001__x0001__x0010_@_x0001__x0001__x0001__x0001__x0001__x0001__x001C_@_x0001__x0001__x0001__x0001__x0001__x0001__x0010_@_x0001__x0001__x0001__x0001__x0001__x0001_ð?_x0001__x0001__x0001__x0001__x0001__x0001_ @_x0001__x0001__x0001__x0001__x0001__x0001__x0018_@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0010_@_x0001__x0001__x0001__x0001__x0001__x0001__x0010_@_x0001__x0001__x0001__x0001__x0001__x0001__x0014_@_x0001__x0002__x0001__x0001__x0001__x0001__x0001__x0001__x0010_@_x0001__x0001__x0001__x0001__x0001__x0001__x0008_@_x0001__x0001__x0001__x0001__x0001__x0001__x0010_@_x0001__x0001__x0001__x0001__x0001__x0001__x0001__x0001__x0001__x0001__x0001__x0001__x0001__x0001__x0010_@_x0001__x0001__x0001__x0001__x0001__x0001__x0010_@_x0001__x0001__x0001__x0001__x0001__x0001__x0001_@_x0001__x0001__x0001__x0001__x0001__x0001__x001C_@_x0001__x0001__x0001__x0001__x0001__x0001__x0008_@_x0001__x0001__x0001__x0001__x0001__x0001__x001C_@_x0001__x0001__x0001__x0001__x0001__x0001__x0008_@_x0001__x0001__x0001__x0001__x0001__x0001__x001C_@_x0001__x0001__x0001__x0001__x0001__x0001__x0008_@_x0001__x0001__x0001__x0001__x0001__x0001__x0010_@_x0001__x0001__x0001__x0001__x0001__x0001_"@_x0001__x0001__x0001__x0001__x0001__x0001_ð?_x0001__x0001__x0001__x0001__x0001__x0001__x0010_@_x0001__x0001__x0001__x0001__x0001__x0001_ @_x0001__x0001__x0001__x0001__x0001__x0001_ð?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ð?_x0001__x0001__x0001__x0001__x0001__x0001__x0008_@_x0001__x0001__x0001__x0001__x0001__x0001__x0018_@_x0001__x0001__x0001__x0001__x0001__x0001__x001C_@_x0001__x0001__x0001__x0001__x0001__x0001__x0001_@_x0001__x0001__x0001__x0001__x0001__x0001__x0001__x0001__x0001__x0001__x0001__x0001__x0001__x0002__x0001__x0001__x0008_@_x0001__x0001__x0001__x0001__x0001__x0001__x0014_@_x0001__x0001__x0001__x0001__x0001__x0001__x0008_@_x0001__x0001__x0001__x0001__x0001__x0001__x0014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_x001C_@_x0001__x0001__x0001__x0001__x0001__x0001__x0018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ð?_x0001__x0001__x0001__x0001__x0001__x0001__x0001_@_x0001__x0001__x0001__x0001__x0001__x0001_ @_x0001__x0001__x0001__x0001__x0001__x0001__x0010_@_x0001__x0001__x0001__x0001__x0001__x0001__x0010_@_x0001__x0002__x0001__x0001__x0001__x0001__x0001__x0001_ð?_x0001__x0001__x0001__x0001__x0001__x0001_ð?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_x0014_@_x0001__x0001__x0001__x0001__x0001__x0001__x0018_@_x0001__x0001__x0001__x0001__x0001__x0001__x0010_@_x0001__x0001__x0001__x0001__x0001__x0001__x0001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0002__x0001__x0001__x0001_@_x0001__x0001__x0001__x0001__x0001__x0001__x0010_@_x0001__x0001__x0001__x0001__x0001__x0001__x0018_@_x0001__x0001__x0001__x0001__x0001__x0001__x0010_@_x0001__x0001__x0001__x0001__x0001__x0001__x0001__x0001__x0001__x0001__x0001__x0001__x0001__x0001__x0010_@_x0001__x0001__x0001__x0001__x0001__x0001__x0014_@_x0001__x0001__x0001__x0001__x0001__x0001__x0014_@_x0001__x0001__x0001__x0001__x0001__x0001_ð?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_x0018_@_x0001__x0001__x0001__x0001__x0001__x0001__x0018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0018_@_x0001__x0002__x0001__x0001__x0001__x0001__x0001__x0001__x0018_@_x0001__x0001__x0001__x0001__x0001__x0001__x0001_@_x0001__x0001__x0001__x0001__x0001__x0001_ @_x0001__x0001__x0001__x0001__x0001__x0001__x0008_@_x0001__x0001__x0001__x0001__x0001__x0001__x0010_@_x0001__x0001__x0001__x0001__x0001__x0001__x001C_@_x0001__x0001__x0001__x0001__x0001__x0001__x0018_@_x0001__x0001__x0001__x0001__x0001__x0001__x0014_@_x0001__x0001__x0001__x0001__x0001__x0001__x0014_@_x0001__x0001__x0001__x0001__x0001__x0001__x0001__x0001_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&amp;@_x0001__x0001__x0001__x0001__x0001__x0001__x0018_@_x0001__x0001__x0001__x0001__x0001__x0001__x0001_@_x0001__x0001__x0001__x0001__x0001__x0001__x0018_@_x0001__x0001__x0001__x0001__x0001__x0001__x0010_@_x0001__x0001__x0001__x0001__x0001__x0001__x0014_@_x0001__x0001__x0001__x0001__x0001__x0001__x0010_@_x0001__x0001__x0001__x0001__x0001__x0001_ð?_x0001__x0001__x0001__x0001__x0001__x0001__x0014_@_x0001__x0001__x0001__x0001__x0001__x0001_"@_x0001__x0001__x0001__x0001__x0001__x0001__x0008_@_x0001__x0001__x0001__x0001__x0001__x0001__x001C_@_x0001__x0001__x0001__x0001__x0001__x0001__x0008_@_x0001__x0001__x0001__x0001__x0001__x0001__x0001_@_x0001__x0001__x0001__x0001__x0001__x0001__x0010_@_x0001__x0001__x0001__x0001__x0001__x0001__x0014_@_x0001__x0001__x0001__x0001__x0001__x0002__x0001__x0001__x0010_@_x0001__x0001__x0001__x0001__x0001__x0001__x0010_@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_x0010_@_x0001__x0001__x0001__x0001__x0001__x0001__x0001_@_x0001__x0001__x0001__x0001__x0001__x0001__x001C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0018_@_x0001__x0001__x0001__x0001__x0001__x0001__x0014_@_x0001__x0001__x0001__x0001__x0001__x0001_ð?_x0001__x0001__x0001__x0001__x0001__x0001_"@_x0001__x0001__x0001__x0001__x0001__x0001__x0010_@_x0001__x0001__x0001__x0001__x0001__x0001__x0014_@_x0001__x0001__x0001__x0001__x0001__x0001_ @_x0001__x0001__x0001__x0001__x0001__x0001__x0014_@_x0001__x0001__x0001__x0001__x0001__x0001__x0001__x0001__x0001__x0002__x0001__x0001__x0001__x0001__x0001__x0001__x0010_@_x0001__x0001__x0001__x0001__x0001__x0001__x001C_@_x0001__x0001__x0001__x0001__x0001__x0001_ð?_x0001__x0001__x0001__x0001__x0001__x0001__x0008_@_x0001__x0001__x0001__x0001__x0001__x0001_$@_x0001__x0001__x0001__x0001__x0001__x0001__x0008_@_x0001__x0001__x0001__x0001__x0001__x0001__x0010_@_x0001__x0001__x0001__x0001__x0001__x0001_ @_x0001__x0001__x0001__x0001__x0001__x0001__x0010_@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0001__x0001__x0001__x0001__x0001__x0001__x0001__x0001__x0008_@_x0001__x0001__x0001__x0001__x0001__x0001__x0008_@_x0001__x0001__x0001__x0001__x0001__x0001__x0018_@_x0001__x0001__x0001__x0001__x0001__x0001__x0001_@_x0001__x0001__x0001__x0001__x0001__x0001__x0014_@_x0001__x0001__x0001__x0001__x0001__x0001__x0001_@_x0001__x0001__x0001__x0001__x0001__x0001__x0018_@_x0001__x0001__x0001__x0001__x0001__x0001__x0008_@_x0001__x0001__x0001__x0001__x0001__x0001__x001C_@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0002__x0001__x0001_ 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"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</si>
  <si>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a1da1277b09d5eb7cdb956ef997f812e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C_@_x0001__x0001__x0001__x0001__x0001__x0001__x0008_@_x0001__x0001__x0001__x0001__x0001__x0001__x001C_@_x0001__x0001__x0001__x0001__x0001__x0001__x001C_@_x0001__x0001__x0001__x0001__x0001__x0001__x0010_@_x0001__x0001__x0001__x0001__x0001__x0001__x0018_@_x0001__x0001__x0001__x0001__x0001__x0001__x0010_@_x0001__x0001__x0001__x0001__x0001__x0001__x0018_@_x0001__x0001__x0001__x0001__x0001__x0001__x0014_@_x0001__x0001__x0001__x0001__x0001__x0001__x0014_@_x0001__x0001__x0001__x0001__x0001__x0001_ð?_x0001__x0001__x0001__x0001__x0001__x0001_&amp;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0001__x0001__x0001__x0001__x0001__x0001__x0001__x0001__x0001_@_x0001__x0001__x0001__x0001__x0001__x0001__x0008_@_x0001__x0001__x0001__x0001__x0001__x0001__x0014_@_x0001__x0001__x0001__x0001__x0001__x0001__x001C_@_x0001__x0001__x0001__x0001__x0001__x0001__x0014_@_x0001__x0001__x0001__x0001__x0001__x0002__x0001__x0001_ð?_x0001__x0001__x0001__x0001__x0001__x0001__x001C_@_x0001__x0001__x0001__x0001__x0001__x0001__x0001_@_x0001__x0001__x0001__x0001__x0001__x0001__x0018_@_x0001__x0001__x0001__x0001__x0001__x0001__x0010_@_x0001__x0001__x0001__x0001__x0001__x0001__x0008_@_x0001__x0001__x0001__x0001__x0001__x0001__x001C_@_x0001__x0001__x0001__x0001__x0001__x0001__x0010_@_x0001__x0001__x0001__x0001__x0001__x0001__x0018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0018_@_x0001__x0001__x0001__x0001__x0001__x0001__x0014_@_x0001__x0001__x0001__x0001__x0001__x0001__x0001_@_x0001__x0001__x0001__x0001__x0001__x0001__x0001_@_x0001__x0001__x0001__x0001__x0001__x0001__x0018_@_x0001__x0001__x0001__x0001__x0001__x0001__x0010_@_x0001__x0001__x0001__x0001__x0001__x0001_ð?_x0001__x0001__x0001__x0001__x0001__x0001__x0014_@_x0001__x0001__x0001__x0001__x0001__x0001_"@_x0001__x0001__x0001__x0001__x0001__x0001__x0014_@_x0001__x0001__x0001__x0001__x0001__x0001__x0010_@_x0001__x0001__x0001__x0001__x0001__x0001_"@_x0001__x0001__x0001__x0001__x0001__x0001__x0010_@_x0001__x0001__x0001__x0001__x0001__x0001__x001C_@_x0001__x0001__x0001__x0001__x0001__x0001__x0014_@_x0001__x0001__x0001__x0001__x0001__x0001__x0014_@_x0001__x0001__x0001__x0001__x0001__x0001_ð?_x0001__x0002__x0001__x0001__x0001__x0001__x0001__x0001__x0018_@_x0001__x0001__x0001__x0001__x0001__x0001__x0018_@_x0001__x0001__x0001__x0001__x0001__x0001__x001C_@_x0001__x0001__x0001__x0001__x0001__x0001__x0018_@_x0001__x0001__x0001__x0001__x0001__x0001_ð?_x0001__x0001__x0001__x0001__x0001__x0001__x001C_@_x0001__x0001__x0001__x0001__x0001__x0001__x001C_@_x0001__x0001__x0001__x0001__x0001__x0001__x0001_@_x0001__x0001__x0001__x0001__x0001__x0001__x0018_@_x0001__x0001__x0001__x0001__x0001__x0001__x0014_@_x0001__x0001__x0001__x0001__x0001__x0001__x0008_@_x0001__x0001__x0001__x0001__x0001__x0001__x001C_@_x0001__x0001__x0001__x0001__x0001__x0001__x0010_@_x0001__x0001__x0001__x0001__x0001__x0001__x0008_@_x0001__x0001__x0001__x0001__x0001__x0001__x0018_@_x0001__x0001__x0001__x0001__x0001__x0001__x0018_@_x0001__x0001__x0001__x0001__x0001__x0001__x0008_@_x0001__x0001__x0001__x0001__x0001__x0001_ð?_x0001__x0001__x0001__x0001__x0001__x0001__x0018_@_x0001__x0001__x0001__x0001__x0001__x0001__x0018_@_x0001__x0001__x0001__x0001__x0001__x0001__x0014_@_x0001__x0001__x0001__x0001__x0001__x0001_&amp;@_x0001__x0001__x0001__x0001__x0001__x0001__x0010_@_x0001__x0001__x0001__x0001__x0001__x0001__x0014_@_x0001__x0001__x0001__x0001__x0001__x0001__x0014_@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0002__x0001__x0001__x0010_@_x0001__x0001__x0001__x0001__x0001__x0001_ @_x0001__x0001__x0001__x0001__x0001__x0001_$@_x0001__x0001__x0001__x0001__x0001__x0001__x0010_@_x0001__x0001__x0001__x0001__x0001__x0001__x0001_@_x0001__x0001__x0001__x0001__x0001__x0001_ð?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0001_@_x0001__x0001__x0001__x0001__x0001__x0001_"@_x0001__x0001__x0001__x0001__x0001__x0001__x0001_@_x0001__x0001__x0001__x0001__x0001__x0001__x0018_@_x0001__x0001__x0001__x0001__x0001__x0001__x0008_@_x0001__x0001__x0001__x0001__x0001__x0001__x0014_@_x0001__x0001__x0001__x0001__x0001__x0001__x0008_@_x0001__x0001__x0001__x0001__x0001__x0001__x0014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ð?_x0001__x0002_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_x0008_@_x0001__x0001__x0001__x0001__x0001__x0001__x001C_@_x0001__x0001__x0001__x0001__x0001__x0001_ð?_x0001__x0001__x0001__x0001__x0001__x0001__x0018_@_x0001__x0001__x0001__x0001__x0001__x0001_ð?_x0001__x0001__x0001__x0001__x0001__x0001__x0001_@_x0001__x0001__x0001__x0001__x0001__x0001__x001C_@_x0001__x0001__x0001__x0001__x0001__x0001__x0001_@_x0001__x0001__x0001__x0001__x0001__x0001__x0001__x0001__x0001__x0001__x0001__x0001__x0001__x0001__x0001_@_x0001__x0001__x0001__x0001__x0001__x0001__x0018_@_x0001__x0001__x0001__x0001__x0001__x0001_ @_x0001__x0001__x0001__x0001__x0001__x0001__x0010_@_x0001__x0001__x0001__x0001__x0001__x0001__x0001_@_x0001__x0001__x0001__x0001__x0001__x0001__x0014_@_x0001__x0001__x0001__x0001__x0001__x0001__x0014_@_x0001__x0001__x0001__x0001__x0001__x0001__x0001_@_x0001__x0001__x0001__x0001__x0001__x0002__x0001__x0001__x0008_@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0001_@_x0001__x0001__x0001__x0001__x0001__x0001__x0014_@_x0001__x0001__x0001__x0001__x0001__x0001__x0008_@_x0001__x0001__x0001__x0001__x0001__x0001__x0014_@_x0001__x0001__x0001__x0001__x0001__x0001__x0010_@_x0001__x0001__x0001__x0001__x0001__x0001__x0018_@_x0001__x0001__x0001__x0001__x0001__x0001__x001C_@_x0001__x0001__x0001__x0001__x0001__x0001__x0001_@_x0001__x0001__x0001__x0001__x0001__x0001_ð?_x0001__x0001__x0001__x0001__x0001__x0001__x0001_@_x0001__x0001__x0001__x0001__x0001__x0001__x0001_@_x0001__x0001__x0001__x0001__x0001__x0001__x001C_@_x0001__x0001__x0001__x0001__x0001__x0001__x0010_@_x0001__x0001__x0001__x0001__x0001__x0001__x0010_@_x0001__x0001__x0001__x0001__x0001__x0001__x001C_@_x0001__x0001__x0001__x0001__x0001__x0001__x0008_@_x0001__x0001__x0001__x0001__x0001__x0001__x0014_@_x0001__x0001__x0001__x0001__x0001__x0001__x0008_@_x0001__x0001__x0001__x0001__x0001__x0001__x0018_@_x0001__x0001__x0001__x0001__x0001__x0001__x0018_@_x0001__x0002__x0001__x0001__x0001__x0001__x0001__x0001_ð?_x0001__x0001__x0001__x0001__x0001__x0001__x0018_@_x0001__x0001__x0001__x0001__x0001__x0001__x0008_@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ð?_x0001__x0001__x0001__x0001__x0001__x0001__x0008_@_x0001__x0001__x0001__x0001__x0001__x0001__x0010_@_x0001__x0001__x0001__x0001__x0001__x0001__x0010_@_x0001__x0001__x0001__x0001__x0001__x0001__x0018_@_x0001__x0001__x0001__x0001__x0001__x0001__x0001__x0001__x0001__x0001__x0001__x0001__x0001__x0001__x0014_@_x0001__x0001__x0001__x0001__x0001__x0001__x0018_@_x0001__x0001__x0001__x0001__x0001__x0001__x0010_@_x0001__x0001__x0001__x0001__x0001__x0001__x0008_@_x0001__x0001__x0001__x0001__x0001__x0001__x0001_@_x0001__x0001__x0001__x0001__x0001__x0001__x0014_@_x0001__x0001__x0001__x0001__x0001__x0001__x0001__x0001__x0001__x0001__x0001__x0001__x0001__x0001__x0014_@_x0001__x0001__x0001__x0001__x0001__x0001__x001C_@_x0001__x0001__x0001__x0001__x0001__x0001__x0008_@_x0001__x0001__x0001__x0001__x0001__x0001__x0001_@_x0001__x0001__x0001__x0001__x0001__x0001__x0018_@_x0001__x0001__x0001__x0001__x0001__x0001_ð?_x0001__x0001__x0001__x0001__x0001__x0001__x0010_@_x0001__x0001__x0001__x0001__x0001__x0001__x0014_@_x0001__x0001__x0001__x0001__x0001__x0002__x0001__x0001__x0008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_x001C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0018_@_x0001__x0001__x0001__x0001__x0001__x0001__x0018_@_x0001__x0001__x0001__x0001__x0001__x0001__x0008_@_x0001__x0001__x0001__x0001__x0001__x0001_"@_x0001__x0001__x0001__x0001__x0001__x0001__x0010_@_x0001__x0001__x0001__x0001__x0001__x0001__x0008_@_x0001__x0001__x0001__x0001__x0001__x0001__x0001__x0001__x0001__x0001__x0001__x0001__x0001__x0001_ @_x0001__x0002_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 @_x0001__x0001__x0001__x0001__x0001__x0001__x0008_@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0001_ @_x0001__x0001__x0001__x0001__x0001__x0001__x001C_@_x0001__x0001__x0001__x0001__x0001__x0001__x0018_@_x0001__x0001__x0001__x0001__x0001__x0001__x0014_@_x0001__x0001__x0001__x0001__x0001__x0001__x0018_@_x0001__x0001__x0001__x0001__x0001__x0001__x0010_@_x0001__x0001__x0001__x0001__x0001__x0001__x0010_@_x0001__x0001__x0001__x0001__x0001__x0001__x0014_@_x0001__x0001__x0001__x0001__x0001__x0001_ð?_x0001__x0001__x0001__x0001__x0001__x0001__x0018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_x0018_@_x0001__x0001__x0001__x0001__x0001__x0001__x0008_@_x0001__x0001__x0001__x0001__x0001__x0001__x0010_@_x0001__x0001__x0001__x0001__x0001__x0001__x0010_@_x0001__x0001__x0001__x0001__x0001__x0002__x0001__x0001__x0008_@_x0001__x0001__x0001__x0001__x0001__x0001__x0008_@_x0001__x0001__x0001__x0001__x0001__x0001__x0008_@_x0001__x0001__x0001__x0001__x0001__x0001_ð?_x0001__x0001__x0001__x0001__x0001__x0001__x001C_@_x0001__x0001__x0001__x0001__x0001__x0001__x0001_@_x0001__x0001__x0001__x0001__x0001__x0001__x0008_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_x0018_@_x0001__x0001__x0001__x0001__x0001__x0001__x0008_@_x0001__x0001__x0001__x0001__x0001__x0001__x0008_@_x0001__x0001__x0001__x0001__x0001__x0001__x001C_@_x0001__x0001__x0001__x0001__x0001__x0001__x0001_@_x0001__x0001__x0001__x0001__x0001__x0001__x0008_@_x0001__x0001__x0001__x0001__x0001__x0001__x0018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001C_@_x0001__x0001__x0001__x0001__x0001__x0001__x0010_@_x0001__x0001__x0001__x0001__x0001__x0001__x0018_@_x0001__x0001__x0001__x0001__x0001__x0001__x0010_@_x0001__x0001__x0001__x0001__x0001__x0001_ð?_x0001__x0001__x0001__x0001__x0001__x0001__x0001_@_x0001__x0001__x0001__x0001__x0001__x0001__x0008_@_x0001__x0001__x0001__x0001__x0001__x0001_"@_x0001__x0002__x0001__x0001__x0001__x0001__x0001__x0001__x0008_@_x0001__x0001__x0001__x0001__x0001__x0001__x0014_@_x0001__x0001__x0001__x0001__x0001__x0001_ @_x0001__x0001__x0001__x0001__x0001__x0001__x0010_@_x0001__x0001__x0001__x0001__x0001__x0001__x0008_@_x0001__x0001__x0001__x0001__x0001__x0001_ @_x0001__x0001__x0001__x0001__x0001__x0001__x0001_@_x0001__x0001__x0001__x0001__x0001__x0001__x0010_@_x0001__x0001__x0001__x0001__x0001__x0001__x0014_@_x0001__x0001__x0001__x0001__x0001__x0001__x0018_@_x0001__x0001__x0001__x0001__x0001__x0001_ @_x0001__x0001__x0001__x0001__x0001__x0001__x0010_@_x0001__x0001__x0001__x0001__x0001__x0001__x0018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0014_@_x0001__x0001__x0001__x0001__x0001__x0001_ð?_x0001__x0001__x0001__x0001__x0001__x0001__x0010_@_x0001__x0001__x0001__x0001__x0001__x0001__x001C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0001__x0001__x0001__x0001__x0001__x0001__x0001__x0001__x0008_@_x0001__x0001__x0001__x0001__x0001__x0001__x0008_@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ýÿÿÿ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_x0001__x0003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_x0004__x0005_é_x0002__x0004__x0004_ê_x0002__x0004__x0004_ë_x0002__x0004__x0004_ì_x0002__x0004__x0004_í_x0002__x0004__x0004_î_x0002__x0004__x0004_ï_x0002__x0004__x0004_ð_x0002__x0004__x0004_ñ_x0002__x0004__x0004_ò_x0002__x0004__x0004_ó_x0002__x0004__x0004_ô_x0002__x0004__x0004_õ_x0002__x0004__x0004_ö_x0002__x0004__x0004_÷_x0002__x0004__x0004_ø_x0002__x0004__x0004_ù_x0002__x0004__x0004_ú_x0002__x0004__x0004_û_x0002__x0004__x0004_ü_x0002__x0004__x0004_ý_x0002__x0004__x0004_þ_x0002__x0004__x0004_ÿ_x0002__x0004__x0004__x0001__x0003__x0004__x0004__x0004__x0004__x0004__x0004__x0004__x0004__x0004__x0004__x0004__x0004__x0004__x0004__x0004__x0004__x0004__x0004__x0004__x0004__x0004__x0004__x0004__x0004__x0004__x0004__x0004__x0004__x0004__x0004__x0004__x0004_ð?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0018_@_x0001__x0001__x0001__x0001__x0001__x0001__x0008_@_x0001__x0002__x0001__x0001__x0001__x0001__x0001__x0001__x0010_@_x0001__x0001__x0001__x0001__x0001__x0001__x0001_@_x0001__x0001__x0001__x0001__x0001__x0001__x0008_@_x0001__x0001__x0001__x0001__x0001__x0001__x0018_@_x0001__x0001__x0001__x0001__x0001__x0001__x0014_@_x0001__x0001__x0001__x0001__x0001__x0001__x0008_@_x0001__x0001__x0001__x0001__x0001__x0001__x0010_@_x0001__x0001__x0001__x0001__x0001__x0001__x0010_@_x0001__x0001__x0001__x0001__x0001__x0001_ð?_x0001__x0001__x0001__x0001__x0001__x0001_$@_x0001__x0001__x0001__x0001__x0001__x0001__x0010_@_x0001__x0001__x0001__x0001__x0001__x0001__x001C_@_x0001__x0001__x0001__x0001__x0001__x0001__x0008_@_x0001__x0001__x0001__x0001__x0001__x0001__x0014_@_x0001__x0001__x0001__x0001__x0001__x0001__x0010_@_x0001__x0001__x0001__x0001__x0001__x0001_ 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0014_@_x0001__x0001__x0001__x0001__x0001__x0001__x0008_@_x0001__x0001__x0001__x0001__x0001__x0001__x0001_@_x0001__x0001__x0001__x0001__x0001__x0001_ @_x0001__x0001__x0001__x0001__x0001__x0001__x0010_@_x0001__x0001__x0001__x0001__x0001__x0001__x0008_@_x0001__x0001__x0001__x0001__x0001__x0001__x0018_@_x0001__x0001__x0001__x0001__x0001__x0001__x0001_@_x0001__x0001__x0001__x0001__x0001__x0001__x0008_@_x0001__x0001__x0001__x0001__x0001__x0002__x0001__x0001__x0010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ð?_x0001__x0001__x0001__x0001__x0001__x0001__x0018_@_x0001__x0001__x0001__x0001__x0001__x0001__x0001_@_x0001__x0001__x0001__x0001__x0001__x0001__x0001_@_x0001__x0001__x0001__x0001__x0001__x0001__x0018_@_x0001__x0001__x0001__x0001__x0001__x0001__x0018_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0001__x0001__x0001__x0001__x0001__x0001__x0001__x0001__x001C_@_x0001__x0001__x0001__x0001__x0001__x0001__x0018_@_x0001__x0001__x0001__x0001__x0001__x0001__x0018_@_x0001__x0001__x0001__x0001__x0001__x0001__x0014_@_x0001__x0001__x0001__x0001__x0001__x0001__x0010_@_x0001__x0002__x0001__x0001__x0001__x0001__x0001__x0001__x001C_@_x0001__x0001__x0001__x0001__x0001__x0001__x0001_@_x0001__x0001__x0001__x0001__x0001__x0001_ 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$@_x0001__x0001__x0001__x0001__x0001__x0001__x0008_@_x0001__x0001__x0001__x0001__x0001__x0001__x001C_@_x0001__x0001__x0001__x0001__x0001__x0001__x0010_@_x0001__x0001__x0001__x0001__x0001__x0001__x001C_@_x0001__x0001__x0001__x0001__x0001__x0001__x0014_@_x0001__x0001__x0001__x0001__x0001__x0001__x0014_@_x0001__x0001__x0001__x0001__x0001__x0001__x0014_@_x0001__x0001__x0001__x0001__x0001__x0001__x0010_@_x0001__x0001__x0001__x0001__x0001__x0001__x0018_@_x0001__x0001__x0001__x0001__x0001__x0001_ @_x0001__x0001__x0001__x0001__x0001__x0001__x0001__x0001__x0001__x0001__x0001__x0001__x0001__x0001__x0008_@_x0001__x0001__x0001__x0001__x0001__x0001__x0010_@_x0001__x0001__x0001__x0001__x0001__x0001__x0018_@_x0001__x0001__x0001__x0001__x0001__x0001__x0014_@_x0001__x0001__x0001__x0001__x0001__x0002__x0001__x0001__x0008_@_x0001__x0001__x0001__x0001__x0001__x0001__x0018_@_x0001__x0001__x0001__x0001__x0001__x0001__x0010_@_x0001__x0001__x0001__x0001__x0001__x0001__x0010_@_x0001__x0001__x0001__x0001__x0001__x0001__x0018_@_x0001__x0001__x0001__x0001__x0001__x0001__x0018_@_x0001__x0001__x0001__x0001__x0001__x0001__x0008_@_x0001__x0001__x0001__x0001__x0001__x0001_ @_x0001__x0001__x0001__x0001__x0001__x0001__x0018_@_x0001__x0001__x0001__x0001__x0001__x0001__x0001__x0001__x0001__x0001__x0001__x0001__x0001__x0001__x0018_@_x0001__x0001__x0001__x0001__x0001__x0001__x0014_@_x0001__x0001__x0001__x0001__x0001__x0001__x0010_@_x0001__x0001__x0001__x0001__x0001__x0001__x0001_@_x0001__x0001__x0001__x0001__x0001__x0001__x0018_@_x0001__x0001__x0001__x0001__x0001__x0001__x0008_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_x0018_@_x0001__x0001__x0001__x0001__x0001__x0001__x0010_@_x0001__x0001__x0001__x0001__x0001__x0001__x001C_@_x0001__x0001__x0001__x0001__x0001__x0001__x0001_@_x0001__x0001__x0001__x0001__x0001__x0001__x0008_@_x0001__x0001__x0001__x0001__x0001__x0001__x0018_@_x0001__x0001__x0001__x0001__x0001__x0001__x0008_@_x0001__x0001__x0001__x0001__x0001__x0001__x0018_@_x0001__x0001__x0001__x0001__x0001__x0001__x0018_@_x0001__x0001__x0001__x0001__x0001__x0001__x001C_@_x0001__x0001__x0001__x0001__x0001__x0001__x0001_@_x0001__x0002_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0010_@_x0001__x0001__x0001__x0001__x0001__x0001__x0018_@_x0001__x0001__x0001__x0001__x0001__x0001_"@_x0001__x0001__x0001__x0001__x0001__x0001__x0001_@_x0001__x0001__x0001__x0001__x0001__x0001_"@_x0001__x0001__x0001__x0001__x0001__x0001__x0014_@_x0001__x0001__x0001__x0001__x0001__x0001__x001C_@_x0001__x0001__x0001__x0001__x0001__x0001_$@_x0001__x0001__x0001__x0001__x0001__x0001__x0010_@_x0001__x0001__x0001__x0001__x0001__x0001__x0018_@_x0001__x0001__x0001__x0001__x0001__x0001__x0001_@_x0001__x0001__x0001__x0001__x0001__x0001__x0010_@_x0001__x0001__x0001__x0001__x0001__x0001__x0018_@_x0001__x0001__x0001__x0001__x0001__x0001__x0010_@_x0001__x0001__x0001__x0001__x0001__x0001__x0008_@_x0001__x0001__x0001__x0001__x0001__x0001__x0008_@_x0001__x0001__x0001__x0001__x0001__x0001__x001C_@_x0001__x0001__x0001__x0001__x0001__x0001__x0010_@_x0001__x0001__x0001__x0001__x0001__x0001__x0018_@_x0001__x0001__x0001__x0001__x0001__x0001__x0001__x0001__x0001__x0001__x0001__x0001__x0001__x0001__x0014_@_x0001__x0001__x0001__x0001__x0001__x0001__x0014_@_x0001__x0001__x0001__x0001__x0001__x0002__x0001__x0001__x0001_@_x0001__x0001__x0001__x0001__x0001__x0001__x0001_@_x0001__x0001__x0001__x0001__x0001__x0001__x0001_@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_x0001_@_x0001__x0001__x0001__x0001__x0001__x0001_"@_x0001__x0001__x0001__x0001__x0001__x0001__x0014_@_x0001__x0001__x0001__x0001__x0001__x0001__x0001_@_x0001__x0001__x0001__x0001__x0001__x0001__x0008_@_x0001__x0001__x0001__x0001__x0001__x0001__x001C_@_x0001__x0001__x0001__x0001__x0001__x0001__x0008_@_x0001__x0001__x0001__x0001__x0001__x0001__x0008_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0018_@_x0001__x0002__x0001__x0001__x0001__x0001__x0001__x0001__x0008_@_x0001__x0001__x0001__x0001__x0001__x0001__x0008_@_x0001__x0001__x0001__x0001__x0001__x0001__x0014_@_x0001__x0001__x0001__x0001__x0001__x0001__x0001_@_x0001__x0001__x0001__x0001__x0001__x0001__x0018_@_x0001__x0001__x0001__x0001__x0001__x0001__x0008_@_x0001__x0001__x0001__x0001__x0001__x0001_"@_x0001__x0001__x0001__x0001__x0001__x0001__x0018_@_x0001__x0001__x0001__x0001__x0001__x0001__x0014_@_x0001__x0001__x0001__x0001__x0001__x0001__x0018_@_x0001__x0001__x0001__x0001__x0001__x0001__x0014_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_x0018_@_x0001__x0001__x0001__x0001__x0001__x0001__x0018_@_x0001__x0001__x0001__x0001__x0001__x0001__x0008_@_x0001__x0001__x0001__x0001__x0001__x0001__x0008_@_x0001__x0001__x0001__x0001__x0001__x0001__x0001__x0001__x0001__x0001__x0001__x0001__x0001__x0001__x001C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0002__x0001__x0001__x0014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_x0014_@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0018_@_x0001__x0001__x0001__x0001__x0001__x0001__x001C_@_x0001__x0001__x0001__x0001__x0001__x0001_ð?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0008_@_x0001__x0002__x0001__x0001__x0001__x0001__x0001__x0001_ @_x0001__x0001__x0001__x0001__x0001__x0001__x0008_@_x0001__x0001__x0001__x0001__x0001__x0001_ð?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"@_x0001__x0001__x0001__x0001__x0001__x0001__x0001_@_x0001__x0001__x0001__x0001__x0001__x0001__x0008_@_x0001__x0001__x0001__x0001__x0001__x0001_ @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$@_x0001__x0001__x0001__x0001__x0001__x0001__x0008_@_x0001__x0001__x0001__x0001__x0001__x0001_ð?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"@_x0001__x0001__x0001__x0001__x0001__x0001__x001C_@_x0001__x0001__x0001__x0001__x0001__x0002__x0001__x0001__x0010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ð?_x0001__x0001__x0001__x0001__x0001__x0001__x0014_@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 @_x0001__x0001__x0001__x0001__x0001__x0001__x0008_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0008_@_x0001__x0002_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001C_@_x0001__x0001__x0001__x0001__x0001__x0001_ð?_x0001__x0001__x0001__x0001__x0001__x0001__x0018_@_x0001__x0001__x0001__x0001__x0001__x0001__x0014_@_x0001__x0001__x0001__x0001__x0001__x0001_ @_x0001__x0001__x0001__x0001__x0001__x0001__x0018_@_x0001__x0001__x0001__x0001__x0001__x0001__x0018_@_x0001__x0001__x0001__x0001__x0001__x0001__x001C_@_x0001__x0001__x0001__x0001__x0001__x0001__x0010_@_x0001__x0001__x0001__x0001__x0001__x0001__x0014_@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C_@_x0001__x0001__x0001__x0001__x0001__x0001__x0008_@_x0001__x0001__x0001__x0001__x0001__x0001__x0014_@_x0001__x0001__x0001__x0001__x0001__x0001__x0008_@_x0001__x0001__x0001__x0001__x0001__x0001__x0001_@_x0001__x0001__x0001__x0001__x0001__x0001__x0014_@_x0001__x0001__x0001__x0001__x0001__x0001_ð?_x0001__x0001__x0001__x0001__x0001__x0001__x0008_@_x0001__x0001__x0001__x0001__x0001__x0001__x0018_@_x0001__x0001__x0001__x0001__x0001__x0001__x0010_@_x0001__x0001__x0001__x0001__x0001__x0001__x001C_@_x0001__x0001__x0001__x0001__x0001__x0001__x0010_@_x0001__x0001__x0001__x0001__x0001__x0001__x0001__x0001_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_x0018_@_x0001__x0001__x0001__x0001__x0001__x0001__x001C_@_x0001__x0001__x0001__x0001__x0001__x0001__x0014_@_x0001__x0001__x0001__x0001__x0001__x0001__x0001_@_x0001__x0001__x0001__x0001__x0001__x0001__x0001_@_x0001__x0001__x0001__x0001__x0001__x0001__x0010_@_x0001__x0001__x0001__x0001__x0001__x0002__x0001__x0001__x0001_@_x0001__x0001__x0001__x0001__x0001__x0001__x0010_@_x0001__x0001__x0001__x0001__x0001__x0001__x0014_@_x0001__x0001__x0001__x0001__x0001__x0001__x0010_@_x0001__x0001__x0001__x0001__x0001__x0001_ @_x0001__x0001__x0001__x0001__x0001__x0001__x0018_@_x0001__x0001__x0001__x0001__x0001__x0001__x0014_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C_@_x0001__x0001__x0001__x0001__x0001__x0001__x0014_@_x0001__x0001__x0001__x0001__x0001__x0001_ @_x0001__x0001__x0001__x0001__x0001__x0001__x0014_@_x0001__x0001__x0001__x0001__x0001__x0001_ð?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 @_x0001__x0001__x0001__x0001__x0001__x0001__x0001_@_x0001__x0002__x0001__x0001__x0001__x0001__x0001__x0001_ð?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0018_@_x0001__x0001__x0001__x0001__x0001__x0001__x0018_@_x0001__x0001__x0001__x0001__x0001__x0001__x0001_@_x0001__x0001__x0001__x0001__x0001__x0001_ð?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_x0008_@_x0001__x0001__x0001__x0001__x0001__x0001_$@_x0001__x0001__x0001__x0001__x0001__x0001__x0014_@_x0001__x0001__x0001__x0001__x0001__x0002__x0001__x0001__x0014_@_x0001__x0001__x0001__x0001__x0001__x0001__x0018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001C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C_@_x0001__x0001__x0001__x0001__x0001__x0001__x0001__x0001__x0001__x0001__x0001__x0001__x0001__x0001_ð?_x0001__x0001__x0001__x0001__x0001__x0001__x0008_@_x0001__x0001__x0001__x0001__x0001__x0001__x0014_@_x0001__x0001__x0001__x0001__x0001__x0001__x0001_@_x0001__x0001__x0001__x0001__x0001__x0001__x0001_@_x0001__x0002__x0001__x0001__x0001__x0001__x0001__x0001__x0014_@_x0001__x0001__x0001__x0001__x0001__x0001__x0008_@_x0001__x0001__x0001__x0001__x0001__x0001__x0001_@_x0001__x0001__x0001__x0001__x0001__x0001__x0018_@_x0001__x0001__x0001__x0001__x0001__x0001__x0008_@_x0001__x0001__x0001__x0001__x0001__x0001__x0018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001C_@_x0001__x0001__x0001__x0001__x0001__x0001__x0014_@_x0001__x0001__x0001__x0001__x0001__x0001_ð?_x0001__x0001__x0001__x0001__x0001__x0001__x0018_@_x0001__x0001__x0001__x0001__x0001__x0001_ @_x0001__x0001__x0001__x0001__x0001__x0001__x001C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 @_x0001__x0001__x0001__x0001__x0001__x0001__x0018_@_x0001__x0001__x0001__x0001__x0001__x0001_ð?_x0001__x0001__x0001__x0001__x0001__x0001__x0008_@_x0001__x0001__x0001__x0001__x0001__x0001_ð?_x0001__x0001__x0001__x0001__x0001__x0001__x0001_@_x0001__x0001__x0001__x0001__x0001__x0002__x0001__x0001__x0014_@_x0001__x0001__x0001__x0001__x0001__x0001_ @_x0001__x0001__x0001__x0001__x0001__x0001__x0018_@_x0001__x0001__x0001__x0001__x0001__x0001__x001C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0001_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"@_x0001__x0001__x0001__x0001__x0001__x0001_ @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0001__x0001_@_x0001__x0002__x0001__x0001__x0001__x0001__x0001__x0001__x0014_@_x0001__x0001__x0001__x0001__x0001__x0001__x001C_@_x0001__x0001__x0001__x0001__x0001__x0001__x0001__x0001__x0001__x0001__x0001__x0001__x0001__x0001__x0014_@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_x0008_@_x0001__x0001__x0001__x0001__x0001__x0001_ @_x0001__x0001__x0001__x0001__x0001__x0001__x0014_@_x0001__x0001__x0001__x0001__x0001__x0001_ð?_x0001__x0001__x0001__x0001__x0001__x0001__x0010_@_x0001__x0001__x0001__x0001__x0001__x0001__x0010_@_x0001__x0001__x0001__x0001__x0001__x0001__x0008_@_x0001__x0001__x0001__x0001__x0001__x0001__x001C_@_x0001__x0001__x0001__x0001__x0001__x0001__x0010_@_x0001__x0001__x0001__x0001__x0001__x0001__x0008_@_x0001__x0001__x0001__x0001__x0001__x0001__x0010_@_x0001__x0001__x0001__x0001__x0001__x0001_ð?_x0001__x0001__x0001__x0001__x0001__x0001__x0010_@_x0001__x0001__x0001__x0001__x0001__x0001__x0010_@_x0001__x0001__x0001__x0001__x0001__x0002__x0001__x0001__x0008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0018_@_x0001__x0001__x0001__x0001__x0001__x0001__x0001__x0001__x0001__x0001__x0001__x0001__x0001__x0001__x0010_@_x0001__x0001__x0001__x0001__x0001__x0001__x0008_@_x0001__x0001__x0001__x0001__x0001__x0001__x0010_@_x0001__x0001__x0001__x0001__x0001__x0001__x001C_@_x0001__x0001__x0001__x0001__x0001__x0001_ð?_x0001__x0001__x0001__x0001__x0001__x0001__x0010_@_x0001__x0001__x0001__x0001__x0001__x0001__x001C_@_x0001__x0001__x0001__x0001__x0001__x0001_ð?_x0001__x0001__x0001__x0001__x0001__x0001__x0008_@_x0001__x0001__x0001__x0001__x0001__x0001__x0014_@_x0001__x0001__x0001__x0001__x0001__x0001_ð?_x0001__x0001__x0001__x0001__x0001__x0001__x0018_@_x0001__x0001__x0001__x0001__x0001__x0001__x0001_@_x0001__x0002__x0001__x0001__x0001__x0001__x0001__x0001__x0010_@_x0001__x0001__x0001__x0001__x0001__x0001__x0010_@_x0001__x0001__x0001__x0001__x0001__x0001__x0010_@_x0001__x0001__x0001__x0001__x0001__x0001__x0008_@_x0001__x0001__x0001__x0001__x0001__x0001__x001C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_x0018_@_x0001__x0001__x0001__x0001__x0001__x0001__x0018_@_x0001__x0001__x0001__x0001__x0001__x0001__x0014_@_x0001__x0001__x0001__x0001__x0001__x0001_ð?_x0001__x0001__x0001__x0001__x0001__x0001__x0014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0018_@_x0001__x0001__x0001__x0001__x0001__x0001_ð?_x0001__x0001__x0001__x0001__x0001__x0001__x0018_@_x0001__x0001__x0001__x0001__x0001__x0001__x001C_@_x0001__x0001__x0001__x0001__x0001__x0001__x0018_@_x0001__x0001__x0001__x0001__x0001__x0001__x0008_@_x0001__x0001__x0001__x0001__x0001__x0001__x0010_@_x0001__x0001__x0001__x0001__x0001__x0002__x0001__x0001__x0001_@_x0001__x0001__x0001__x0001__x0001__x0001__x0014_@_x0001__x0001__x0001__x0001__x0001__x0001__x0008_@_x0001__x0001__x0001__x0001__x0001__x0001_ð?_x0001__x0001__x0001__x0001__x0001__x0001__x0008_@_x0001__x0001__x0001__x0001__x0001__x0001__x0001__x0001__x0001__x0001__x0001__x0001__x0001__x0001__x001C_@_x0001__x0001__x0001__x0001__x0001__x0001_ð?_x0001__x0001__x0001__x0001__x0001__x0001__x0018_@_x0001__x0001__x0001__x0001__x0001__x0001__x0014_@_x0001__x0001__x0001__x0001__x0001__x0001__x001C_@_x0001__x0001__x0001__x0001__x0001__x0001__x0008_@_x0001__x0001__x0001__x0001__x0001__x0001__x001C_@_x0001__x0001__x0001__x0001__x0001__x0001__x0001_@_x0001__x0001__x0001__x0001__x0001__x0001__x0014_@_x0001__x0001__x0001__x0001__x0001__x0001__x0008_@_x0001__x0001__x0001__x0001__x0001__x0001_"@_x0001__x0001__x0001__x0001__x0001__x0001_ð?_x0001__x0001__x0001__x0001__x0001__x0001__x0010_@_x0001__x0001__x0001__x0001__x0001__x0001__x0008_@_x0001__x0001__x0001__x0001__x0001__x0001_ @_x0001__x0001__x0001__x0001__x0001__x0001__x0014_@_x0001__x0001__x0001__x0001__x0001__x0001__x0001_@_x0001__x0001__x0001__x0001__x0001__x0001__x0001_@_x0001__x0001__x0001__x0001__x0001__x0001__x0010_@_x0001__x0001__x0001__x0001__x0001__x0001__x0014_@_x0001__x0001__x0001__x0001__x0001__x0001_ @_x0001__x0001__x0001__x0001__x0001__x0001__x001C_@_x0001__x0001__x0001__x0001__x0001__x0001__x0018_@_x0001__x0001__x0001__x0001__x0001__x0001__x0010_@_x0001__x0001__x0001__x0001__x0001__x0001_$@_x0001__x0001__x0001__x0001__x0001__x0001__x0010_@_x0001__x0002__x0001__x0001__x0001__x0001__x0001__x0001__x0010_@_x0001__x0001__x0001__x0001__x0001__x0001__x0001_@_x0001__x0001__x0001__x0001__x0001__x0001__x001C_@_x0001__x0001__x0001__x0001__x0001__x0001_ð?_x0001__x0001__x0001__x0001__x0001__x0001__x0008_@_x0001__x0001__x0001__x0001__x0001__x0001_"@_x0001__x0001__x0001__x0001__x0001__x0001__x001C_@_x0001__x0001__x0001__x0001__x0001__x0001__x001C_@_x0001__x0001__x0001__x0001__x0001__x0001__x0008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0018_@_x0001__x0001__x0001__x0001__x0001__x0001__x0008_@_x0001__x0001__x0001__x0001__x0001__x0001__x0014_@_x0001__x0001__x0001__x0001__x0001__x0001__x0014_@_x0001__x0001__x0001__x0001__x0001__x0001_ð?_x0001__x0001__x0001__x0001__x0001__x0001__x0010_@_x0001__x0001__x0001__x0001__x0001__x0001__x0008_@_x0001__x0001__x0001__x0001__x0001__x0001__x001C_@_x0001__x0001__x0001__x0001__x0001__x0001__x0010_@_x0001__x0001__x0001__x0001__x0001__x0001__x0018_@_x0001__x0001__x0001__x0001__x0001__x0001_ð?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C_@_x0001__x0001__x0001__x0001__x0001__x0001_ð?_x0001__x0001__x0001__x0001__x0001__x0001_ð?_x0001__x0001__x0001__x0001__x0001__x0001__x0010_@_x0001__x0001__x0001__x0001__x0001__x0001__x0014_@_x0001__x0001__x0001__x0001__x0001__x0001__x0018_@_x0001__x0002__x0001__x0001__x0001__x0001__x0001__x0001__x001C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 @_x0001__x0001__x0001__x0001__x0001__x0001__x0001_@_x0001__x0001__x0001__x0001__x0001__x0001__x0010_@_x0001__x0001__x0001__x0001__x0001__x0001__x0018_@_x0001__x0001__x0001__x0001__x0001__x0001__x0001_@_x0001__x0001__x0001__x0001__x0001__x0001__x0008_@_x0001__x0001__x0001__x0001__x0001__x0001__x0001_@_x0001__x0001__x0001__x0001__x0001__x0001__x0014_@_x0001__x0001__x0001__x0001__x0001__x0001_ @_x0001__x0001__x0001__x0001__x0001__x0001__x0001_@_x0001__x0001__x0001__x0001__x0001__x0001__x0008_@_x0001__x0001__x0001__x0001__x0001__x0001__x0018_@_x0001__x0001__x0001__x0001__x0001__x0001__x001C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0002__x0001__x0001__x0008_@_x0001__x0001__x0001__x0001__x0001__x0001__x0018_@_x0001__x0001__x0001__x0001__x0001__x0001__x0014_@_x0001__x0001__x0001__x0001__x0001__x0001__x0014_@_x0001__x0001__x0001__x0001__x0001__x0001__x0008_@_x0001__x0001__x0001__x0001__x0001__x0001__x0001_@_x0001__x0001__x0001__x0001__x0001__x0001__x0014_@_x0001__x0001__x0001__x0001__x0001__x0001__x001C_@_x0001__x0001__x0001__x0001__x0001__x0001__x0010_@_x0001__x0001__x0001__x0001__x0001__x0001_ @_x0001__x0001__x0001__x0001__x0001__x0001__x0018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_x0008_@_x0001__x0001__x0001__x0001__x0001__x0001_(@_x0001__x0001__x0001__x0001__x0001__x0001__x0010_@_x0001__x0001__x0001__x0001__x0001__x0001__x0014_@_x0001__x0001__x0001__x0001__x0001__x0001__x0010_@_x0001__x0001__x0001__x0001__x0001__x0001__x0008_@_x0001__x0001__x0001__x0001__x0001__x0001_ð?_x0001__x0001__x0001__x0001__x0001__x0001__x0010_@_x0001__x0001__x0001__x0001__x0001__x0001__x0010_@_x0001__x0002_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0010_@_x0001__x0001__x0001__x0001__x0001__x0001__x0014_@_x0001__x0001__x0001__x0001__x0001__x0001__x0008_@_x0001__x0001__x0001__x0001__x0001__x0001_ @_x0001__x0001__x0001__x0001__x0001__x0001__x0018_@_x0001__x0001__x0001__x0001__x0001__x0001__x0001__x0001__x0001__x0001__x0001__x0001__x0001__x0001__x0010_@_x0001__x0001__x0001__x0001__x0001__x0001_$@_x0001__x0001__x0001__x0001__x0001__x0001__x0010_@_x0001__x0001__x0001__x0001__x0001__x0001_"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0001__x0001__x0001__x0001__x0001__x0001__x0001__x0001__x0018_@_x0001__x0001__x0001__x0001__x0001__x0002__x0001__x0001__x0014_@_x0001__x0001__x0001__x0001__x0001__x0001_ð?_x0001__x0001__x0001__x0001__x0001__x0001__x0008_@_x0001__x0001__x0001__x0001__x0001__x0001__x0008_@_x0001__x0001__x0001__x0001__x0001__x0001__x0001_@_x0001__x0001__x0001__x0001__x0001__x0001_ @_x0001__x0001__x0001__x0001__x0001__x0001__x0008_@_x0001__x0001__x0001__x0001__x0001__x0001__x0008_@_x0001__x0001__x0001__x0001__x0001__x0001_ @_x0001__x0001__x0001__x0001__x0001__x0001_ð?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_x0001_@_x0001__x0001__x0001__x0001__x0001__x0001__x0018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001C_@_x0001__x0001__x0001__x0001__x0001__x0001__x0010_@_x0001__x0001__x0001__x0001__x0001__x0001__x0010_@_x0001__x0001__x0001__x0001__x0001__x0001__x0014_@_x0001__x0001__x0001__x0001__x0001__x0001_ð?_x0001__x0001__x0001__x0001__x0001__x0001__x0010_@_x0001__x0001__x0001__x0001__x0001__x0001__x0008_@_x0001__x0002__x0001__x0001__x0001__x0001__x0001__x0001__x0010_@_x0001__x0001__x0001__x0001__x0001__x0001__x0014_@_x0001__x0001__x0001__x0001__x0001__x0001__x0001_@_x0001__x0001__x0001__x0001__x0001__x0001__x0014_@_x0001__x0001__x0001__x0001__x0001__x0001__x0018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001C_@_x0001__x0001__x0001__x0001__x0001__x0001__x0008_@_x0001__x0001__x0001__x0001__x0001__x0001__x0008_@_x0001__x0001__x0001__x0001__x0001__x0001__x0008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ð?_x0001__x0001__x0001__x0001__x0001__x0001__x0008_@_x0001__x0001__x0001__x0001__x0001__x0001__x001C_@_x0001__x0001__x0001__x0001__x0001__x0001__x001C_@_x0001__x0001__x0001__x0001__x0001__x0002__x0001__x0001__x0014_@_x0001__x0001__x0001__x0001__x0001__x0001__x0008_@_x0001__x0001__x0001__x0001__x0001__x0001__x0018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_x0018_@_x0001__x0001__x0001__x0001__x0001__x0001__x0014_@_x0001__x0001__x0001__x0001__x0001__x0001__x0014_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0018_@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 @_x0001__x0001__x0001__x0001__x0001__x0001__x0010_@_x0001__x0001__x0001__x0001__x0001__x0001__x0018_@_x0001__x0001__x0001__x0001__x0001__x0001__x0018_@_x0001__x0002__x0001__x0001__x0001__x0001__x0001__x0001_ð?_x0001__x0001__x0001__x0001__x0001__x0001__x001C_@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ð?_x0001__x0001__x0001__x0001__x0001__x0001__x0008_@_x0001__x0001__x0001__x0001__x0001__x0001__x0018_@_x0001__x0001__x0001__x0001__x0001__x0001__x0008_@_x0001__x0001__x0001__x0001__x0001__x0001__x0008_@_x0001__x0001__x0001__x0001__x0001__x0001__x0001_@_x0001__x0001__x0001__x0001__x0001__x0001__x0008_@_x0001__x0001__x0001__x0001__x0001__x0001_ @_x0001__x0001__x0001__x0001__x0001__x0001_ 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001C_@_x0001__x0001__x0001__x0001__x0001__x0001__x0010_@_x0001__x0001__x0001__x0001__x0001__x0001__x0001_@_x0001__x0001__x0001__x0001__x0001__x0002__x0001__x0001__x0014_@_x0001__x0001__x0001__x0001__x0001__x0001__x0001_@_x0001__x0001__x0001__x0001__x0001__x0001__x0010_@_x0001__x0001__x0001__x0001__x0001__x0001__x0014_@_x0001__x0001__x0001__x0001__x0001__x0001__x001C_@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0018_@_x0001__x0001__x0001__x0001__x0001__x0001_ð?_x0001__x0001__x0001__x0001__x0001__x0001__x0014_@_x0001__x0001__x0001__x0001__x0001__x0001__x0014_@_x0001__x0001__x0001__x0001__x0001__x0001__x0010_@_x0001__x0001__x0001__x0001__x0001__x0001__x0001_@_x0001__x0001__x0001__x0001__x0001__x0001__x0010_@_x0001__x0001__x0001__x0001__x0001__x0001__x0018_@_x0001__x0001__x0001__x0001__x0001__x0001_ð?_x0001__x0001__x0001__x0001__x0001__x0001__x0008_@_x0001__x0001__x0001__x0001__x0001__x0001__x001C_@_x0001__x0001__x0001__x0001__x0001__x0001__x0014_@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_x0008_@_x0001__x0001__x0001__x0001__x0001__x0001__x0010_@_x0001__x0001__x0001__x0001__x0001__x0001__x0014_@_x0001__x0001__x0001__x0001__x0001__x0001__x0010_@_x0001__x0002__x0001__x0001__x0001__x0001__x0001__x0001__x0014_@_x0001__x0001__x0001__x0001__x0001__x0001__x0001_@_x0001__x0001__x0001__x0001__x0001__x0001__x0014_@_x0001__x0001__x0001__x0001__x0001__x0001__x001C_@_x0001__x0001__x0001__x0001__x0001__x0001__x0018_@_x0001__x0001__x0001__x0001__x0001__x0001__x0014_@_x0001__x0001__x0001__x0001__x0001__x0001__x0008_@_x0001__x0001__x0001__x0001__x0001__x0001__x001C_@_x0001__x0001__x0001__x0001__x0001__x0001_ @_x0001__x0001__x0001__x0001__x0001__x0001_"@_x0001__x0001__x0001__x0001__x0001__x0001__x0008_@_x0001__x0001__x0001__x0001__x0001__x0001__x0014_@_x0001__x0001__x0001__x0001__x0001__x0001__x0010_@_x0001__x0001__x0001__x0001__x0001__x0001__x0001_@_x0001__x0001__x0001__x0001__x0001__x0001__x0010_@_x0001__x0001__x0001__x0001__x0001__x0001__x0014_@_x0001__x0001__x0001__x0001__x0001__x0001__x0001__x0001__x0001__x0001__x0001__x0001__x0001__x0001__x0001_@_x0001__x0001__x0001__x0001__x0001__x0001__x0014_@_x0001__x0001__x0001__x0001__x0001__x0001__x0014_@_x0001__x0001__x0001__x0001__x0001__x0001__x0001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_x0010_@_x0001__x0001__x0001__x0001__x0001__x0001__x0018_@_x0001__x0001__x0001__x0001__x0001__x0002__x0001__x0001__x0014_@_x0001__x0001__x0001__x0001__x0001__x0001__x0018_@_x0001__x0001__x0001__x0001__x0001__x0001__x0008_@_x0001__x0001__x0001__x0001__x0001__x0001_$@_x0001__x0001__x0001__x0001__x0001__x0001__x0001_@_x0001__x0001__x0001__x0001__x0001__x0001__x0010_@_x0001__x0001__x0001__x0001__x0001__x0001__x001C_@_x0001__x0001__x0001__x0001__x0001__x0001__x0001_@_x0001__x0001__x0001__x0001__x0001__x0001__x0010_@_x0001__x0001__x0001__x0001__x0001__x0001__x0014_@_x0001__x0001__x0001__x0001__x0001__x0001__x001C_@_x0001__x0001__x0001__x0001__x0001__x0001__x0018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_x0010_@_x0001__x0001__x0001__x0001__x0001__x0001__x0014_@_x0001__x0001__x0001__x0001__x0001__x0001__x0018_@_x0001__x0001__x0001__x0001__x0001__x0001__x0010_@_x0001__x0001__x0001__x0001__x0001__x0001_ 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0001_@_x0001__x0001__x0001__x0001__x0001__x0001__x0001_@_x0001__x0002__x0001__x0001__x0001__x0001__x0001__x0001_"@_x0001__x0001__x0001__x0001__x0001__x0001__x0008_@_x0001__x0001__x0001__x0001__x0001__x0001__x0018_@_x0001__x0001__x0001__x0001__x0001__x0001__x0008_@_x0001__x0001__x0001__x0001__x0001__x0001_ @_x0001__x0001__x0001__x0001__x0001__x0001__x0018_@_x0001__x0001__x0001__x0001__x0001__x0001_"@_x0001__x0001__x0001__x0001__x0001__x0001__x001C_@_x0001__x0001__x0001__x0001__x0001__x0001__x0008_@_x0001__x0001__x0001__x0001__x0001__x0001__x001C_@_x0001__x0001__x0001__x0001__x0001__x0001__x0008_@_x0001__x0001__x0001__x0001__x0001__x0001__x0014_@_x0001__x0001__x0001__x0001__x0001__x0001__x0014_@_x0001__x0001__x0001__x0001__x0001__x0001_ð?_x0001__x0001__x0001__x0001__x0001__x0001__x0014_@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0014_@_x0001__x0001__x0001__x0001__x0001__x0001__x0018_@_x0001__x0001__x0001__x0001__x0001__x0001__x0010_@_x0001__x0001__x0001__x0001__x0001__x0001__x0008_@_x0001__x0001__x0001__x0001__x0001__x0001__x001C_@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0018_@_x0001__x0001__x0001__x0001__x0001__x0001__x0001_@_x0001__x0001__x0001__x0001__x0001__x0001_ð?_x0001__x0001__x0001__x0001__x0001__x0001__x0001_@_x0001__x0001__x0001__x0001__x0001__x0001__x001C_@_x0001__x0002__x0001__x0001__x0001__x0001__x0001__x0001__x0001_@_x0001__x0001__x0001__x0001__x0001__x0001__x0014_@_x0001__x0001__x0001__x0001__x0001__x0001__x0008_@_x0001__x0001__x0001__x0001__x0001__x0001__x001C_@_x0001__x0001__x0001__x0001__x0001__x0001__x0008_@_x0001__x0001__x0001__x0001__x0001__x0001__x001C_@_x0001__x0001__x0001__x0001__x0001__x0001__x0014_@_x0001__x0001__x0001__x0001__x0001__x0001_ð?_x0001__x0001__x0001__x0001__x0001__x0001__x0001_@_x0001__x0001__x0001__x0001__x0001__x0001__x0014_@_x0001__x0001__x0001__x0001__x0001__x0001__x0018_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0001__x0001__x0001__x0001__x0001__x0001__x0001__x0001__x0001_@_x0001__x0001__x0001__x0001__x0001__x0001__x0014_@_x0001__x0001__x0001__x0001__x0001__x0001__x0018_@_x0001__x0001__x0001__x0001__x0001__x0002__x0001__x0001__x0001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_x0014_@_x0001__x0001__x0001__x0001__x0001__x0001__x0001_@_x0001__x0001__x0001__x0001__x0001__x0001_ð?_x0001__x0001__x0001__x0001__x0001__x0001__x0014_@_x0001__x0001__x0001__x0001__x0001__x0001__x0001_@_x0001__x0001__x0001__x0001__x0001__x0001_&amp;@_x0001__x0001__x0001__x0001__x0001__x0001__x0008_@_x0001__x0001__x0001__x0001__x0001__x0001__x0008_@_x0001__x0001__x0001__x0001__x0001__x0001__x0010_@_x0001__x0001__x0001__x0001__x0001__x0001__x001C_@_x0001__x0001__x0001__x0001__x0001__x0001__x0014_@_x0001__x0001__x0001__x0001__x0001__x0001__x001C_@_x0001__x0001__x0001__x0001__x0001__x0001__x0018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0010_@_x0001__x0002__x0001__x0001__x0001__x0001__x0001__x0001_ @_x0001__x0001__x0001__x0001__x0001__x0001_ð?_x0001__x0001__x0001__x0001__x0001__x0001__x001C_@_x0001__x0001__x0001__x0001__x0001__x0001__x0008_@_x0001__x0001__x0001__x0001__x0001__x0001__x0018_@_x0001__x0001__x0001__x0001__x0001__x0001__x0008_@_x0001__x0001__x0001__x0001__x0001__x0001__x0018_@_x0001__x0001__x0001__x0001__x0001__x0001__x0008_@_x0001__x0001__x0001__x0001__x0001__x0001_$@_x0001__x0001__x0001__x0001__x0001__x0001__x0001_@_x0001__x0001__x0001__x0001__x0001__x0001__x001C_@_x0001__x0001__x0001__x0001__x0001__x0001__x0008_@_x0001__x0001__x0001__x0001__x0001__x0001__x0001_@_x0001__x0001__x0001__x0001__x0001__x0001_ @_x0001__x0001__x0001__x0001__x0001__x0001__x0018_@_x0001__x0001__x0001__x0001__x0001__x0001__x0014_@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 @_x0001__x0001__x0001__x0001__x0001__x0001__x0010_@_x0001__x0001__x0001__x0001__x0001__x0001__x0008_@_x0001__x0001__x0001__x0001__x0001__x0001_ 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0002__x0001__x0001__x0010_@_x0001__x0001__x0001__x0001__x0001__x0001__x0008_@_x0001__x0001__x0001__x0001__x0001__x0001__x0008_@_x0001__x0001__x0001__x0001__x0001__x0001__x0008_@_x0001__x0001__x0001__x0001__x0001__x0001__x0008_@_x0001__x0001__x0001__x0001__x0001__x0001_ @_x0001__x0001__x0001__x0001__x0001__x0001__x0014_@_x0001__x0001__x0001__x0001__x0001__x0001__x0010_@_x0001__x0001__x0001__x0001__x0001__x0001_ð?_x0001__x0001__x0001__x0001__x0001__x0001_"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 @_x0001__x0001__x0001__x0001__x0001__x0001__x0014_@_x0001__x0001__x0001__x0001__x0001__x0001_ @_x0001__x0001__x0001__x0001__x0001__x0001__x0010_@_x0001__x0001__x0001__x0001__x0001__x0001__x0008_@_x0001__x0001__x0001__x0001__x0001__x0001__x0008_@_x0001__x0001__x0001__x0001__x0001__x0001__x001C_@_x0001__x0001__x0001__x0001__x0001__x0001__x001C_@_x0001__x0001__x0001__x0001__x0001__x0001__x0008_@_x0001__x0001__x0001__x0001__x0001__x0001_ð?_x0001__x0001__x0001__x0001__x0001__x0001__x0008_@_x0001__x0001__x0001__x0001__x0001__x0001__x001C_@_x0001__x0001__x0001__x0001__x0001__x0001__x0014_@_x0001__x0001__x0001__x0001__x0001__x0001__x0008_@_x0001__x0002__x0001__x0001__x0001__x0001__x0001__x0001__x0001_@_x0001__x0001__x0001__x0001__x0001__x0001_"@_x0001__x0001__x0001__x0001__x0001__x0001__x0010_@_x0001__x0001__x0001__x0001__x0001__x0001__x0001__x0001__x0001__x0001__x0001__x0001__x0001__x0001__x0001__x0001__x0001__x0001__x0001__x0001__x0001__x0001__x0018_@_x0001__x0001__x0001__x0001__x0001__x0001__x0014_@_x0001__x0001__x0001__x0001__x0001__x0001__x0001_@_x0001__x0001__x0001__x0001__x0001__x0001__x0008_@_x0001__x0001__x0001__x0001__x0001__x0001__x0001_@_x0001__x0001__x0001__x0001__x0001__x0001__x0018_@_x0001__x0001__x0001__x0001__x0001__x0001__x0014_@_x0001__x0001__x0001__x0001__x0001__x0001__x001C_@_x0001__x0001__x0001__x0001__x0001__x0001__x0008_@_x0001__x0001__x0001__x0001__x0001__x0001__x0014_@_x0001__x0001__x0001__x0001__x0001__x0001__x0001_@_x0001__x0001__x0001__x0001__x0001__x0001__x0018_@_x0001__x0001__x0001__x0001__x0001__x0001__x0014_@_x0001__x0001__x0001__x0001__x0001__x0001__x0014_@_x0001__x0001__x0001__x0001__x0001__x0001__x0010_@_x0001__x0001__x0001__x0001__x0001__x0001__x0008_@_x0001__x0001__x0001__x0001__x0001__x0001__x0001_@_x0001__x0001__x0001__x0001__x0001__x0001_"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 @_x0001__x0001__x0001__x0001__x0001__x0001__x0001_@_x0001__x0001__x0001__x0001__x0001__x0001__x0008_@_x0001__x0001__x0001__x0001__x0001__x0002__x0001__x0001_ð?_x0001__x0001__x0001__x0001__x0001__x0001__x0001_@_x0001__x0001__x0001__x0001__x0001__x0001__x0018_@_x0001__x0001__x0001__x0001__x0001__x0001__x0001_@_x0001__x0001__x0001__x0001__x0001__x0001__x0010_@_x0001__x0001__x0001__x0001__x0001__x0001__x0001_@_x0001__x0001__x0001__x0001__x0001__x0001__x0018_@_x0001__x0001__x0001__x0001__x0001__x0001_"@_x0001__x0001__x0001__x0001__x0001__x0001__x0001_@_x0001__x0001__x0001__x0001__x0001__x0001__x0008_@_x0001__x0001__x0001__x0001__x0001__x0001__x0018_@_x0001__x0001__x0001__x0001__x0001__x0001_$@_x0001__x0001__x0001__x0001__x0001__x0001__x0001__x0001__x0001__x0001__x0001__x0001__x0001__x0001__x0008_@_x0001__x0001__x0001__x0001__x0001__x0001__x0010_@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0018_@_x0001__x0001__x0001__x0001__x0001__x0001__x001C_@_x0001__x0001__x0001__x0001__x0001__x0001_ @_x0001__x0001__x0001__x0001__x0001__x0001__x0018_@_x0001__x0001__x0001__x0001__x0001__x0001_ð?_x0001__x0001__x0001__x0001__x0001__x0001__x0010_@_x0001__x0001__x0001__x0001__x0001__x0001__x0014_@_x0001__x0001__x0001__x0001__x0001__x0001__x0008_@_x0001__x0001__x0001__x0001__x0001__x0001__x001C_@_x0001__x0002__x0001__x0001__x0001__x0001__x0001__x0001__x0001_@_x0001__x0001__x0001__x0001__x0001__x0001_ð?_x0001__x0001__x0001__x0001__x0001__x0001__x0001_@_x0001__x0001__x0001__x0001__x0001__x0001_$@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001C_@_x0001__x0001__x0001__x0001__x0001__x0001_ð?_x0001__x0001__x0001__x0001__x0001__x0001__x0014_@_x0001__x0001__x0001__x0001__x0001__x0001__x0018_@_x0001__x0001__x0001__x0001__x0001__x0001__x001C_@_x0001__x0001__x0001__x0001__x0001__x0001__x0010_@_x0001__x0001__x0001__x0001__x0001__x0001__x001C_@_x0001__x0001__x0001__x0001__x0001__x0001__x0008_@_x0001__x0001__x0001__x0001__x0001__x0001__x0010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0018_@_x0001__x0001__x0001__x0001__x0001__x0001_ð?_x0001__x0001__x0001__x0001__x0001__x0001__x0008_@_x0001__x0001__x0001__x0001__x0001__x0001__x0018_@_x0001__x0001__x0001__x0001__x0001__x0001__x0018_@_x0001__x0001__x0001__x0001__x0001__x0001__x001C_@_x0001__x0001__x0001__x0001__x0001__x0001__x0010_@_x0001__x0001__x0001__x0001__x0001__x0002__x0001__x0001__x0008_@_x0001__x0001__x0001__x0001__x0001__x0001__x0014_@_x0001__x0001__x0001__x0001__x0001__x0001__x0001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0010_@_x0001__x0001__x0001__x0001__x0001__x0001_$@_x0001__x0001__x0001__x0001__x0001__x0001_ @_x0001__x0001__x0001__x0001__x0001__x0001__x0001_@_x0001__x0001__x0001__x0001__x0001__x0001__x0010_@_x0001__x0001__x0001__x0001__x0001__x0001__x0018_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0018_@_x0001__x0001__x0001__x0001__x0001__x0001__x0008_@_x0001__x0001__x0001__x0001__x0001__x0001_ð?_x0001__x0001__x0001__x0001__x0001__x0001__x0008_@_x0001__x0001__x0001__x0001__x0001__x0001__x0014_@_x0001__x0001__x0001__x0001__x0001__x0001__x0018_@_x0001__x0001__x0001__x0001__x0001__x0001__x0014_@_x0001__x0001__x0001__x0001__x0001__x0001__x0008_@_x0001__x0002__x0001__x0001__x0001__x0001__x0001__x0001__x0018_@_x0001__x0001__x0001__x0001__x0001__x0001__x0001_@_x0001__x0001__x0001__x0001__x0001__x0001__x0008_@_x0001__x0001__x0001__x0001__x0001__x0001_ð?_x0001__x0001__x0001__x0001__x0001__x0001__x0014_@_x0001__x0001__x0001__x0001__x0001__x0001_ @_x0001__x0001__x0001__x0001__x0001__x0001__x0018_@_x0001__x0001__x0001__x0001__x0001__x0001_ð?_x0001__x0001__x0001__x0001__x0001__x0001_"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ð?_x0001__x0001__x0001__x0001__x0001__x0001_ 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0018_@_x0001__x0001__x0001__x0001__x0001__x0001__x0008_@_x0001__x0001__x0001__x0001__x0001__x0001__x0001_@_x0001__x0001__x0001__x0001__x0001__x0001__x0010_@_x0001__x0001__x0001__x0001__x0001__x0001__x0001_@_x0001__x0001__x0001__x0001__x0001__x0001__x001C_@_x0001__x0001__x0001__x0001__x0001__x0001__x0018_@_x0001__x0001__x0001__x0001__x0001__x0001__x0018_@_x0001__x0001__x0001__x0001__x0001__x0002__x0001__x0001__x0018_@_x0001__x0001__x0001__x0001__x0001__x0001__x0014_@_x0001__x0001__x0001__x0001__x0001__x0001__x0001_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001C_@_x0001__x0001__x0001__x0001__x0001__x0001__x0010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 @_x0001__x0001__x0001__x0001__x0001__x0001__x0014_@_x0001__x0001__x0001__x0001__x0001__x0001__x0001_@_x0001__x0002__x0001__x0001__x0001__x0001__x0001__x0001__x0001_@_x0001__x0001__x0001__x0001__x0001__x0001__x0014_@_x0001__x0001__x0001__x0001__x0001__x0001__x0010_@_x0001__x0001__x0001__x0001__x0001__x0001__x0001_@_x0001__x0001__x0001__x0001__x0001__x0001_"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</si>
  <si>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4ffa3ec6b1af91ee3d0d9bbce3b00120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0002__x0001__x0001__x0010_@_x0001__x0001__x0001__x0001__x0001__x0001_"@_x0001__x0001__x0001__x0001__x0001__x0001__x0001__x0001__x0001__x0001__x0001__x0001__x0001__x0001__x0001_@_x0001__x0001__x0001__x0001__x0001__x0001__x0014_@_x0001__x0001__x0001__x0001__x0001__x0001__x0010_@_x0001__x0001__x0001__x0001__x0001__x0001__x0018_@_x0001__x0001__x0001__x0001__x0001__x0001_ð?_x0001__x0001__x0001__x0001__x0001__x0001__x0010_@_x0001__x0001__x0001__x0001__x0001__x0001__x0008_@_x0001__x0001__x0001__x0001__x0001__x0001__x0018_@_x0001__x0001__x0001__x0001__x0001__x0001__x0014_@_x0001__x0001__x0001__x0001__x0001__x0001_&amp;@_x0001__x0001__x0001__x0001__x0001__x0001__x0014_@_x0001__x0001__x0001__x0001__x0001__x0001__x001C_@_x0001__x0001__x0001__x0001__x0001__x0001_ð?_x0001__x0001__x0001__x0001__x0001__x0001__x0008_@_x0001__x0001__x0001__x0001__x0001__x0001__x001C_@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_x0014_@_x0001__x0001__x0001__x0001__x0001__x0001__x0018_@_x0001__x0002_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0001__x001C_@_x0001__x0001__x0001__x0001__x0001__x0001__x0010_@_x0001__x0001__x0001__x0001__x0001__x0001__x0008_@_x0001__x0001__x0001__x0001__x0001__x0001__x001C_@_x0001__x0001__x0001__x0001__x0001__x0001__x0001_@_x0001__x0001__x0001__x0001__x0001__x0001__x0008_@_x0001__x0001__x0001__x0001__x0001__x0001__x0001_@_x0001__x0001__x0001__x0001__x0001__x0001__x0018_@_x0001__x0001__x0001__x0001__x0001__x0001_ @_x0001__x0001__x0001__x0001__x0001__x0001__x001C_@_x0001__x0001__x0001__x0001__x0001__x0001__x0010_@_x0001__x0001__x0001__x0001__x0001__x0001__x0001_@_x0001__x0001__x0001__x0001__x0001__x0001__x0014_@_x0001__x0001__x0001__x0001__x0001__x0001__x0001_@_x0001__x0001__x0001__x0001__x0001__x0001__x0018_@_x0001__x0001__x0001__x0001__x0001__x0001__x0008_@_x0001__x0001__x0001__x0001__x0001__x0001_ð?_x0001__x0001__x0001__x0001__x0001__x0001__x001C_@_x0001__x0001__x0001__x0001__x0001__x0001__x0008_@_x0001__x0001__x0001__x0001__x0001__x0001__x0018_@_x0001__x0001__x0001__x0001__x0001__x0002__x0001__x0001__x0008_@_x0001__x0001__x0001__x0001__x0001__x0001__x0001_@_x0001__x0001__x0001__x0001__x0001__x0001_ð?_x0001__x0001__x0001__x0001__x0001__x0001__x0018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ð?_x0001__x0001__x0001__x0001__x0001__x0001__x001C_@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0018_@_x0001__x0001__x0001__x0001__x0001__x0001__x0018_@_x0001__x0001__x0001__x0001__x0001__x0001__x0010_@_x0001__x0001__x0001__x0001__x0001__x0001__x001C_@_x0001__x0001__x0001__x0001__x0001__x0001__x0010_@_x0001__x0001__x0001__x0001__x0001__x0001_$@_x0001__x0001__x0001__x0001__x0001__x0001__x0001__x0001__x0001__x0001__x0001__x0001__x0001__x0001__x0010_@_x0001__x0001__x0001__x0001__x0001__x0001__x0010_@_x0001__x0001__x0001__x0001__x0001__x0001__x0018_@_x0001__x0001__x0001__x0001__x0001__x0001_ @_x0001__x0002_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0001_@_x0001__x0001__x0001__x0001__x0001__x0001__x0014_@_x0001__x0001__x0001__x0001__x0001__x0001__x0014_@_x0001__x0001__x0001__x0001__x0001__x0001__x0018_@_x0001__x0001__x0001__x0001__x0001__x0001_ð?_x0001__x0001__x0001__x0001__x0001__x0001__x0014_@_x0001__x0001__x0001__x0001__x0001__x0001__x0001_@_x0001__x0001__x0001__x0001__x0001__x0001__x0008_@_x0001__x0001__x0001__x0001__x0001__x0001_ @_x0001__x0001__x0001__x0001__x0001__x0001__x0014_@_x0001__x0001__x0001__x0001__x0001__x0001__x001C_@_x0001__x0001__x0001__x0001__x0001__x0001__x0018_@_x0001__x0001__x0001__x0001__x0001__x0001__x0010_@_x0001__x0001__x0001__x0001__x0001__x0001_ð?_x0001__x0001__x0001__x0001__x0001__x0001_ð?_x0001__x0001__x0001__x0001__x0001__x0001__x0018_@_x0001__x0001__x0001__x0001__x0001__x0001__x0014_@_x0001__x0001__x0001__x0001__x0001__x0001__x0008_@_x0001__x0001__x0001__x0001__x0001__x0001_"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0002__x0001__x0001__x0014_@_x0001__x0001__x0001__x0001__x0001__x0001__x0014_@_x0001__x0001__x0001__x0001__x0001__x0001__x0018_@_x0001__x0001__x0001__x0001__x0001__x0001__x0001_@_x0001__x0001__x0001__x0001__x0001__x0001__x001C_@_x0001__x0001__x0001__x0001__x0001__x0001__x0018_@_x0001__x0001__x0001__x0001__x0001__x0001__x0018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0018_@_x0001__x0001__x0001__x0001__x0001__x0001__x001C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C_@_x0001__x0001__x0001__x0001__x0001__x0001__x0001_@_x0001__x0001__x0001__x0001__x0001__x0001__x0018_@_x0001__x0001__x0001__x0001__x0001__x0001__x001C_@_x0001__x0002_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"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0018_@_x0001__x0001__x0001__x0001__x0001__x0001_ð?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0018_@_x0001__x0001__x0001__x0001__x0001__x0001__x0018_@_x0001__x0001__x0001__x0001__x0001__x0001__x0010_@_x0001__x0001__x0001__x0001__x0001__x0001__x0014_@_x0001__x0001__x0001__x0001__x0001__x0002__x0001__x0001__x0001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 @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_x0001_@_x0001__x0001__x0001__x0001__x0001__x0001__x0018_@_x0001__x0001__x0001__x0001__x0001__x0001__x0010_@_x0001__x0001__x0001__x0001__x0001__x0001__x0018_@_x0001__x0001__x0001__x0001__x0001__x0001__x0010_@_x0001__x0001__x0001__x0001__x0001__x0001__x001C_@_x0001__x0001__x0001__x0001__x0001__x0001__x001C_@_x0001__x0001__x0001__x0001__x0001__x0001__x0001_@_x0001__x0001__x0001__x0001__x0001__x0001__x0010_@_x0001__x0001__x0001__x0001__x0001__x0001_ð?_x0001__x0001__x0001__x0001__x0001__x0001__x0010_@_x0001__x0001__x0001__x0001__x0001__x0001__x0018_@_x0001__x0002__x0001__x0001__x0001__x0001__x0001__x0001__x0010_@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_x0001_@_x0001__x0001__x0001__x0001__x0001__x0001_ð?_x0001__x0001__x0001__x0001__x0001__x0001__x0014_@_x0001__x0001__x0001__x0001__x0001__x0001__x0010_@_x0001__x0001__x0001__x0001__x0001__x0001__x0001_@_x0001__x0001__x0001__x0001__x0001__x0001__x0018_@_x0001__x0001__x0001__x0001__x0001__x0001_ð?_x0001__x0001__x0001__x0001__x0001__x0001__x0010_@_x0001__x0001__x0001__x0001__x0001__x0001__x0010_@_x0001__x0001__x0001__x0001__x0001__x0001__x0010_@_x0001__x0001__x0001__x0001__x0001__x0001__x0018_@_x0001__x0001__x0001__x0001__x0001__x0001_ @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_x0018_@_x0001__x0001__x0001__x0001__x0001__x0001_ð?_x0001__x0001__x0001__x0001__x0001__x0001__x0001_@_x0001__x0001__x0001__x0001__x0001__x0001_ @_x0001__x0001__x0001__x0001__x0001__x0001_ð?_x0001__x0001__x0001__x0001__x0001__x0001__x0008_@_x0001__x0001__x0001__x0001__x0001__x0001__x0010_@_x0001__x0001__x0001__x0001__x0001__x0001__x001C_@_x0001__x0001__x0001__x0001__x0001__x0002__x0001__x0001_ð?_x0001__x0001__x0001__x0001__x0001__x0001__x0014_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 @_x0001__x0001__x0001__x0001__x0001__x0001__x0014_@_x0001__x0001__x0001__x0001__x0001__x0001__x0008_@_x0001__x0001__x0001__x0001__x0001__x0001__x0001_@_x0001__x0001__x0001__x0001__x0001__x0001__x0010_@_x0001__x0001__x0001__x0001__x0001__x0001__x001C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0001_@_x0001__x0001__x0001__x0001__x0001__x0001_"@_x0001__x0001__x0001__x0001__x0001__x0001__x0014_@_x0001__x0001__x0001__x0001__x0001__x0001__x0014_@_x0001__x0001__x0001__x0001__x0001__x0001__x0014_@_x0001__x0001__x0001__x0001__x0001__x0001__x0018_@_x0001__x0001__x0001__x0001__x0001__x0001__x0001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0008_@_x0001__x0002_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 @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"@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0002__x0001__x0001__x0014_@_x0001__x0001__x0001__x0001__x0001__x0001__x0018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0018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0001_@_x0001__x0001__x0001__x0001__x0001__x0001__x0014_@_x0001__x0001__x0001__x0001__x0001__x0001__x0018_@_x0001__x0001__x0001__x0001__x0001__x0001__x0008_@_x0001__x0001__x0001__x0001__x0001__x0001_ @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_x0018_@_x0001__x0001__x0001__x0001__x0001__x0001__x0008_@_x0001__x0001__x0001__x0001__x0001__x0001__x0010_@_x0001__x0001__x0001__x0001__x0001__x0002__x0001__x0001__x0001_@_x0001__x0001__x0001__x0001__x0001__x0001__x0018_@_x0001__x0001__x0001__x0001__x0001__x0001__x0001_@_x0001__x0001__x0001__x0001__x0001__x0001__x0018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_x0018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0014_@_x0001__x0001__x0001__x0001__x0001__x0001__x0001_@_x0001__x0001__x0001__x0001__x0001__x0001__x001C_@_x0001__x0001__x0001__x0001__x0001__x0001__x0014_@_x0001__x0002_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(@_x0001__x0001__x0001__x0001__x0001__x0001__x0014_@_x0001__x0001__x0001__x0001__x0001__x0001__x001C_@_x0001__x0001__x0001__x0001__x0001__x0001__x0001_@_x0001__x0001__x0001__x0001__x0001__x0001__x0010_@_x0001__x0001__x0001__x0001__x0001__x0001_"@_x0001__x0001__x0001__x0001__x0001__x0001_ @_x0001__x0001__x0001__x0001__x0001__x0001__x0001_@_x0001__x0001__x0001__x0001__x0001__x0001__x0010_@_x0001__x0001__x0001__x0001__x0001__x0001__x0018_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0002__x0001__x0001__x0001_@_x0001__x0001__x0001__x0001__x0001__x0001__x0008_@_x0001__x0001__x0001__x0001__x0001__x0001__x0008_@_x0001__x0001__x0001__x0001__x0001__x0001__x0014_@_x0001__x0001__x0001__x0001__x0001__x0001__x0001_@_x0001__x0001__x0001__x0001__x0001__x0001__x0018_@_x0001__x0001__x0001__x0001__x0001__x0001__x0008_@_x0001__x0001__x0001__x0001__x0001__x0001__x0010_@_x0001__x0001__x0001__x0001__x0001__x0001_ð?_x0001__x0001__x0001__x0001__x0001__x0001__x001C_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_x0001_@_x0001__x0001__x0001__x0001__x0001__x0001__x0010_@_x0001__x0001__x0001__x0001__x0001__x0001__x0010_@_x0001__x0001__x0001__x0001__x0001__x0001__x0018_@_x0001__x0001__x0001__x0001__x0001__x0001__x001C_@_x0001__x0001__x0001__x0001__x0001__x0001__x001C_@_x0001__x0001__x0001__x0001__x0001__x0001__x0018_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"@_x0001__x0001__x0001__x0001__x0001__x0001__x0008_@_x0001__x0001__x0001__x0001__x0001__x0001__x0014_@_x0001__x0002_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0018_@_x0001__x0001__x0001__x0001__x0001__x0001__x0008_@_x0001__x0001__x0001__x0001__x0001__x0001__x0014_@_x0001__x0001__x0001__x0001__x0001__x0001_ @_x0001__x0001__x0001__x0001__x0001__x0001__x0014_@_x0001__x0001__x0001__x0001__x0001__x0001__x0008_@_x0001__x0001__x0001__x0001__x0001__x0001__x0010_@_x0001__x0001__x0001__x0001__x0001__x0001__x001C_@_x0001__x0001__x0001__x0001__x0001__x0001__x0018_@_x0001__x0001__x0001__x0001__x0001__x0001__x0008_@_x0001__x0001__x0001__x0001__x0001__x0001__x0008_@_x0001__x0001__x0001__x0001__x0001__x0001_ @_x0001__x0001__x0001__x0001__x0001__x0001_ð?_x0001__x0001__x0001__x0001__x0001__x0001__x0008_@_x0001__x0001__x0001__x0001__x0001__x0001__x001C_@_x0001__x0001__x0001__x0001__x0001__x0001__x0001_@_x0001__x0001__x0001__x0001__x0001__x0001__x0008_@_x0001__x0001__x0001__x0001__x0001__x0001__x0001_@_x0001__x0001__x0001__x0001__x0001__x0001__x0014_@_x0001__x0001__x0001__x0001__x0001__x0001__x0014_@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0002__x0001__x0001_ 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0001__x0001__x0001__x0001__x0001__x0001__x0001__x0001__x0010_@_x0001__x0001__x0001__x0001__x0001__x0001__x0018_@_x0001__x0001__x0001__x0001__x0001__x0001_ð?_x0001__x0001__x0001__x0001__x0001__x0001__x0018_@_x0001__x0001__x0001__x0001__x0001__x0001__x0001_@_x0001__x0001__x0001__x0001__x0001__x0001__x0014_@_x0001__x0001__x0001__x0001__x0001__x0001__x0001_@_x0001__x0001__x0001__x0001__x0001__x0001__x0010_@_x0001__x0001__x0001__x0001__x0001__x0001__x0018_@_x0001__x0001__x0001__x0001__x0001__x0001__x0001_@_x0001__x0001__x0001__x0001__x0001__x0001__x001C_@_x0001__x0001__x0001__x0001__x0001__x0001__x001C_@_x0001__x0001__x0001__x0001__x0001__x0001__x0010_@_x0001__x0001__x0001__x0001__x0001__x0001__x0001_@_x0001__x0001__x0001__x0001__x0001__x0001__x001C_@_x0001__x0001__x0001__x0001__x0001__x0001__x0008_@_x0001__x0001__x0001__x0001__x0001__x0001_$@_x0001__x0001__x0001__x0001__x0001__x0001__x0014_@_x0001__x0001__x0001__x0001__x0001__x0001__x0001_@_x0001__x0001__x0001__x0001__x0001__x0001__x0001_@_x0001__x0001__x0001__x0001__x0001__x0001__x0010_@_x0001__x0002_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ð?_x0001__x0001__x0001__x0001__x0001__x0001__x0018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C_@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_x0018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001C_@_x0001__x0001__x0001__x0001__x0001__x0001__x0010_@_x0001__x0001__x0001__x0001__x0001__x0001_ð?_x0001__x0001__x0001__x0001__x0001__x0001__x0010_@_x0001__x0001__x0001__x0001__x0001__x0001__x0001_@_x0001__x0001__x0001__x0001__x0001__x0002__x0001__x0001__x0014_@_x0001__x0001__x0001__x0001__x0001__x0001__x0001__x0001__x0001__x0001__x0001__x0001__x0001__x0001__x0001_@_x0001__x0001__x0001__x0001__x0001__x0001__x0008_@_x0001__x0001__x0001__x0001__x0001__x0001__x001C_@_x0001__x0001__x0001__x0001__x0001__x0001__x0008_@_x0001__x0001__x0001__x0001__x0001__x0001__x0008_@_x0001__x0001__x0001__x0001__x0001__x0001__x0001_@_x0001__x0001__x0001__x0001__x0001__x0001__x0008_@_x0001__x0001__x0001__x0001__x0001__x0001__x0018_@_x0001__x0001__x0001__x0001__x0001__x0001__x0018_@_x0001__x0001__x0001__x0001__x0001__x0001__x001C_@_x0001__x0001__x0001__x0001__x0001__x0001__x0014_@_x0001__x0001__x0001__x0001__x0001__x0001__x0010_@_x0001__x0001__x0001__x0001__x0001__x0001__x001C_@_x0001__x0001__x0001__x0001__x0001__x0001__x001C_@_x0001__x0001__x0001__x0001__x0001__x0001__x001C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001C_@_x0001__x0001__x0001__x0001__x0001__x0001__x0014_@_x0001__x0001__x0001__x0001__x0001__x0001__x0010_@_x0001__x0001__x0001__x0001__x0001__x0001__x0018_@_x0001__x0001__x0001__x0001__x0001__x0001__x0001_@_x0001__x0001__x0001__x0001__x0001__x0001__x001C_@_x0001__x0001__x0001__x0001__x0001__x0001__x0001__x0001__x0001__x0001__x0001__x0001__x0001__x0001__x0001__x0001__x0001__x0001__x0001__x0001__x0001__x0001__x0001_@_x0001__x0001__x0001__x0001__x0001__x0001__x0001_@_x0001__x0002__x0001__x0001__x0001__x0001__x0001__x0001__x0014_@_x0001__x0001__x0001__x0001__x0001__x0001_"@_x0001__x0001__x0001__x0001__x0001__x0001__x0018_@_x0001__x0001__x0001__x0001__x0001__x0001__x0010_@_x0001__x0001__x0001__x0001__x0001__x0001__x001C_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_x0008_@_x0001__x0001__x0001__x0001__x0001__x0001__x001C_@_x0001__x0001__x0001__x0001__x0001__x0001__x0001_@_x0001__x0001__x0001__x0001__x0001__x0001__x0018_@_x0001__x0001__x0001__x0001__x0001__x0001__x0018_@_x0001__x0001__x0001__x0001__x0001__x0001__x0001_@_x0001__x0001__x0001__x0001__x0001__x0001__x0010_@_x0001__x0001__x0001__x0001__x0001__x0001__x0010_@_x0001__x0001__x0001__x0001__x0001__x0001_ð?_x0001__x0001__x0001__x0001__x0001__x0001__x0014_@_x0001__x0001__x0001__x0001__x0001__x0001__x0010_@_x0001__x0001__x0001__x0001__x0001__x0001__x0018_@_x0001__x0001__x0001__x0001__x0001__x0001__x0001_@_x0001__x0001__x0001__x0001__x0001__x0001__x0001_@_x0001__x0001__x0001__x0001__x0001__x0001_ 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0002__x0001__x0001__x0008_@_x0001__x0001__x0001__x0001__x0001__x0001__x0014_@_x0001__x0001__x0001__x0001__x0001__x0001__x0014_@_x0001__x0001__x0001__x0001__x0001__x0001_$@_x0001__x0001__x0001__x0001__x0001__x0001__x0010_@_x0001__x0001__x0001__x0001__x0001__x0001__x0010_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$@_x0001__x0001__x0001__x0001__x0001__x0001__x0018_@_x0001__x0001__x0001__x0001__x0001__x0001__x0008_@_x0001__x0001__x0001__x0001__x0001__x0001__x0014_@_x0001__x0001__x0001__x0001__x0001__x0001__x0018_@_x0001__x0001__x0001__x0001__x0001__x0001_ @_x0001__x0001__x0001__x0001__x0001__x0001_ð?_x0001__x0001__x0001__x0001__x0001__x0001__x0014_@_x0001__x0001__x0001__x0001__x0001__x0001__x0001__x0001_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0018_@_x0001__x0001__x0001__x0001__x0001__x0001__x001C_@_x0001__x0001__x0001__x0001__x0001__x0001__x0010_@_x0001__x0002__x0001__x0001__x0001__x0001__x0001__x0001__x001C_@_x0001__x0001__x0001__x0001__x0001__x0001_ 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001C_@_x0001__x0001__x0001__x0001__x0001__x0001__x0010_@_x0001__x0001__x0001__x0001__x0001__x0001_ 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&amp;@_x0001__x0001__x0001__x0001__x0001__x0001__x0014_@_x0001__x0001__x0001__x0001__x0001__x0001__x0018_@_x0001__x0001__x0001__x0001__x0001__x0001__x0008_@_x0001__x0001__x0001__x0001__x0001__x0001_"@_x0001__x0001__x0001__x0001__x0001__x0001__x0008_@_x0001__x0001__x0001__x0001__x0001__x0001__x0008_@_x0001__x0001__x0001__x0001__x0001__x0001__x0010_@_x0001__x0001__x0001__x0001__x0001__x0001__x0008_@_x0001__x0001__x0001__x0001__x0001__x0001_ @_x0001__x0001__x0001__x0001__x0001__x0001__x001C_@_x0001__x0001__x0001__x0001__x0001__x0002__x0001__x0001__x0008_@_x0001__x0001__x0001__x0001__x0001__x0001__x001C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"@_x0001__x0001__x0001__x0001__x0001__x0001__x0001__x0001__x0001__x0001__x0001__x0001__x0001__x0001__x0018_@_x0001__x0001__x0001__x0001__x0001__x0001__x0010_@_x0001__x0001__x0001__x0001__x0001__x0001__x0018_@_x0001__x0001__x0001__x0001__x0001__x0001__x001C_@_x0001__x0001__x0001__x0001__x0001__x0001__x0010_@_x0001__x0001__x0001__x0001__x0001__x0001__x0008_@_x0001__x0001__x0001__x0001__x0001__x0001__x0018_@_x0001__x0001__x0001__x0001__x0001__x0001__x0018_@_x0001__x0001__x0001__x0001__x0001__x0001__x0014_@_x0001__x0001__x0001__x0001__x0001__x0001_ @_x0001__x0001__x0001__x0001__x0001__x0001__x0014_@_x0001__x0001__x0001__x0001__x0001__x0001__x0008_@_x0001__x0001__x0001__x0001__x0001__x0001__x0010_@_x0001__x0001__x0001__x0001__x0001__x0001__x0010_@_x0001__x0001__x0001__x0001__x0001__x0001_ @_x0001__x0001__x0001__x0001__x0001__x0001__x0001_@_x0001__x0001__x0001__x0001__x0001__x0001__x0014_@_x0001__x0001__x0001__x0001__x0001__x0001__x0001_@_x0001__x0001__x0001__x0001__x0001__x0001_ @_x0001__x0001__x0001__x0001__x0001__x0001__x0014_@_x0001__x0001__x0001__x0001__x0001__x0002__x0001__x0001__x0014_@_x0001__x0001__x0001__x0001__x0001__x0001__x001C_@_x0001__x0001__x0001__x0001__x0001__x0001__x0008_@_x0001__x0001__x0001__x0001__x0001__x0001__x0010_@_x0001__x0001__x0001__x0001__x0001__x0001__x0018_@_x0001__x0001__x0001__x0001__x0001__x0001__x001C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0018_@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0010_@_x0001__x0001__x0001__x0001__x0001__x0001_ @_x0001__x0001__x0001__x0001__x0001__x0001__x0001_@_x0001__x0001__x0001__x0001__x0001__x0001_ð?_x0001__x0001__x0001__x0001__x0001__x0001__x0018_@_x0001__x0001__x0001__x0001__x0001__x0001__x0014_@_x0001__x0001__x0001__x0001__x0001__x0001__x0001_@_x0001__x0001__x0001__x0001__x0001__x0001__x0018_@_x0001__x0001__x0001__x0001__x0001__x0001__x0010_@_x0001__x0001__x0001__x0001__x0001__x0001_ð?_x0001__x0001__x0001__x0001__x0001__x0001__x0001__x0001__x0001__x0001__x0001__x0001__x0001__x0001__x0001_@_x0001__x0001__x0001__x0001__x0001__x0001__x0008_@_x0001__x0002__x0001__x0001__x0001__x0001__x0001__x0001__x0010_@_x0001__x0001__x0001__x0001__x0001__x0001__x0001_@_x0001__x0001__x0001__x0001__x0001__x0001_ð?_x0001__x0001__x0001__x0001__x0001__x0001__x0010_@_x0001__x0001__x0001__x0001__x0001__x0001__x0014_@_x0001__x0001__x0001__x0001__x0001__x0001__x001C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0001__x0014_@_x0001__x0001__x0001__x0001__x0001__x0001__x0008_@_x0001__x0001__x0001__x0001__x0001__x0001_"@_x0001__x0001__x0001__x0001__x0001__x0001__x0010_@_x0001__x0001__x0001__x0001__x0001__x0001__x001C_@_x0001__x0001__x0001__x0001__x0001__x0001__x0010_@_x0001__x0001__x0001__x0001__x0001__x0001__x0008_@_x0001__x0001__x0001__x0001__x0001__x0001_"@_x0001__x0001__x0001__x0001__x0001__x0001__x0018_@_x0001__x0001__x0001__x0001__x0001__x0001_ 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001C_@_x0001__x0001__x0001__x0001__x0001__x0001__x0018_@_x0001__x0001__x0001__x0001__x0001__x0001__x0001_@_x0001__x0001__x0001__x0001__x0001__x0002__x0001__x0001__x001C_@_x0001__x0001__x0001__x0001__x0001__x0001_ð?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0014_@_x0001__x0001__x0001__x0001__x0001__x0001__x001C_@_x0001__x0001__x0001__x0001__x0001__x0001__x0014_@_x0001__x0001__x0001__x0001__x0001__x0001_ð?_x0001__x0001__x0001__x0001__x0001__x0001_ð?_x0001__x0001__x0001__x0001__x0001__x0001__x001C_@_x0001__x0001__x0001__x0001__x0001__x0001__x0008_@_x0001__x0001__x0001__x0001__x0001__x0001__x0001_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_x0008_@_x0001__x0001__x0001__x0001__x0001__x0001__x0001_@_x0001__x0001__x0001__x0001__x0001__x0001__x001C_@_x0001__x0001__x0001__x0001__x0001__x0001_ð?_x0001__x0001__x0001__x0001__x0001__x0001__x001C_@_x0001__x0001__x0001__x0001__x0001__x0001__x0010_@_x0001__x0001__x0001__x0001__x0001__x0001__x0010_@_x0001__x0002_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0001_ð?_x0001__x0001__x0001__x0001__x0001__x0001__x0010_@_x0001__x0001__x0001__x0001__x0001__x0001__x0010_@_x0001__x0001__x0001__x0001__x0001__x0001__x0001_@_x0001__x0001__x0001__x0001__x0001__x0001__x001C_@_x0001__x0001__x0001__x0001__x0001__x0001_ @_x0001__x0001__x0001__x0001__x0001__x0001__x0001_@_x0001__x0001__x0001__x0001__x0001__x0001__x0001__x0001__x0001__x0001__x0001__x0001__x0001__x0001__x001C_@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0002__x0001__x0001__x0018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"@_x0001__x0001__x0001__x0001__x0001__x0001__x0014_@_x0001__x0001__x0001__x0001__x0001__x0001__x0001_@_x0001__x0001__x0001__x0001__x0001__x0001__x0018_@_x0001__x0001__x0001__x0001__x0001__x0001__x0018_@_x0001__x0001__x0001__x0001__x0001__x0001__x0018_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ð?_x0001__x0001__x0001__x0001__x0001__x0001_"@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0001_@_x0001__x0002_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0018_@_x0001__x0001__x0001__x0001__x0001__x0001__x0008_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_x0010_@_x0001__x0001__x0001__x0001__x0001__x0001__x0018_@_x0001__x0001__x0001__x0001__x0001__x0001__x0018_@_x0001__x0001__x0001__x0001__x0001__x0001__x0001_@_x0001__x0001__x0001__x0001__x0001__x0001__x0008_@_x0001__x0001__x0001__x0001__x0001__x0001__x0008_@_x0001__x0001__x0001__x0001__x0001__x0001__x0018_@_x0001__x0001__x0001__x0001__x0001__x0001__x0008_@_x0001__x0001__x0001__x0001__x0001__x0002__x0001__x0001__x0008_@_x0001__x0001__x0001__x0001__x0001__x0001_$@_x0001__x0001__x0001__x0001__x0001__x0001_ð?_x0001__x0001__x0001__x0001__x0001__x0001__x0008_@_x0001__x0001__x0001__x0001__x0001__x0001__x001C_@_x0001__x0001__x0001__x0001__x0001__x0001__x0010_@_x0001__x0001__x0001__x0001__x0001__x0001__x0018_@_x0001__x0001__x0001__x0001__x0001__x0001__x0008_@_x0001__x0001__x0001__x0001__x0001__x0001__x0001_@_x0001__x0001__x0001__x0001__x0001__x0001__x0014_@_x0001__x0001__x0001__x0001__x0001__x0001__x001C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ð?_x0001__x0001__x0001__x0001__x0001__x0001_ð?_x0001__x0001__x0001__x0001__x0001__x0001__x001C_@_x0001__x0001__x0001__x0001__x0001__x0001__x001C_@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_x0010_@_x0001__x0002__x0001__x0001__x0001__x0001__x0001__x0001__x001C_@_x0001__x0001__x0001__x0001__x0001__x0001__x0014_@_x0001__x0001__x0001__x0001__x0001__x0001__x0018_@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0018_@_x0001__x0001__x0001__x0001__x0001__x0001__x0008_@_x0001__x0001__x0001__x0001__x0001__x0001__x0001__x0001__x0001__x0001__x0001__x0001__x0001__x0001__x0014_@_x0001__x0001__x0001__x0001__x0001__x0001__x001C_@_x0001__x0001__x0001__x0001__x0001__x0001__x0008_@_x0001__x0001__x0001__x0001__x0001__x0001__x0014_@_x0001__x0001__x0001__x0001__x0001__x0001__x0018_@_x0001__x0001__x0001__x0001__x0001__x0001__x0018_@_x0001__x0001__x0001__x0001__x0001__x0001_ @_x0001__x0001__x0001__x0001__x0001__x0002__x0001__x0001__x0008_@_x0001__x0001__x0001__x0001__x0001__x0001__x0001_@_x0001__x0001__x0001__x0001__x0001__x0001__x001C_@_x0001__x0001__x0001__x0001__x0001__x0001__x0014_@_x0001__x0001__x0001__x0001__x0001__x0001_ð?_x0001__x0001__x0001__x0001__x0001__x0001__x0008_@_x0001__x0001__x0001__x0001__x0001__x0001__x0008_@_x0001__x0001__x0001__x0001__x0001__x0001__x0018_@_x0001__x0001__x0001__x0001__x0001__x0001__x0008_@_x0001__x0001__x0001__x0001__x0001__x0001_ @_x0001__x0001__x0001__x0001__x0001__x0001__x0014_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 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0001__x0001__x0001__x0001__x0001__x0001__x0001__x0001__x0010_@_x0001__x0001__x0001__x0001__x0001__x0001_ð?_x0001__x0001__x0001__x0001__x0001__x0001__x0008_@_x0001__x0001__x0001__x0001__x0001__x0001__x0014_@_x0001__x0001__x0001__x0001__x0001__x0001__x0010_@_x0001__x0001__x0001__x0001__x0001__x0001__x0014_@_x0001__x0002__x0001__x0001__x0001__x0001__x0001__x0001_ @_x0001__x0001__x0001__x0001__x0001__x0001_ð?_x0001__x0001__x0001__x0001__x0001__x0001__x0008_@_x0001__x0001__x0001__x0001__x0001__x0001__x0010_@_x0001__x0001__x0001__x0001__x0001__x0001__x001C_@_x0001__x0001__x0001__x0001__x0001__x0001_"@_x0001__x0001__x0001__x0001__x0001__x0001__x0010_@_x0001__x0001__x0001__x0001__x0001__x0001__x0008_@_x0001__x0001__x0001__x0001__x0001__x0001__x0010_@_x0001__x0001__x0001__x0001__x0001__x0001__x0008_@_x0001__x0001__x0001__x0001__x0001__x0001_ 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_x0018_@_x0001__x0001__x0001__x0001__x0001__x0001_ð?_x0001__x0001__x0001__x0001__x0001__x0001__x0010_@_x0001__x0001__x0001__x0001__x0001__x0001__x0014_@_x0001__x0001__x0001__x0001__x0001__x0001__x0010_@_x0001__x0001__x0001__x0001__x0001__x0001__x0008_@_x0001__x0001__x0001__x0001__x0001__x0001_ @_x0001__x0001__x0001__x0001__x0001__x0001__x0014_@_x0001__x0001__x0001__x0001__x0001__x0001__x0008_@_x0001__x0001__x0001__x0001__x0001__x0001__x0010_@_x0001__x0001__x0001__x0001__x0001__x0001__x0014_@_x0001__x0001__x0001__x0001__x0001__x0001_ 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0018_@_x0001__x0001__x0001__x0001__x0001__x0001__x0010_@_x0001__x0001__x0001__x0001__x0001__x0001_ð?_x0001__x0001__x0001__x0001__x0001__x0001__x0001_@_x0001__x0001__x0001__x0001__x0001__x0001__x0014_@_x0001__x0001__x0001__x0001__x0001__x0001__x0008_@_x0001__x0001__x0001__x0001__x0001__x0001__x0018_@_x0001__x0001__x0001__x0001__x0001__x0001__x0008_@_x0001__x0002__x0001__x0001__x0001__x0001__x0001__x0001__x0001_@_x0001__x0001__x0001__x0001__x0001__x0001_$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0008_@_x0001__x0001__x0001__x0001__x0001__x0001_ð?_x0001__x0001__x0001__x0001__x0001__x0001__x0014_@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&amp;@_x0001__x0001__x0001__x0001__x0001__x0001__x0001_@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0002__x0001__x0001__x0001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_x0001_@_x0001__x0001__x0001__x0001__x0001__x0001__x0010_@_x0001__x0001__x0001__x0001__x0001__x0001__x0018_@_x0001__x0001__x0001__x0001__x0001__x0001_ 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 @_x0001__x0001__x0001__x0001__x0001__x0001_ð?_x0001__x0001__x0001__x0001__x0001__x0001_ð?_x0001__x0002_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0018_@_x0001__x0001__x0001__x0001__x0001__x0001__x0010_@_x0001__x0001__x0001__x0001__x0001__x0001__x0014_@_x0001__x0001__x0001__x0001__x0001__x0001_"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 @_x0001__x0001__x0001__x0001__x0001__x0001__x0014_@_x0001__x0001__x0001__x0001__x0001__x0001_ð?_x0001__x0001__x0001__x0001__x0001__x0001__x0014_@_x0001__x0001__x0001__x0001__x0001__x0001__x0014_@_x0001__x0001__x0001__x0001__x0001__x0001__x0014_@_x0001__x0001__x0001__x0001__x0001__x0001__x0014_@_x0001__x0001__x0001__x0001__x0001__x0001_"@_x0001__x0001__x0001__x0001__x0001__x0001__x0001_@_x0001__x0001__x0001__x0001__x0001__x0001__x0001_@_x0001__x0001__x0001__x0001__x0001__x0001__x0018_@_x0001__x0001__x0001__x0001__x0001__x0001__x0008_@_x0001__x0001__x0001__x0001__x0001__x0001__x0010_@_x0001__x0001__x0001__x0001__x0001__x0001__x0008_@_x0001__x0001__x0001__x0001__x0001__x0001_ð?_x0001__x0001__x0001__x0001__x0001__x0001__x0014_@_x0001__x0001__x0001__x0001__x0001__x0002__x0001__x0001__x0010_@_x0001__x0001__x0001__x0001__x0001__x0001__x0001_@_x0001__x0001__x0001__x0001__x0001__x0001__x0010_@_x0001__x0001__x0001__x0001__x0001__x0001__x0010_@_x0001__x0001__x0001__x0001__x0001__x0001__x001C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001C_@_x0001__x0001__x0001__x0001__x0001__x0001__x0008_@_x0001__x0001__x0001__x0001__x0001__x0001_ @_x0001__x0001__x0001__x0001__x0001__x0001__x0010_@_x0001__x0001__x0001__x0001__x0001__x0001__x0001_@_x0001__x0001__x0001__x0001__x0001__x0001__x0018_@_x0001__x0001__x0001__x0001__x0001__x0001__x0010_@_x0001__x0001__x0001__x0001__x0001__x0001__x0014_@_x0001__x0001__x0001__x0001__x0001__x0001__x001C_@_x0001__x0001__x0001__x0001__x0001__x0001__x0014_@_x0001__x0001__x0001__x0001__x0001__x0001__x0014_@_x0001__x0001__x0001__x0001__x0001__x0001__x0010_@_x0001__x0001__x0001__x0001__x0001__x0001__x0018_@_x0001__x0001__x0001__x0001__x0001__x0001__x0001_@_x0001__x0001__x0001__x0001__x0001__x0001_ð?_x0001__x0001__x0001__x0001__x0001__x0001__x0008_@_x0001__x0001__x0001__x0001__x0001__x0001__x0018_@_x0001__x0001__x0001__x0001__x0001__x0001__x0014_@_x0001__x0001__x0001__x0001__x0001__x0001__x0010_@_x0001__x0001__x0001__x0001__x0001__x0001__x0001_@_x0001__x0002__x0001__x0001__x0001__x0001__x0001__x0001__x0014_@_x0001__x0001__x0001__x0001__x0001__x0001__x0018_@_x0001__x0001__x0001__x0001__x0001__x0001__x0008_@_x0001__x0001__x0001__x0001__x0001__x0001__x0010_@_x0001__x0001__x0001__x0001__x0001__x0001__x0001_@_x0001__x0001__x0001__x0001__x0001__x0001__x0018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0018_@_x0001__x0001__x0001__x0001__x0001__x0001__x0014_@_x0001__x0001__x0001__x0001__x0001__x0001_ð?_x0001__x0001__x0001__x0001__x0001__x0001_ð?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0002__x0001__x0001__x0008_@_x0001__x0001__x0001__x0001__x0001__x0001_ð?_x0001__x0001__x0001__x0001__x0001__x0001__x0014_@_x0001__x0001__x0001__x0001__x0001__x0001__x0001_@_x0001__x0001__x0001__x0001__x0001__x0001__x0018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0001__x0001_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C_@_x0001__x0001__x0001__x0001__x0001__x0001__x0001_@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_x0001__x0001__x0001__x0002__x0001__x0001__x0001__x0001__x0001__x0001__x0010_@_x0001__x0001__x0001__x0001__x0001__x0001__x0014_@_x0001__x0001__x0001__x0001__x0001__x0001__x0018_@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0018_@_x0001__x0001__x0001__x0001__x0001__x0001__x0008_@_x0001__x0001__x0001__x0001__x0001__x0001_ð?_x0001__x0001__x0001__x0001__x0001__x0001__x0008_@_x0001__x0001__x0001__x0001__x0001__x0001__x0008_@_x0001__x0001__x0001__x0001__x0001__x0001__x0018_@_x0001__x0001__x0001__x0001__x0001__x0001__x0010_@_x0001__x0001__x0001__x0001__x0001__x0001__x001C_@_x0001__x0001__x0001__x0001__x0001__x0001__x0008_@_x0001__x0001__x0001__x0001__x0001__x0001__x001C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_x0010_@_x0001__x0001__x0001__x0001__x0001__x0001__x0008_@_x0001__x0001__x0001__x0001__x0001__x0001__x0008_@_x0001__x0001__x0001__x0001__x0001__x0002__x0001__x0001_ð?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0001__x0001__x0001__x0001__x0001__x0001__x0001__x0001__x0010_@_x0001__x0001__x0001__x0001__x0001__x0001__x001C_@_x0001__x0001__x0001__x0001__x0001__x0001__x001C_@_x0001__x0001__x0001__x0001__x0001__x0001__x0001_@_x0001__x0001__x0001__x0001__x0001__x0001__x0014_@_x0001__x0001__x0001__x0001__x0001__x0001__x0010_@_x0001__x0001__x0001__x0001__x0001__x0001__x001C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_x0018_@_x0001__x0001__x0001__x0001__x0001__x0001__x0010_@_x0001__x0001__x0001__x0001__x0001__x0001__x0010_@_x0001__x0001__x0001__x0001__x0001__x0001__x0018_@_x0001__x0001__x0001__x0001__x0001__x0001_ @_x0001__x0002__x0001__x0001__x0001__x0001__x0001__x0001__x0010_@_x0001__x0001__x0001__x0001__x0001__x0001__x0018_@_x0001__x0001__x0001__x0001__x0001__x0001__x0008_@_x0001__x0001__x0001__x0001__x0001__x0001__x0018_@_x0001__x0001__x0001__x0001__x0001__x0001_ @_x0001__x0001__x0001__x0001__x0001__x0001__x0008_@_x0001__x0001__x0001__x0001__x0001__x0001__x0010_@_x0001__x0001__x0001__x0001__x0001__x0001_ð?_x0001__x0001__x0001__x0001__x0001__x0001__x0018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ð?_x0001__x0001__x0001__x0001__x0001__x0001__x0014_@_x0001__x0001__x0001__x0001__x0001__x0001_ 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_x0014_@_x0001__x0001__x0001__x0001__x0001__x0001__x0010_@_x0001__x0001__x0001__x0001__x0001__x0001__x0001__x0001__x0001__x0001__x0001__x0001__x0001__x0001__x0018_@_x0001__x0001__x0001__x0001__x0001__x0001__x0014_@_x0001__x0001__x0001__x0001__x0001__x0001__x0008_@_x0001__x0001__x0001__x0001__x0001__x0002__x0001__x0001__x0008_@_x0001__x0001__x0001__x0001__x0001__x0001__x0001_@_x0001__x0001__x0001__x0001__x0001__x0001__x0014_@_x0001__x0001__x0001__x0001__x0001__x0001__x0010_@_x0001__x0001__x0001__x0001__x0001__x0001__x0001__x0001__x0001__x0001__x0001__x0001__x0001__x0001__x001C_@_x0001__x0001__x0001__x0001__x0001__x0001__x0001_@_x0001__x0001__x0001__x0001__x0001__x0001__x0018_@_x0001__x0001__x0001__x0001__x0001__x0001__x0018_@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"@_x0001__x0001__x0001__x0001__x0001__x0001__x0001_@_x0001__x0001__x0001__x0001__x0001__x0001_ @_x0001__x0001__x0001__x0001__x0001__x0001__x0014_@_x0001__x0001__x0001__x0001__x0001__x0001__x001C_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0010_@_x0001__x0001__x0001__x0001__x0001__x0001__x0008_@_x0001__x0001__x0001__x0001__x0001__x0001__x0008_@_x0001__x0001__x0001__x0001__x0001__x0001_ð?_x0001__x0002__x0001__x0001__x0001__x0001__x0001__x0001__x0018_@_x0001__x0001__x0001__x0001__x0001__x0001__x0014_@_x0001__x0001__x0001__x0001__x0001__x0001__x0010_@_x0001__x0001__x0001__x0001__x0001__x0001__x0018_@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"@_x0001__x0001__x0001__x0001__x0001__x0001__x0001_@_x0001__x0001__x0001__x0001__x0001__x0001__x0018_@_x0001__x0001__x0001__x0001__x0001__x0001__x0018_@_x0001__x0001__x0001__x0001__x0001__x0001__x0014_@_x0001__x0001__x0001__x0001__x0001__x0001__x0014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0018_@_x0001__x0001__x0001__x0001__x0001__x0001__x0018_@_x0001__x0001__x0001__x0001__x0001__x0001__x0018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$@_x0001__x0001__x0001__x0001__x0001__x0001__x0001_@_x0001__x0001__x0001__x0001__x0001__x0001__x001C_@_x0001__x0001__x0001__x0001__x0001__x0001_ð?_x0001__x0002__x0001__x0001__x0001__x0001__x0001__x0001__x0001_@_x0001__x0001__x0001__x0001__x0001__x0001_ 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&amp;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 @_x0001__x0001__x0001__x0001__x0001__x0001_ 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0008_@_x0001__x0001__x0001__x0001__x0001__x0002__x0001__x0001__x0010_@_x0001__x0001__x0001__x0001__x0001__x0001__x0010_@_x0001__x0001__x0001__x0001__x0001__x0001__x0010_@_x0001__x0001__x0001__x0001__x0001__x0001__x0008_@_x0001__x0001__x0001__x0001__x0001__x0001__x0014_@_x0001__x0001__x0001__x0001__x0001__x0001__x001C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0001__x0001__x0001__x0001__x0001__x0001__x0001__x0001__x001C_@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_x0018_@_x0001__x0001__x0001__x0001__x0001__x0001__x0018_@_x0001__x0001__x0001__x0001__x0001__x0001__x001C_@_x0001__x0001__x0001__x0001__x0001__x0001__x0001_@_x0001__x0001__x0001__x0001__x0001__x0001__x0008_@_x0001__x0001__x0001__x0001__x0001__x0001__x0008_@_x0001__x0001__x0001__x0001__x0001__x0001_"@_x0001__x0001__x0001__x0001__x0001__x0001__x0014_@_x0001__x0001__x0001__x0001__x0001__x0001__x0001_@_x0001__x0001__x0001__x0001__x0001__x0001__x0014_@_x0001__x0001__x0001__x0001__x0001__x0001__x0008_@_x0001__x0001__x0001__x0001__x0001__x0001__x0018_@_x0001__x0001__x0001__x0001__x0001__x0001__x001C_@_x0001__x0002__x0001__x0001__x0001__x0001__x0001__x0001__x0001_@_x0001__x0001__x0001__x0001__x0001__x0001__x0001_@_x0001__x0001__x0001__x0001__x0001__x0001__x0018_@_x0001__x0001__x0001__x0001__x0001__x0001__x001C_@_x0001__x0001__x0001__x0001__x0001__x0001__x0008_@_x0001__x0001__x0001__x0001__x0001__x0001__x0014_@_x0001__x0001__x0001__x0001__x0001__x0001__x001C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_x0008_@_x0001__x0001__x0001__x0001__x0001__x0001__x0001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001C_@_x0001__x0001__x0001__x0001__x0001__x0001__x0001__x0001_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001C_@_x0001__x0001__x0001__x0001__x0001__x0001__x0001_@_x0001__x0001__x0001__x0001__x0001__x0002__x0001__x0001__x0014_@_x0001__x0001__x0001__x0001__x0001__x0001__x0008_@_x0001__x0001__x0001__x0001__x0001__x0001__x0001_@_x0001__x0001__x0001__x0001__x0001__x0001__x0014_@_x0001__x0001__x0001__x0001__x0001__x0001_ð?_x0001__x0001__x0001__x0001__x0001__x0001__x0014_@_x0001__x0001__x0001__x0001__x0001__x0001_ð?_x0001__x0001__x0001__x0001__x0001__x0001__x0001_@_x0001__x0001__x0001__x0001__x0001__x0001__x0014_@_x0001__x0001__x0001__x0001__x0001__x0001__x0001_@_x0001__x0001__x0001__x0001__x0001__x0001__x0008_@_x0001__x0001__x0001__x0001__x0001__x0001__x0018_@_x0001__x0001__x0001__x0001__x0001__x0001_ @_x0001__x0001__x0001__x0001__x0001__x0001__x001C_@_x0001__x0001__x0001__x0001__x0001__x0001__x0018_@_x0001__x0001__x0001__x0001__x0001__x0001__x0014_@_x0001__x0001__x0001__x0001__x0001__x0001__x0014_@_x0001__x0001__x0001__x0001__x0001__x0001__x001C_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001C_@_x0001__x0001__x0001__x0001__x0001__x0001__x001C_@_x0001__x0002__x0001__x0001__x0001__x0001__x0001__x0001__x0001_@_x0001__x0001__x0001__x0001__x0001__x0001__x0014_@_x0001__x0001__x0001__x0001__x0001__x0001__x0014_@_x0001__x0001__x0001__x0001__x0001__x0001__x0010_@_x0001__x0001__x0001__x0001__x0001__x0001_ð?_x0001__x0001__x0001__x0001__x0001__x0001__x0010_@_x0001__x0001__x0001__x0001__x0001__x0001__x0008_@_x0001__x0001__x0001__x0001__x0001__x0001__x001C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0018_@_x0001__x0001__x0001__x0001__x0001__x0001__x0001_@_x0001__x0001__x0001__x0001__x0001__x0001__x0010_@_x0001__x0001__x0001__x0001__x0001__x0001__x0018_@_x0001__x0001__x0001__x0001__x0001__x0001__x0018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0018_@_x0001__x0001__x0001__x0001__x0001__x0002__x0001__x0001__x001C_@_x0001__x0001__x0001__x0001__x0001__x0001__x001C_@_x0001__x0001__x0001__x0001__x0001__x0001__x0008_@_x0001__x0001__x0001__x0001__x0001__x0001__x0018_@_x0001__x0001__x0001__x0001__x0001__x0001__x0010_@_x0001__x0001__x0001__x0001__x0001__x0001__x0001_@_x0001__x0001__x0001__x0001__x0001__x0001__x001C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"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0001__x0001__x0001__x0001__x0001__x0001__x0001__x0001__x0018_@_x0001__x0001__x0001__x0001__x0001__x0001__x0008_@_x0001__x0001__x0001__x0001__x0001__x0001_,@_x0001__x0001__x0001__x0001__x0001__x0001__x0010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0014_@_x0001__x0001__x0001__x0001__x0001__x0001__x0014_@_x0001__x0002__x0001__x0001__x0001__x0001__x0001__x0001__x0001__x0001__x0001__x0001__x0001__x0001__x0001__x0001__x0001_@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0010_@_x0001__x0001__x0001__x0001__x0001__x0001__x0018_@_x0001__x0001__x0001__x0001__x0001__x0001__x0008_@_x0001__x0001__x0001__x0001__x0001__x0001_ð?_x0001__x0001__x0001__x0001__x0001__x0001__x0014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0018_@_x0001__x0001__x0001__x0001__x0001__x0001__x0008_@_x0001__x0001__x0001__x0001__x0001__x0001__x0018_@_x0001__x0001__x0001__x0001__x0001__x0001__x0014_@_x0001__x0001__x0001__x0001__x0001__x0002__x0001__x0001__x0008_@_x0001__x0001__x0001__x0001__x0001__x0001__x0001_@_x0001__x0001__x0001__x0001__x0001__x0001__x0001_@_x0001__x0001__x0001__x0001__x0001__x0001__x0014_@_x0001__x0001__x0001__x0001__x0001__x0001__x0018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 @_x0001__x0001__x0001__x0001__x0001__x0001__x001C_@_x0001__x0001__x0001__x0001__x0001__x0001__x0010_@_x0001__x0001__x0001__x0001__x0001__x0001__x0010_@_x0001__x0001__x0001__x0001__x0001__x0001_ @_x0001__x0001__x0001__x0001__x0001__x0001__x0008_@_x0001__x0001__x0001__x0001__x0001__x0001__x0014_@_x0001__x0001__x0001__x0001__x0001__x0001__x0010_@_x0001__x0001__x0001__x0001__x0001__x0001__x0001_@_x0001__x0001__x0001__x0001__x0001__x0001__x0018_@_x0001__x0002__x0001__x0001__x0001__x0001__x0001__x0001__x0014_@_x0001__x0001__x0001__x0001__x0001__x0001__x0001_@_x0001__x0001__x0001__x0001__x0001__x0001_ @_x0001__x0001__x0001__x0001__x0001__x0001__x0010_@_x0001__x0001__x0001__x0001__x0001__x0001_ð?_x0001__x0001__x0001__x0001__x0001__x0001__x0001_@_x0001__x0001__x0001__x0001__x0001__x0001__x001C_@_x0001__x0001__x0001__x0001__x0001__x0001__x0014_@_x0001__x0001__x0001__x0001__x0001__x0001__x0001_@_x0001__x0001__x0001__x0001__x0001__x0001__x0001_@_x0001__x0001__x0001__x0001__x0001__x0001__x0014_@_x0001__x0001__x0001__x0001__x0001__x0001__x0010_@_x0001__x0001__x0001__x0001__x0001__x0001__x0001_@_x0001__x0001__x0001__x0001__x0001__x0001__x001C_@_x0001__x0001__x0001__x0001__x0001__x0001__x0014_@_x0001__x0001__x0001__x0001__x0001__x0001_$@_x0001__x0001__x0001__x0001__x0001__x0001__x0010_@_x0001__x0001__x0001__x0001__x0001__x0001_"@_x0001__x0001__x0001__x0001__x0001__x0001__x0010_@_x0001__x0001__x0001__x0001__x0001__x0001__x001C_@_x0001__x0001__x0001__x0001__x0001__x0001__x0008_@_x0001__x0001__x0001__x0001__x0001__x0001_ð?_x0001__x0001__x0001__x0001__x0001__x0001__x001C_@_x0001__x0001__x0001__x0001__x0001__x0001__x0001_@_x0001__x0001__x0001__x0001__x0001__x0001__x0014_@_x0001__x0001__x0001__x0001__x0001__x0001__x0018_@_x0001__x0001__x0001__x0001__x0001__x0001_"@_x0001__x0001__x0001__x0001__x0001__x0001__x0001_@_x0001__x0001__x0001__x0001__x0001__x0001__x0008_@_x0001__x0001__x0001__x0001__x0001__x0001__x0014_@_x0001__x0001__x0001__x0001__x0001__x0001__x0010_@_x0001__x0001__x0001__x0001__x0001__x0002__x0001__x0001__x0014_@_x0001__x0001__x0001__x0001__x0001__x0001__x0010_@_x0001__x0001__x0001__x0001__x0001__x0001__x001C_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$@_x0001__x0001__x0001__x0001__x0001__x0001__x0014_@_x0001__x0001__x0001__x0001__x0001__x0001_ @_x0001__x0001__x0001__x0001__x0001__x0001__x0001_@_x0001__x0001__x0001__x0001__x0001__x0001__x0008_@_x0001__x0001__x0001__x0001__x0001__x0001__x0001_@_x0001__x0001__x0001__x0001__x0001__x0001__x0014_@_x0001__x0001__x0001__x0001__x0001__x0001__x0010_@_x0001__x0001__x0001__x0001__x0001__x0001__x0018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0018_@_x0001__x0001__x0001__x0001__x0001__x0001__x0018_@_x0001__x0001__x0001__x0001__x0001__x0001__x0001_@_x0001__x0001__x0001__x0001__x0001__x0001__x0018_@_x0001__x0001__x0001__x0001__x0001__x0001__x0014_@_x0001__x0001__x0001__x0001__x0001__x0001__x0008_@_x0001__x0002__x0001__x0001__x0001__x0001__x0001__x0001_ð?_x0001__x0001__x0001__x0001__x0001__x0001_ 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0014_@_x0001__x0001__x0001__x0001__x0001__x0001__x0010_@_x0001__x0001__x0001__x0001__x0001__x0002__x0001__x0001__x001C_@_x0001__x0001__x0001__x0001__x0001__x0001__x0001_@_x0001__x0001__x0001__x0001__x0001__x0001__x0008_@_x0001__x0001__x0001__x0001__x0001__x0001_"@_x0001__x0001__x0001__x0001__x0001__x0001__x0018_@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0001__x0001_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ð?_x0001__x0001__x0001__x0001__x0001__x0001__x0008_@_x0001__x0001__x0001__x0001__x0001__x0001__x0010_@_x0001__x0001__x0001__x0001__x0001__x0001__x001C_@_x0001__x0001__x0001__x0001__x0001__x0001__x0001_@_x0001__x0002__x0001__x0001__x0001__x0001__x0001__x0001_ @_x0001__x0001__x0001__x0001__x0001__x0001__x0010_@_x0001__x0001__x0001__x0001__x0001__x0001__x0018_@_x0001__x0001__x0001__x0001__x0001__x0001__x001C_@_x0001__x0001__x0001__x0001__x0001__x0001__x0008_@_x0001__x0001__x0001__x0001__x0001__x0001__x0010_@_x0001__x0001__x0001__x0001__x0001__x0001__x0018_@_x0001__x0001__x0001__x0001__x0001__x0001_ð?_x0001__x0001__x0001__x0001__x0001__x0001_ð?_x0001__x0001__x0001__x0001__x0001__x0001__x0014_@_x0001__x0001__x0001__x0001__x0001__x0001__x0001_@_x0001__x0001__x0001__x0001__x0001__x0001_"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0002__x0001__x0001__x0014_@_x0001__x0001__x0001__x0001__x0001__x0001__x0014_@_x0001__x0001__x0001__x0001__x0001__x0001__x0010_@_x0001__x0001__x0001__x0001__x0001__x0001_&amp;@_x0001__x0001__x0001__x0001__x0001__x0001__x0001_@_x0001__x0001__x0001__x0001__x0001__x0001__x0014_@_x0001__x0001__x0001__x0001__x0001__x0001__x0001_@_x0001__x0001__x0001__x0001__x0001__x0001__x0001_@_x0001__x0001__x0001__x0001__x0001__x0001__x0014_@_x0001__x0001__x0001__x0001__x0001__x0001__x0001__x0001_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001C_@_x0001__x0001__x0001__x0001__x0001__x0001_$@_x0001__x0001__x0001__x0001__x0001__x0001__x0008_@_x0001__x0001__x0001__x0001__x0001__x0001__x0018_@_x0001__x0001__x0001__x0001__x0001__x0001_ @_x0001__x0001__x0001__x0001__x0001__x0001__x0008_@_x0001__x0001__x0001__x0001__x0001__x0001_ð?_x0001__x0001__x0001__x0001__x0001__x0001__x0010_@_x0001__x0001__x0001__x0001__x0001__x0001__x0018_@_x0001__x0001__x0001__x0001__x0001__x0001__x0014_@_x0001__x0001__x0001__x0001__x0001__x0001__x0014_@_x0001__x0002__x0001__x0001__x0001__x0001__x0001__x0001__x0010_@_x0001__x0001__x0001__x0001__x0001__x0001__x0018_@_x0001__x0001__x0001__x0001__x0001__x0001__x0014_@_x0001__x0001__x0001__x0001__x0001__x0001__x0018_@_x0001__x0001__x0001__x0001__x0001__x0001_ð?_x0001__x0001__x0001__x0001__x0001__x0001__x0001_@_x0001__x0001__x0001__x0001__x0001__x0001__x0018_@_x0001__x0001__x0001__x0001__x0001__x0001__x0014_@_x0001__x0001__x0001__x0001__x0001__x0001__x0001_@_x0001__x0001__x0001__x0001__x0001__x0001_"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0018_@_x0001__x0001__x0001__x0001__x0001__x0001__x0014_@_x0001__x0001__x0001__x0001__x0001__x0001_ð?_x0001__x0001__x0001__x0001__x0001__x0001__x0008_@_x0001__x0001__x0001__x0001__x0001__x0001_ @_x0001__x0001__x0001__x0001__x0001__x0001__x0001_@_x0001__x0001__x0001__x0001__x0001__x0001__x0001_@_x0001__x0001__x0001__x0001__x0001__x0001__x0008_@_x0001__x0001__x0001__x0001__x0001__x0001_"@_x0001__x0001__x0001__x0001__x0001__x0001__x0001_@_x0001__x0001__x0001__x0001__x0001__x0001__x0014_@_x0001__x0001__x0001__x0001__x0001__x0001__x0014_@_x0001__x0001__x0001__x0001__x0001__x0001_ð?_x0001__x0001__x0001__x0001__x0001__x0001__x0001_@_x0001__x0001__x0001__x0001__x0001__x0001__x0010_@_x0001__x0001__x0001__x0001__x0001__x0001__x0001_@_x0001__x0001__x0001__x0001__x0001__x0002__x0001__x0001__x0001_@_x0001__x0001__x0001__x0001__x0001__x0001__x0010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"@_x0001__x0001__x0001__x0001__x0001__x0001_ð?_x0001__x0001__x0001__x0001__x0001__x0001__x0010_@_x0001__x0001__x0001__x0001__x0001__x0001__x001C_@_x0001__x0001__x0001__x0001__x0001__x0001__x0014_@_x0001__x0001__x0001__x0001__x0001__x0001__x0014_@_x0001__x0001__x0001__x0001__x0001__x0001__x0010_@_x0001__x0001__x0001__x0001__x0001__x0001__x0010_@_x0001__x0001__x0001__x0001__x0001__x0001_"@_x0001__x0001__x0001__x0001__x0001__x0001__x0010_@_x0001__x0001__x0001__x0001__x0001__x0001__x001C_@_x0001__x0001__x0001__x0001__x0001__x0001__x0018_@_x0001__x0001__x0001__x0001__x0001__x0001__x001C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0010_@_x0001__x0002__x0001__x0001__x0001__x0001__x0001__x0001__x0014_@_x0001__x0001__x0001__x0001__x0001__x0001__x0014_@_x0001__x0001__x0001__x0001__x0001__x0001__x0014_@_x0001__x0001__x0001__x0001__x0001__x0001__x0018_@_x0001__x0001__x0001__x0001__x0001__x0001__x0001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001C_@_x0001__x0001__x0001__x0001__x0001__x0001__x0014_@_x0001__x0001__x0001__x0001__x0001__x0001__x0014_@_x0001__x0001__x0001__x0001__x0001__x0001_ @_x0001__x0001__x0001__x0001__x0001__x0001__x0001_@_x0001__x0001__x0001__x0001__x0001__x0001__x0001__x0001__x0001__x0001__x0001__x0001__x0001__x0001__x0010_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001C_@_x0001__x0001__x0001__x0001__x0001__x0001__x0001_@_x0001__x0001__x0001__x0001__x0001__x0001__x0008_@_x0001__x0001__x0001__x0001__x0001__x0001__x0001__x0001__x0001__x0001__x0001__x0001__x0001__x0001__x0008_@_x0001__x0001__x0001__x0001__x0001__x0002__x0001__x0001__x0008_@_x0001__x0001__x0001__x0001__x0001__x0001__x0014_@_x0001__x0001__x0001__x0001__x0001__x0001__x0014_@_x0001__x0001__x0001__x0001__x0001__x0001__x001C_@_x0001__x0001__x0001__x0001__x0001__x0001_$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ð?_x0001__x0001__x0001__x0001__x0001__x0001_ð?_x0001__x0001__x0001__x0001__x0001__x0001__x0018_@_x0001__x0001__x0001__x0001__x0001__x0001__x0014_@_x0001__x0001__x0001__x0001__x0001__x0001__x001C_@_x0001__x0001__x0001__x0001__x0001__x0001__x0001_@_x0001__x0001__x0001__x0001__x0001__x0001__x0008_@_x0001__x0001__x0001__x0001__x0001__x0001_ð?_x0001__x0001__x0001__x0001__x0001__x0001__x0014_@_x0001__x0001__x0001__x0001__x0001__x0001__x0014_@_x0001__x0001__x0001__x0001__x0001__x0001__x0014_@_x0001__x0001__x0001__x0001__x0001__x0001__x0014_@_x0001__x0001__x0001__x0001__x0001__x0001__x0018_@_x0001__x0001__x0001__x0001__x0001__x0001__x0001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0014_@_x0001__x0002__x0001__x0001__x0001__x0001__x0001__x0001_ @_x0001__x0001__x0001__x0001__x0001__x0001__x0001_@_x0001__x0001__x0001__x0001__x0001__x0001__x0014_@_x0001__x0001__x0001__x0001__x0001__x0001__x0001__x0001__x0001__x0001__x0001__x0001__x0001__x0001__x0018_@_x0001__x0001__x0001__x0001__x0001__x0001_ @_x0001__x0001__x0001__x0001__x0001__x0001__x0014_@_x0001__x0001__x0001__x0001__x0001__x0001_ @_x0001__x0001__x0001__x0001__x0001__x0001__x0001_@_x0001__x0001__x0001__x0001__x0001__x0001__x0008_@_x0001__x0001__x0001__x0001__x0001__x0001_ð?_x0001__x0001__x0001__x0001__x0001__x0001_ @_x0001__x0001__x0001__x0001__x0001__x0001__x0018_@_x0001__x0001__x0001__x0001__x0001__x0001__x0008_@_x0001__x0001__x0001__x0001__x0001__x0001__x0010_@_x0001__x0001__x0001__x0001__x0001__x0001_ð?_x0001__x0001__x0001__x0001__x0001__x0001__x0014_@_x0001__x0001__x0001__x0001__x0001__x0001__x0014_@_x0001__x0001__x0001__x0001__x0001__x0001_ 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0010_@_x0001__x0001__x0001__x0001__x0001__x0002__x0001__x0001__x0001_@_x0001__x0001__x0001__x0001__x0001__x0001__x0018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 @_x0001__x0001__x0001__x0001__x0001__x0001__x0008_@_x0001__x0001__x0001__x0001__x0001__x0001__x001C_@_x0001__x0001__x0001__x0001__x0001__x0001__x0008_@_x0001__x0001__x0001__x0001__x0001__x0001__x0018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 @_x0001__x0001__x0001__x0001__x0001__x0001__x0008_@_x0001__x0001__x0001__x0001__x0001__x0001__x0014_@_x0001__x0001__x0001__x0001__x0001__x0001__x001C_@_x0001__x0001__x0001__x0001__x0001__x0001__x0018_@_x0001__x0001__x0001__x0001__x0001__x0001__x0014_@_x0001__x0001__x0001__x0001__x0001__x0001__x0014_@_x0001__x0002_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0014_@_x0001__x0001__x0001__x0001__x0001__x0001__x0001_@_x0001__x0001__x0001__x0001__x0001__x0001__x0018_@_x0001__x0001__x0001__x0001__x0001__x0001__x0018_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0010_@_x0001__x0001__x0001__x0001__x0001__x0001__x0018_@_x0001__x0001__x0001__x0001__x0001__x0001_&amp;@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_x0008_@_x0001__x0001__x0001__x0001__x0001__x0001_"@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001C_@_x0001__x0001__x0001__x0001__x0001__x0001_ð?_x0001__x0001__x0001__x0001__x0001__x0001__x0001_@_x0001__x0001__x0001__x0001__x0001__x0001_ð?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</si>
  <si>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b36d55a40fc7607feff30a0341fb6031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0014_@_x0001__x0001__x0001__x0001__x0001__x0001__x0014_@_x0001__x0001__x0001__x0001__x0001__x0001__x0008_@_x0001__x0001__x0001__x0001__x0001__x0001_ð?_x0001__x0001__x0001__x0001__x0001__x0002__x0001__x0001_ð?_x0001__x0001__x0001__x0001__x0001__x0001_ @_x0001__x0001__x0001__x0001__x0001__x0001__x0014_@_x0001__x0001__x0001__x0001__x0001__x0001__x0010_@_x0001__x0001__x0001__x0001__x0001__x0001__x0001_@_x0001__x0001__x0001__x0001__x0001__x0001_ @_x0001__x0001__x0001__x0001__x0001__x0001_"@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0001__x0001__x0001__x0001__x0001__x0001__x0001__x0001__x0018_@_x0001__x0001__x0001__x0001__x0001__x0001__x0018_@_x0001__x0001__x0001__x0001__x0001__x0001_ð?_x0001__x0001__x0001__x0001__x0001__x0001__x0001_@_x0001__x0001__x0001__x0001__x0001__x0001__x0001_@_x0001__x0001__x0001__x0001__x0001__x0001__x0014_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0018_@_x0001__x0001__x0001__x0001__x0001__x0001__x0010_@_x0001__x0001__x0001__x0001__x0001__x0001__x0010_@_x0001__x0001__x0001__x0001__x0001__x0001__x0018_@_x0001__x0001__x0001__x0001__x0001__x0001_ð?_x0001__x0001__x0001__x0001__x0001__x0001__x0010_@_x0001__x0001__x0001__x0001__x0001__x0001_ð?_x0001__x0002__x0001__x0001__x0001__x0001__x0001__x0001__x0018_@_x0001__x0001__x0001__x0001__x0001__x0001__x0018_@_x0001__x0001__x0001__x0001__x0001__x0001__x0001__x0001__x0001__x0001__x0001__x0001__x0001__x0001__x0001_@_x0001__x0001__x0001__x0001__x0001__x0001__x0014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0018_@_x0001__x0001__x0001__x0001__x0001__x0001__x0008_@_x0001__x0001__x0001__x0001__x0001__x0001__x0008_@_x0001__x0001__x0001__x0001__x0001__x0001_ @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001C_@_x0001__x0001__x0001__x0001__x0001__x0001__x0014_@_x0001__x0001__x0001__x0001__x0001__x0001__x0008_@_x0001__x0001__x0001__x0001__x0001__x0002__x0001__x0001__x0008_@_x0001__x0001__x0001__x0001__x0001__x0001__x0008_@_x0001__x0001__x0001__x0001__x0001__x0001__x0008_@_x0001__x0001__x0001__x0001__x0001__x0001__x001C_@_x0001__x0001__x0001__x0001__x0001__x0001__x0008_@_x0001__x0001__x0001__x0001__x0001__x0001__x0008_@_x0001__x0001__x0001__x0001__x0001__x0001__x0001_@_x0001__x0001__x0001__x0001__x0001__x0001__x0014_@_x0001__x0001__x0001__x0001__x0001__x0001__x0014_@_x0001__x0001__x0001__x0001__x0001__x0001__x0018_@_x0001__x0001__x0001__x0001__x0001__x0001__x0008_@_x0001__x0001__x0001__x0001__x0001__x0001__x0001_@_x0001__x0001__x0001__x0001__x0001__x0001__x0018_@_x0001__x0001__x0001__x0001__x0001__x0001__x0001_@_x0001__x0001__x0001__x0001__x0001__x0001__x0018_@_x0001__x0001__x0001__x0001__x0001__x0001_"@_x0001__x0001__x0001__x0001__x0001__x0001__x0010_@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_x0018_@_x0001__x0001__x0001__x0001__x0001__x0001__x001C_@_x0001__x0001__x0001__x0001__x0001__x0001__x0008_@_x0001__x0001__x0001__x0001__x0001__x0001__x0014_@_x0001__x0001__x0001__x0001__x0001__x0001__x0010_@_x0001__x0001__x0001__x0001__x0001__x0001__x001C_@_x0001__x0001__x0001__x0001__x0001__x0001_ð?_x0001__x0001__x0001__x0001__x0001__x0001__x0008_@_x0001__x0001__x0001__x0001__x0001__x0001__x0010_@_x0001__x0001__x0001__x0001__x0001__x0001__x0010_@_x0001__x0002__x0001__x0001__x0001__x0001__x0001__x0001__x001C_@_x0001__x0001__x0001__x0001__x0001__x0001_&amp;@_x0001__x0001__x0001__x0001__x0001__x0001__x0001_@_x0001__x0001__x0001__x0001__x0001__x0001__x0010_@_x0001__x0001__x0001__x0001__x0001__x0001__x001C_@_x0001__x0001__x0001__x0001__x0001__x0001__x0014_@_x0001__x0001__x0001__x0001__x0001__x0001__x0014_@_x0001__x0001__x0001__x0001__x0001__x0001__x0010_@_x0001__x0001__x0001__x0001__x0001__x0001__x0001__x0001__x0001__x0001__x0001__x0001__x0001__x0001__x0014_@_x0001__x0001__x0001__x0001__x0001__x0001__x0010_@_x0001__x0001__x0001__x0001__x0001__x0001__x0018_@_x0001__x0001__x0001__x0001__x0001__x0001_ð?_x0001__x0001__x0001__x0001__x0001__x0001_ð?_x0001__x0001__x0001__x0001__x0001__x0001__x0014_@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0018_@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_x001C_@_x0001__x0001__x0001__x0001__x0001__x0002__x0001__x0001_ð?_x0001__x0001__x0001__x0001__x0001__x0001__x0014_@_x0001__x0001__x0001__x0001__x0001__x0001__x0001_@_x0001__x0001__x0001__x0001__x0001__x0001__x0010_@_x0001__x0001__x0001__x0001__x0001__x0001__x0010_@_x0001__x0001__x0001__x0001__x0001__x0001__x0001__x0001__x0001__x0001__x0001__x0001__x0001__x0001_ 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0014_@_x0001__x0001__x0001__x0001__x0001__x0001__x0010_@_x0001__x0001__x0001__x0001__x0001__x0001__x0001_@_x0001__x0001__x0001__x0001__x0001__x0001__x0001_@_x0001__x0001__x0001__x0001__x0001__x0001__x0018_@_x0001__x0001__x0001__x0001__x0001__x0001__x0018_@_x0001__x0001__x0001__x0001__x0001__x0001__x0014_@_x0001__x0001__x0001__x0001__x0001__x0001__x0001__x0001__x0001__x0001__x0001__x0001__x0001__x0001_ð?_x0001__x0001__x0001__x0001__x0001__x0001__x0010_@_x0001__x0001__x0001__x0001__x0001__x0001__x0018_@_x0001__x0001__x0001__x0001__x0001__x0001__x0001_@_x0001__x0001__x0001__x0001__x0001__x0001__x0010_@_x0001__x0001__x0001__x0001__x0001__x0001_"@_x0001__x0001__x0001__x0001__x0001__x0001__x0010_@_x0001__x0001__x0001__x0001__x0001__x0001__x0018_@_x0001__x0001__x0001__x0001__x0001__x0001__x0010_@_x0001__x0001__x0001__x0001__x0001__x0001__x0001_@_x0001__x0002__x0001__x0001__x0001__x0001__x0001__x0001__x0008_@_x0001__x0001__x0001__x0001__x0001__x0001__x0001_@_x0001__x0001__x0001__x0001__x0001__x0001_$@_x0001__x0001__x0001__x0001__x0001__x0001_"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001C_@_x0001__x0001__x0001__x0001__x0001__x0001__x0018_@_x0001__x0001__x0001__x0001__x0001__x0001__x001C_@_x0001__x0001__x0001__x0001__x0001__x0001__x0014_@_x0001__x0001__x0001__x0001__x0001__x0001__x0010_@_x0001__x0001__x0001__x0001__x0001__x0001__x0001__x0001__x0001__x0001__x0001__x0001__x0001__x0001_"@_x0001__x0001__x0001__x0001__x0001__x0001__x0010_@_x0001__x0001__x0001__x0001__x0001__x0001_ð?_x0001__x0001__x0001__x0001__x0001__x0001__x0010_@_x0001__x0001__x0001__x0001__x0001__x0001__x0001_@_x0001__x0001__x0001__x0001__x0001__x0001__x0014_@_x0001__x0001__x0001__x0001__x0001__x0001__x0014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C_@_x0001__x0001__x0001__x0001__x0001__x0002__x0001__x0001__x0001_@_x0001__x0001__x0001__x0001__x0001__x0001_&amp;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ð?_x0001__x0001__x0001__x0001__x0001__x0001__x0018_@_x0001__x0001__x0001__x0001__x0001__x0001__x0014_@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C_@_x0001__x0001__x0001__x0001__x0001__x0001__x0010_@_x0001__x0001__x0001__x0001__x0001__x0001__x0008_@_x0001__x0001__x0001__x0001__x0001__x0001__x001C_@_x0001__x0001__x0001__x0001__x0001__x0001__x001C_@_x0001__x0001__x0001__x0001__x0001__x0001__x0018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0014_@_x0001__x0002__x0001__x0001__x0001__x0001__x0001__x0001__x0010_@_x0001__x0001__x0001__x0001__x0001__x0001__x0018_@_x0001__x0001__x0001__x0001__x0001__x0001__x0008_@_x0001__x0001__x0001__x0001__x0001__x0001__x001C_@_x0001__x0001__x0001__x0001__x0001__x0001_ð?_x0001__x0001__x0001__x0001__x0001__x0001__x0008_@_x0001__x0001__x0001__x0001__x0001__x0001__x0001_@_x0001__x0001__x0001__x0001__x0001__x0001__x0014_@_x0001__x0001__x0001__x0001__x0001__x0001_"@_x0001__x0001__x0001__x0001__x0001__x0001__x0001_@_x0001__x0001__x0001__x0001__x0001__x0001__x0008_@_x0001__x0001__x0001__x0001__x0001__x0001__x0001_@_x0001__x0001__x0001__x0001__x0001__x0001__x0010_@_x0001__x0001__x0001__x0001__x0001__x0001__x0018_@_x0001__x0001__x0001__x0001__x0001__x0001_ð?_x0001__x0001__x0001__x0001__x0001__x0001__x0010_@_x0001__x0001__x0001__x0001__x0001__x0001__x0018_@_x0001__x0001__x0001__x0001__x0001__x0001__x0018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0014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0018_@_x0001__x0001__x0001__x0001__x0001__x0001__x0008_@_x0001__x0001__x0001__x0001__x0001__x0001__x0001_@_x0001__x0001__x0001__x0001__x0001__x0001_"@_x0001__x0001__x0001__x0001__x0001__x0001__x0008_@_x0001__x0001__x0001__x0001__x0001__x0001_ð?_x0001__x0001__x0001__x0001__x0001__x0001__x0014_@_x0001__x0001__x0001__x0001__x0001__x0001__x0008_@_x0001__x0001__x0001__x0001__x0001__x0001_ð?_x0001__x0001__x0001__x0001__x0001__x0001__x0008_@_x0001__x0001__x0001__x0001__x0001__x0001_ð?_x0001__x0001__x0001__x0001__x0001__x0001__x0018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001C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0014_@_x0001__x0002__x0001__x0001__x0001__x0001__x0001__x0001__x0008_@_x0001__x0001__x0001__x0001__x0001__x0001_ 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_x0010_@_x0001__x0001__x0001__x0001__x0001__x0001__x0018_@_x0001__x0001__x0001__x0001__x0001__x0001__x0018_@_x0001__x0001__x0001__x0001__x0001__x0001_ð?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001C_@_x0001__x0001__x0001__x0001__x0001__x0001__x001C_@_x0001__x0001__x0001__x0001__x0001__x0001__x0008_@_x0001__x0001__x0001__x0001__x0001__x0001__x0001_@_x0001__x0001__x0001__x0001__x0001__x0001__x001C_@_x0001__x0001__x0001__x0001__x0001__x0002__x0001__x0001__x0014_@_x0001__x0001__x0001__x0001__x0001__x0001__x0010_@_x0001__x0001__x0001__x0001__x0001__x0001__x001C_@_x0001__x0001__x0001__x0001__x0001__x0001__x0014_@_x0001__x0001__x0001__x0001__x0001__x0001__x0008_@_x0001__x0001__x0001__x0001__x0001__x0001__x0014_@_x0001__x0001__x0001__x0001__x0001__x0001_ @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&amp;_x0001__x0001__x0001__x0001__x0001__x0001__x0001__x0001__x0001__x0001__x0001__x0001__x0001__x0001__x0001__x0001__x0001__x0001__x0001__x0001__x0001__x0001__x0018_@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0001__x0001_ýÿÿÿ_x0002__x0003__x0001__x0001__x0003__x0003__x0001__x0001__x0004__x0003__x0001__x0001__x0005__x0003__x0001__x0001__x0006__x0003__x0001__x0001__x0007__x0003__x0001__x0001__x0008__x0003__x0001__x0001_	_x0003__x0001__x0001_&amp;_x0003__x0001__x0001__x000B__x0003__x0001__x0001__x000C__x0003__x0001__x0001__x000D__x0003__x0001__x0001__x000E__x0003__x0001__x0001__x000F__x0003__x0001__x0001__x0010__x0003__x0001__x0001__x0011__x0003__x0001__x0001__x0012__x0003__x0001__x0001__x0013__x0003__x0001__x0001__x0014__x0003__x0001__x0001__x0015__x0003__x0001__x0001__x0016__x0003__x0001__x0001__x0017__x0003__x0001__x0001__x0018__x0003__x0001__x0001__x0019__x0003__x0001__x0001__x001A__x0003__x0001__x0001__x001B__x0003__x0001__x0001__x001C__x0003__x0001__x0001__x001D__x0003__x0001__x0001__x001E__x0003__x0001__x0001__x001F__x0003__x0001__x0001_ _x0003__x0001__x0001_!_x0003__x0001__x0001_"_x0003__x0001__x0001_#_x0003__x0001__x0001_$_x0003__x0001__x0001_%_x0003__x0001__x0001__x0001__x0002_&amp;_x0003__x0001__x0001_'_x0003__x0001__x0001_(_x0003__x0001__x0001_)_x0003__x0001__x0001_*_x0003__x0001__x0001_+_x0003__x0001__x0001_,_x0003__x0001__x0001_-_x0003__x0001__x0001_._x0003__x0001__x0001_/_x0003__x0001__x0001_0_x0003__x0001__x0001_1_x0003__x0001__x0001_2_x0003__x0001__x0001_3_x0003__x0001__x0001_4_x0003__x0001__x0001_5_x0003__x0001__x0001_6_x0003__x0001__x0001_7_x0003__x0001__x0001_8_x0003__x0001__x0001_9_x0003__x0001__x0001_:_x0003__x0001__x0001_;_x0003__x0001__x0001_&lt;_x0003__x0001__x0001_=_x0003__x0001__x0001_&gt;_x0003__x0001__x0001_?_x0003__x0001__x0001_@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[_x0003__x0001__x0001_\_x0003__x0001__x0001_]_x0003__x0001__x0001_^_x0003__x0001__x0001___x0003__x0001__x0001_`_x0003__x0001__x0001_a_x0003__x0001__x0001_b_x0003__x0001__x0001_c_x0003__x0001__x0001_d_x0003__x0001__x0001__x0001__x0002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{_x0003__x0001__x0001_}_x0003__x0001__x0001_ýÿÿÿ~_x0003__x0001__x0001__x0003__x0001__x0001__x0003__x0001__x0001__x0001__x0001__x0001__x0001__x0001__x0001_ð?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_x0010_@_x0001__x0001__x0001__x0001__x0001__x0001__x0010_@_x0001__x0001__x0001__x0001__x0001__x0001__x001C_@_x0001__x0001__x0001__x0001__x0001__x0001_ @_x0001__x0001__x0001__x0001__x0001__x0001__x0018_@_x0001__x0001__x0001__x0001__x0001__x0001__x0001_@_x0001__x0001__x0001__x0001__x0001__x0001__x0010_@_x0001__x0001__x0001__x0001__x0001__x0001__x0018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_x001C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_x0014_@_x0001__x0001__x0001__x0001__x0001__x0001__x0010_@_x0001__x0001__x0001__x0001__x0001__x0001__x0010_@_x0001__x0001__x0001__x0001__x0001__x0001_ð?_x0001__x0002__x0001__x0001__x0001__x0001__x0001__x0001__x0010_@_x0001__x0001__x0001__x0001__x0001__x0001_ð?_x0001__x0001__x0001__x0001__x0001__x0001__x0014_@_x0001__x0001__x0001__x0001__x0001__x0001__x0008_@_x0001__x0001__x0001__x0001__x0001__x0001_ @_x0001__x0001__x0001__x0001__x0001__x0001__x0008_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_x0008_@_x0001__x0001__x0001__x0001__x0001__x0001__x0018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0018_@_x0001__x0001__x0001__x0001__x0001__x0001__x0010_@_x0001__x0001__x0001__x0001__x0001__x0001__x001C_@_x0001__x0001__x0001__x0001__x0001__x0001__x0018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 @_x0001__x0001__x0001__x0001__x0001__x0002__x0001__x0001_ð?_x0001__x0001__x0001__x0001__x0001__x0001__x0014_@_x0001__x0001__x0001__x0001__x0001__x0001_ @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0018_@_x0001__x0001__x0001__x0001__x0001__x0001__x0001__x0001__x0001__x0001__x0001__x0001__x0001__x0001__x0018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0018_@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 @_x0001__x0002__x0001__x0001__x0001__x0001__x0001__x0001__x0010_@_x0001__x0001__x0001__x0001__x0001__x0001__x0001_@_x0001__x0001__x0001__x0001__x0001__x0001__x0010_@_x0001__x0001__x0001__x0001__x0001__x0001_ð?_x0001__x0001__x0001__x0001__x0001__x0001__x0014_@_x0001__x0001__x0001__x0001__x0001__x0001_ð?_x0001__x0001__x0001__x0001__x0001__x0001__x0018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0010_@_x0001__x0001__x0001__x0001__x0001__x0001__x0008_@_x0001__x0001__x0001__x0001__x0001__x0001__x0001_@_x0001__x0001__x0001__x0001__x0001__x0001_"@_x0001__x0001__x0001__x0001__x0001__x0001__x0014_@_x0001__x0001__x0001__x0001__x0001__x0001_ð?_x0001__x0001__x0001__x0001__x0001__x0001_ð?_x0001__x0001__x0001__x0001__x0001__x0001__x0018_@_x0001__x0001__x0001__x0001__x0001__x0001__x0014_@_x0001__x0001__x0001__x0001__x0001__x0001_ð?_x0001__x0001__x0001__x0001__x0001__x0001__x0001_@_x0001__x0001__x0001__x0001__x0001__x0001__x0001__x0001__x0001__x0001__x0001__x0001__x0001__x0001__x001C_@_x0001__x0001__x0001__x0001__x0001__x0001__x0001_@_x0001__x0001__x0001__x0001__x0001__x0001__x0014_@_x0001__x0001__x0001__x0001__x0001__x0001_ð?_x0001__x0001__x0001__x0001__x0001__x0002__x0001__x0001__x0010_@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0001__x001C_@_x0001__x0001__x0001__x0001__x0001__x0001_"@_x0001__x0001__x0001__x0001__x0001__x0001__x0001_@_x0001__x0001__x0001__x0001__x0001__x0001__x0010_@_x0001__x0001__x0001__x0001__x0001__x0001__x0008_@_x0001__x0001__x0001__x0001__x0001__x0001__x0018_@_x0001__x0001__x0001__x0001__x0001__x0001_ð?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0010_@_x0001__x0001__x0001__x0001__x0001__x0001__x0018_@_x0001__x0001__x0001__x0001__x0001__x0001__x0014_@_x0001__x0001__x0001__x0001__x0001__x0001__x0010_@_x0001__x0001__x0001__x0001__x0001__x0001_,@_x0001__x0001__x0001__x0001__x0001__x0001__x0014_@_x0001__x0001__x0001__x0001__x0001__x0001__x0010_@_x0001__x0001__x0001__x0001__x0001__x0001__x0018_@_x0001__x0001__x0001__x0001__x0001__x0001__x0001_@_x0001__x0001__x0001__x0001__x0001__x0001_ð?_x0001__x0001__x0001__x0001__x0001__x0001__x0008_@_x0001__x0001__x0001__x0001__x0001__x0001_ð?_x0001__x0002__x0001__x0001__x0001__x0001__x0001__x0001__x0001_@_x0001__x0001__x0001__x0001__x0001__x0001__x001C_@_x0001__x0001__x0001__x0001__x0001__x0001__x001C_@_x0001__x0001__x0001__x0001__x0001__x0001__x0008_@_x0001__x0001__x0001__x0001__x0001__x0001__x0001_@_x0001__x0001__x0001__x0001__x0001__x0001__x0008_@_x0001__x0001__x0001__x0001__x0001__x0001__x0014_@_x0001__x0001__x0001__x0001__x0001__x0001_ @_x0001__x0001__x0001__x0001__x0001__x0001__x0008_@_x0001__x0001__x0001__x0001__x0001__x0001__x0018_@_x0001__x0001__x0001__x0001__x0001__x0001__x0014_@_x0001__x0001__x0001__x0001__x0001__x0001__x0018_@_x0001__x0001__x0001__x0001__x0001__x0001__x0018_@_x0001__x0001__x0001__x0001__x0001__x0001__x0014_@_x0001__x0001__x0001__x0001__x0001__x0001__x0014_@_x0001__x0001__x0001__x0001__x0001__x0001__x0010_@_x0001__x0001__x0001__x0001__x0001__x0001_"@_x0001__x0001__x0001__x0001__x0001__x0001__x0018_@_x0001__x0001__x0001__x0001__x0001__x0001__x0018_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_x0010_@_x0001__x0001__x0001__x0001__x0001__x0001__x0014_@_x0001__x0001__x0001__x0001__x0001__x0001__x0018_@_x0001__x0001__x0001__x0001__x0001__x0001_"@_x0001__x0001__x0001__x0001__x0001__x0001__x0014_@_x0001__x0001__x0001__x0001__x0001__x0001__x001C_@_x0001__x0001__x0001__x0001__x0001__x0001__x0014_@_x0001__x0001__x0001__x0001__x0001__x0002__x0001__x0001__x0008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0001_@_x0001__x0001__x0001__x0001__x0001__x0001__x001C_@_x0001__x0001__x0001__x0001__x0001__x0001__x0010_@_x0001__x0001__x0001__x0001__x0001__x0001__x0018_@_x0001__x0001__x0001__x0001__x0001__x0001__x0018_@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_x0001__x0001__x0001__x0001__x0001__x0001__x0001__x0001__x0010_@_x0001__x0001__x0001__x0001__x0001__x0001__x001C_@_x0001__x0001__x0001__x0001__x0001__x0001__x0014_@_x0001__x0001__x0001__x0001__x0001__x0001__x0001_@_x0001__x0001__x0001__x0001__x0001__x0001__x0001_@_x0001__x0001__x0001__x0001__x0001__x0001__x0001_@_x0001__x0001__x0001__x0001__x0001__x0001__x0010_@_x0001__x0001__x0001__x0001__x0001__x0001__x0014_@_x0001__x0001__x0001__x0001__x0001__x0001__x0001_@_x0001__x0001__x0001__x0001__x0001__x0001__x0008_@_x0001__x0001__x0001__x0001__x0001__x0001__x001C_@_x0001__x0002__x0001__x0001__x0001__x0001__x0001__x0001__x0014_@_x0001__x0001__x0001__x0001__x0001__x0001__x0001_@_x0001__x0001__x0001__x0001__x0001__x0001__x0018_@_x0001__x0001__x0001__x0001__x0001__x0001__x0014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0001_@_x0001__x0001__x0001__x0001__x0001__x0001__x001C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001C_@_x0001__x0001__x0001__x0001__x0001__x0002__x0001__x0001__x0010_@_x0001__x0001__x0001__x0001__x0001__x0001__x0014_@_x0001__x0001__x0001__x0001__x0001__x0001_ð?_x0001__x0001__x0001__x0001__x0001__x0001__x0001_@_x0001__x0001__x0001__x0001__x0001__x0001__x0001_@_x0001__x0001__x0001__x0001__x0001__x0001__x0018_@_x0001__x0001__x0001__x0001__x0001__x0001__x0014_@_x0001__x0001__x0001__x0001__x0001__x0001__x0014_@_x0001__x0001__x0001__x0001__x0001__x0001__x0018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_x001C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 @_x0001__x0001__x0001__x0001__x0001__x0001__x0014_@_x0001__x0001__x0001__x0001__x0001__x0001_ð?_x0001__x0001__x0001__x0001__x0001__x0001__x0010_@_x0001__x0001__x0001__x0001__x0001__x0001__x0001_@_x0001__x0002__x0001__x0001__x0001__x0001__x0001__x0001__x0008_@_x0001__x0001__x0001__x0001__x0001__x0001_$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ð?_x0001__x0001__x0001__x0001__x0001__x0001_ð?_x0001__x0001__x0001__x0001__x0001__x0001__x0014_@_x0001__x0001__x0001__x0001__x0001__x0001__x0010_@_x0001__x0001__x0001__x0001__x0001__x0001__x0014_@_x0001__x0001__x0001__x0001__x0001__x0001_&amp;@_x0001__x0001__x0001__x0001__x0001__x0001__x0010_@_x0001__x0001__x0001__x0001__x0001__x0001_ @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_x001C_@_x0001__x0001__x0001__x0001__x0001__x0001__x0008_@_x0001__x0001__x0001__x0001__x0001__x0001__x0018_@_x0001__x0001__x0001__x0001__x0001__x0001__x0014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C_@_x0001__x0001__x0001__x0001__x0001__x0001__x0008_@_x0001__x0001__x0001__x0001__x0001__x0001__x0014_@_x0001__x0001__x0001__x0001__x0001__x0001_"@_x0001__x0001__x0001__x0001__x0001__x0001__x0010_@_x0001__x0001__x0001__x0001__x0001__x0001__x0014_@_x0001__x0001__x0001__x0001__x0001__x0001__x0008_@_x0001__x0001__x0001__x0001__x0001__x0001__x0008_@_x0001__x0001__x0001__x0001__x0001__x0001__x0008_@_x0001__x0002__x0001__x0001__x0001__x0001__x0001__x0001__x0010_@_x0001__x0001__x0001__x0001__x0001__x0001__x0010_@_x0001__x0001__x0001__x0001__x0001__x0001__x0001__x0001__x0001__x0001__x0001__x0001__x0001__x0001__x0008_@_x0001__x0001__x0001__x0001__x0001__x0001__x0010_@_x0001__x0001__x0001__x0001__x0001__x0001__x0008_@_x0001__x0001__x0001__x0001__x0001__x0001__x0008_@_x0001__x0001__x0001__x0001__x0001__x0001__x001C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&amp;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$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0002__x0001__x0001__x0001_@_x0001__x0001__x0001__x0001__x0001__x0001__x0001_@_x0001__x0001__x0001__x0001__x0001__x0001__x0018_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C_@_x0001__x0001__x0001__x0001__x0001__x0001__x001C_@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_x0010_@_x0001__x0001__x0001__x0001__x0001__x0001__x0001__x0001__x0001__x0001__x0001__x0001__x0001__x0001__x001C_@_x0001__x0001__x0001__x0001__x0001__x0001_ 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0008_@_x0001__x0002__x0001__x0001__x0001__x0001__x0001__x0001__x0008_@_x0001__x0001__x0001__x0001__x0001__x0001__x0008_@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 @_x0001__x0001__x0001__x0001__x0001__x0001_ð?_x0001__x0001__x0001__x0001__x0001__x0001__x0014_@_x0001__x0001__x0001__x0001__x0001__x0001__x0001_@_x0001__x0001__x0001__x0001__x0001__x0001__x0010_@_x0001__x0001__x0001__x0001__x0001__x0001_"@_x0001__x0001__x0001__x0001__x0001__x0001__x0008_@_x0001__x0001__x0001__x0001__x0001__x0001__x0010_@_x0001__x0001__x0001__x0001__x0001__x0001__x0010_@_x0001__x0001__x0001__x0001__x0001__x0001__x0014_@_x0001__x0001__x0001__x0001__x0001__x0001__x0018_@_x0001__x0001__x0001__x0001__x0001__x0001_ð?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0018_@_x0001__x0001__x0001__x0001__x0001__x0001__x0008_@_x0001__x0001__x0001__x0001__x0001__x0002__x0001__x0001__x0014_@_x0001__x0001__x0001__x0001__x0001__x0001__x0014_@_x0001__x0001__x0001__x0001__x0001__x0001__x0014_@_x0001__x0001__x0001__x0001__x0001__x0001__x0010_@_x0001__x0001__x0001__x0001__x0001__x0001__x0018_@_x0001__x0001__x0001__x0001__x0001__x0001__x0018_@_x0001__x0001__x0001__x0001__x0001__x0001__x0014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_x0010_@_x0001__x0001__x0001__x0001__x0001__x0001__x0014_@_x0001__x0001__x0001__x0001__x0001__x0001__x001C_@_x0001__x0001__x0001__x0001__x0001__x0001__x0014_@_x0001__x0001__x0001__x0001__x0001__x0001__x0018_@_x0001__x0001__x0001__x0001__x0001__x0001__x0001_@_x0001__x0001__x0001__x0001__x0001__x0001__x0008_@_x0001__x0001__x0001__x0001__x0001__x0001__x0018_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@_x0001__x0001__x0001__x0001__x0001__x0001__x0001_@_x0001__x0001__x0001__x0001__x0001__x0001__x0008_@_x0001__x0001__x0001__x0001__x0001__x0001__x001C_@_x0001__x0001__x0001__x0001__x0001__x0001__x0010_@_x0001__x0001__x0001__x0001__x0001__x0001_ @_x0001__x0001__x0001__x0001__x0001__x0001__x0014_@_x0001__x0001__x0001__x0001__x0001__x0001__x0014_@_x0001__x0002__x0001__x0001__x0001__x0001__x0001__x0001__x0001_@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"@_x0001__x0001__x0001__x0001__x0001__x0001__x0001_@_x0001__x0001__x0001__x0001__x0001__x0001__x0018_@_x0001__x0001__x0001__x0001__x0001__x0001__x0010_@_x0001__x0001__x0001__x0001__x0001__x0001__x0001_@_x0001__x0001__x0001__x0001__x0001__x0001_ð?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0002__x0001__x0001__x0010_@_x0001__x0001__x0001__x0001__x0001__x0001_ð?_x0001__x0001__x0001__x0001__x0001__x0001__x0010_@_x0001__x0001__x0001__x0001__x0001__x0001__x001C_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$@_x0001__x0001__x0001__x0001__x0001__x0001__x0010_@_x0001__x0001__x0001__x0001__x0001__x0001__x0018_@_x0001__x0001__x0001__x0001__x0001__x0001__x001C_@_x0001__x0001__x0001__x0001__x0001__x0001__x001C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0018_@_x0001__x0001__x0001__x0001__x0001__x0001__x0014_@_x0001__x0001__x0001__x0001__x0001__x0001__x0001_@_x0001__x0001__x0001__x0001__x0001__x0001__x0018_@_x0001__x0001__x0001__x0001__x0001__x0001__x001C_@_x0001__x0001__x0001__x0001__x0001__x0001__x0018_@_x0001__x0001__x0001__x0001__x0001__x0001__x0018_@_x0001__x0001__x0001__x0001__x0001__x0001__x0001_@_x0001__x0001__x0001__x0001__x0001__x0001__x0001_@_x0001__x0001__x0001__x0001__x0001__x0001__x0001_@_x0001__x0001__x0001__x0001__x0001__x0001_ð?_x0001__x0002_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C_@_x0001__x0001__x0001__x0001__x0001__x0001__x0018_@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_x0018_@_x0001__x0001__x0001__x0001__x0001__x0001__x0001_@_x0001__x0001__x0001__x0001__x0001__x0001__x0001_@_x0001__x0001__x0001__x0001__x0001__x0001__x0008_@_x0001__x0001__x0001__x0001__x0001__x0001__x0018_@_x0001__x0001__x0001__x0001__x0001__x0001__x0010_@_x0001__x0001__x0001__x0001__x0001__x0001__x0001_@_x0001__x0001__x0001__x0001__x0001__x0001__x0001__x0001_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_x0014_@_x0001__x0001__x0001__x0001__x0001__x0001__x0010_@_x0001__x0001__x0001__x0001__x0001__x0001__x0010_@_x0001__x0001__x0001__x0001__x0001__x0002__x0001__x0001__x001C_@_x0001__x0001__x0001__x0001__x0001__x0001__x0018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_x0014_@_x0001__x0001__x0001__x0001__x0001__x0001__x0014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_x001C_@_x0001__x0001__x0001__x0001__x0001__x0001__x0014_@_x0001__x0001__x0001__x0001__x0001__x0001__x0010_@_x0001__x0001__x0001__x0001__x0001__x0001__x0014_@_x0001__x0001__x0001__x0001__x0001__x0001_ð?_x0001__x0001__x0001__x0001__x0001__x0001__x0001_@_x0001__x0001__x0001__x0001__x0001__x0001__x0008_@_x0001__x0002__x0001__x0001__x0001__x0001__x0001__x0001__x0008_@_x0001__x0001__x0001__x0001__x0001__x0001__x0018_@_x0001__x0001__x0001__x0001__x0001__x0001__x001C_@_x0001__x0001__x0001__x0001__x0001__x0001_$@_x0001__x0001__x0001__x0001__x0001__x0001__x001C_@_x0001__x0001__x0001__x0001__x0001__x0001__x0010_@_x0001__x0001__x0001__x0001__x0001__x0001__x0008_@_x0001__x0001__x0001__x0001__x0001__x0001__x0018_@_x0001__x0001__x0001__x0001__x0001__x0001__x0001_@_x0001__x0001__x0001__x0001__x0001__x0001__x0018_@_x0001__x0001__x0001__x0001__x0001__x0001__x0010_@_x0001__x0001__x0001__x0001__x0001__x0001__x0018_@_x0001__x0001__x0001__x0001__x0001__x0001__x001C_@_x0001__x0001__x0001__x0001__x0001__x0001__x0014_@_x0001__x0001__x0001__x0001__x0001__x0001__x0008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ð?_x0001__x0001__x0001__x0001__x0001__x0001__x0001__x0001__x0001__x0001__x0001__x0001__x0001__x0001__x0008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_x0018_@_x0001__x0001__x0001__x0001__x0001__x0002__x0001__x0001__x0001_@_x0001__x0001__x0001__x0001__x0001__x0001__x0010_@_x0001__x0001__x0001__x0001__x0001__x0001__x0008_@_x0001__x0001__x0001__x0001__x0001__x0001__x0008_@_x0001__x0001__x0001__x0001__x0001__x0001__x0010_@_x0001__x0001__x0001__x0001__x0001__x0001__x001C_@_x0001__x0001__x0001__x0001__x0001__x0001_ð?_x0001__x0001__x0001__x0001__x0001__x0001__x0010_@_x0001__x0001__x0001__x0001__x0001__x0001__x0010_@_x0001__x0001__x0001__x0001__x0001__x0001_"@_x0001__x0001__x0001__x0001__x0001__x0001__x001C_@_x0001__x0001__x0001__x0001__x0001__x0001_ 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 @_x0001__x0001__x0001__x0001__x0001__x0001__x0014_@_x0001__x0001__x0001__x0001__x0001__x0001__x0001_@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C_@_x0001__x0001__x0001__x0001__x0001__x0001__x0018_@_x0001__x0001__x0001__x0001__x0001__x0001__x0008_@_x0001__x0001__x0001__x0001__x0001__x0001__x0010_@_x0001__x0001__x0001__x0001__x0001__x0001_"@_x0001__x0002__x0001__x0001__x0001__x0001__x0001__x0001__x0001_@_x0001__x0001__x0001__x0001__x0001__x0001_"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 @_x0001__x0001__x0001__x0001__x0001__x0001__x0018_@_x0001__x0001__x0001__x0001__x0001__x0001__x0001_@_x0001__x0001__x0001__x0001__x0001__x0001__x0001__x0001__x0001__x0001__x0001__x0001__x0001__x0001__x0008_@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_x0018_@_x0001__x0001__x0001__x0001__x0001__x0001__x0018_@_x0001__x0001__x0001__x0001__x0001__x0001__x0018_@_x0001__x0001__x0001__x0001__x0001__x0001__x0014_@_x0001__x0001__x0001__x0001__x0001__x0001__x001C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0018_@_x0001__x0002_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001C_@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_x001C_@_x0001__x0001__x0001__x0001__x0001__x0001_ð?_x0001__x0001__x0001__x0001__x0001__x0001__x0014_@_x0001__x0001__x0001__x0001__x0001__x0001__x0008_@_x0001__x0001__x0001__x0001__x0001__x0001__x0018_@_x0001__x0001__x0001__x0001__x0001__x0001__x0010_@_x0001__x0001__x0001__x0001__x0001__x0001_ð?_x0001__x0001__x0001__x0001__x0001__x0001__x0014_@_x0001__x0001__x0001__x0001__x0001__x0001__x001C_@_x0001__x0001__x0001__x0001__x0001__x0001__x001C_@_x0001__x0001__x0001__x0001__x0001__x0001__x001C_@_x0001__x0001__x0001__x0001__x0001__x0001__x0014_@_x0001__x0001__x0001__x0001__x0001__x0001__x0014_@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_x0008_@_x0001__x0001__x0001__x0001__x0001__x0002__x0001__x0001__x0008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0008_@_x0001__x0001__x0001__x0001__x0001__x0001__x001C_@_x0001__x0001__x0001__x0001__x0001__x0001__x0018_@_x0001__x0001__x0001__x0001__x0001__x0001__x0010_@_x0001__x0001__x0001__x0001__x0001__x0001__x0001_@_x0001__x0001__x0001__x0001__x0001__x0001__x0014_@_x0001__x0001__x0001__x0001__x0001__x0001__x0014_@_x0001__x0001__x0001__x0001__x0001__x0001_ 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"@_x0001__x0002__x0001__x0001__x0001__x0001__x0001__x0001__x0008_@_x0001__x0001__x0001__x0001__x0001__x0001__x0001_@_x0001__x0001__x0001__x0001__x0001__x0001__x0008_@_x0001__x0001__x0001__x0001__x0001__x0001__x0018_@_x0001__x0001__x0001__x0001__x0001__x0001__x0018_@_x0001__x0001__x0001__x0001__x0001__x0001_ 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001C_@_x0001__x0001__x0001__x0001__x0001__x0001__x0014_@_x0001__x0001__x0001__x0001__x0001__x0001_"@_x0001__x0001__x0001__x0001__x0001__x0001__x0001_@_x0001__x0001__x0001__x0001__x0001__x0001__x0018_@_x0001__x0001__x0001__x0001__x0001__x0001__x001C_@_x0001__x0001__x0001__x0001__x0001__x0001__x0010_@_x0001__x0001__x0001__x0001__x0001__x0001__x0010_@_x0001__x0001__x0001__x0001__x0001__x0001__x001C_@_x0001__x0001__x0001__x0001__x0001__x0001__x0001_@_x0001__x0001__x0001__x0001__x0001__x0002__x0001__x0001__x0014_@_x0001__x0001__x0001__x0001__x0001__x0001__x001C_@_x0001__x0001__x0001__x0001__x0001__x0001__x0008_@_x0001__x0001__x0001__x0001__x0001__x0001__x0018_@_x0001__x0001__x0001__x0001__x0001__x0001__x0018_@_x0001__x0001__x0001__x0001__x0001__x0001__x0008_@_x0001__x0001__x0001__x0001__x0001__x0001__x0018_@_x0001__x0001__x0001__x0001__x0001__x0001_ @_x0001__x0001__x0001__x0001__x0001__x0001__x0010_@_x0001__x0001__x0001__x0001__x0001__x0001__x0008_@_x0001__x0001__x0001__x0001__x0001__x0001__x0010_@_x0001__x0001__x0001__x0001__x0001__x0001_"@_x0001__x0001__x0001__x0001__x0001__x0001__x0010_@_x0001__x0001__x0001__x0001__x0001__x0001__x0010_@_x0001__x0001__x0001__x0001__x0001__x0001__x0010_@_x0001__x0001__x0001__x0001__x0001__x0001__x0010_@_x0001__x0001__x0001__x0001__x0001__x0001__x001C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ð?_x0001__x0001__x0001__x0001__x0001__x0001__x0018_@_x0001__x0001__x0001__x0001__x0001__x0001__x0018_@_x0001__x0001__x0001__x0001__x0001__x0001__x0001__x0001__x0001__x0001__x0001__x0001__x0001__x0001__x0010_@_x0001__x0001__x0001__x0001__x0001__x0001_ð?_x0001__x0001__x0001__x0001__x0001__x0001__x0010_@_x0001__x0001__x0001__x0001__x0001__x0001_"@_x0001__x0001__x0001__x0001__x0001__x0001__x0008_@_x0001__x0001__x0001__x0001__x0001__x0001__x0010_@_x0001__x0002__x0001__x0001__x0001__x0001__x0001__x0001__x0001__x0001__x0001__x0001__x0001__x0001__x0001__x0001__x0010_@_x0001__x0001__x0001__x0001__x0001__x0001__x0008_@_x0001__x0001__x0001__x0001__x0001__x0001__x0018_@_x0001__x0001__x0001__x0001__x0001__x0001_$@_x0001__x0001__x0001__x0001__x0001__x0001__x001C_@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ð?_x0001__x0001__x0001__x0001__x0001__x0001_"@_x0001__x0001__x0001__x0001__x0001__x0001__x0014_@_x0001__x0001__x0001__x0001__x0001__x0001__x0008_@_x0001__x0001__x0001__x0001__x0001__x0001__x0008_@_x0001__x0001__x0001__x0001__x0001__x0001_ @_x0001__x0001__x0001__x0001__x0001__x0001_ @_x0001__x0001__x0001__x0001__x0001__x0001_ð?_x0001__x0001__x0001__x0001__x0001__x0001_$@_x0001__x0001__x0001__x0001__x0001__x0002__x0001__x0001__x0008_@_x0001__x0001__x0001__x0001__x0001__x0001__x0001_@_x0001__x0001__x0001__x0001__x0001__x0001__x0014_@_x0001__x0001__x0001__x0001__x0001__x0001_ @_x0001__x0001__x0001__x0001__x0001__x0001__x0014_@_x0001__x0001__x0001__x0001__x0001__x0001_ð?_x0001__x0001__x0001__x0001__x0001__x0001__x0001__x0001_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0001__x0001__x0001__x0001__x0001__x0001__x0001__x0001__x0010_@_x0001__x0001__x0001__x0001__x0001__x0001__x0014_@_x0001__x0001__x0001__x0001__x0001__x0001__x0018_@_x0001__x0001__x0001__x0001__x0001__x0001__x0008_@_x0001__x0002__x0001__x0001__x0001__x0001__x0001__x0001__x0001_@_x0001__x0001__x0001__x0001__x0001__x0001__x0001_@_x0001__x0001__x0001__x0001__x0001__x0001_ð?_x0001__x0001__x0001__x0001__x0001__x0001__x0018_@_x0001__x0001__x0001__x0001__x0001__x0001__x001C_@_x0001__x0001__x0001__x0001__x0001__x0001__x0010_@_x0001__x0001__x0001__x0001__x0001__x0001__x001C_@_x0001__x0001__x0001__x0001__x0001__x0001__x0008_@_x0001__x0001__x0001__x0001__x0001__x0001__x0008_@_x0001__x0001__x0001__x0001__x0001__x0001__x0014_@_x0001__x0001__x0001__x0001__x0001__x0001__x0018_@_x0001__x0001__x0001__x0001__x0001__x0001__x0001_@_x0001__x0001__x0001__x0001__x0001__x0001_ð?_x0001__x0001__x0001__x0001__x0001__x0001__x0008_@_x0001__x0001__x0001__x0001__x0001__x0001__x0018_@_x0001__x0001__x0001__x0001__x0001__x0001__x0008_@_x0001__x0001__x0001__x0001__x0001__x0001__x0018_@_x0001__x0001__x0001__x0001__x0001__x0001__x001C_@_x0001__x0001__x0001__x0001__x0001__x0001__x0001_@_x0001__x0001__x0001__x0001__x0001__x0001_ð?_x0001__x0001__x0001__x0001__x0001__x0001__x0014_@_x0001__x0001__x0001__x0001__x0001__x0001__x0008_@_x0001__x0001__x0001__x0001__x0001__x0001__x0018_@_x0001__x0001__x0001__x0001__x0001__x0001_ð?_x0001__x0001__x0001__x0001__x0001__x0001__x0008_@_x0001__x0001__x0001__x0001__x0001__x0001__x0008_@_x0001__x0001__x0001__x0001__x0001__x0001__x0010_@_x0001__x0001__x0001__x0001__x0001__x0001__x001C_@_x0001__x0001__x0001__x0001__x0001__x0001__x0014_@_x0001__x0001__x0001__x0001__x0001__x0001__x0008_@_x0001__x0001__x0001__x0001__x0001__x0001_ð?_x0001__x0001__x0001__x0001__x0001__x0002__x0001__x0001__x0018_@_x0001__x0001__x0001__x0001__x0001__x0001_ð?_x0001__x0001__x0001__x0001__x0001__x0001__x0018_@_x0001__x0001__x0001__x0001__x0001__x0001__x0010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_x0018_@_x0001__x0001__x0001__x0001__x0001__x0001__x0008_@_x0001__x0001__x0001__x0001__x0001__x0001__x0018_@_x0001__x0001__x0001__x0001__x0001__x0001__x0018_@_x0001__x0001__x0001__x0001__x0001__x0001__x0010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 @_x0001__x0001__x0001__x0001__x0001__x0001__x0010_@_x0001__x0002__x0001__x0001__x0001__x0001__x0001__x0001__x0008_@_x0001__x0001__x0001__x0001__x0001__x0001__x001C_@_x0001__x0001__x0001__x0001__x0001__x0001_ð?_x0001__x0001__x0001__x0001__x0001__x0001__x001C_@_x0001__x0001__x0001__x0001__x0001__x0001__x0010_@_x0001__x0001__x0001__x0001__x0001__x0001__x0001__x0001_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_x0018_@_x0001__x0001__x0001__x0001__x0001__x0001__x0001_@_x0001__x0001__x0001__x0001__x0001__x0001__x0018_@_x0001__x0001__x0001__x0001__x0001__x0001__x0018_@_x0001__x0001__x0001__x0001__x0001__x0001_ð?_x0001__x0001__x0001__x0001__x0001__x0001__x0008_@_x0001__x0001__x0001__x0001__x0001__x0001__x0010_@_x0001__x0001__x0001__x0001__x0001__x0001__x0001_@_x0001__x0001__x0001__x0001__x0001__x0001_&amp;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"@_x0001__x0001__x0001__x0001__x0001__x0001__x0008_@_x0001__x0001__x0001__x0001__x0001__x0001__x0008_@_x0001__x0001__x0001__x0001__x0001__x0002__x0001__x0001__x0001_@_x0001__x0001__x0001__x0001__x0001__x0001__x001C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ð?_x0001__x0001__x0001__x0001__x0001__x0001__x0001_@_x0001__x0001__x0001__x0001__x0001__x0001__x0018_@_x0001__x0001__x0001__x0001__x0001__x0001__x0014_@_x0001__x0001__x0001__x0001__x0001__x0001__x0001_@_x0001__x0001__x0001__x0001__x0001__x0001__x0008_@_x0001__x0001__x0001__x0001__x0001__x0001_"@_x0001__x0001__x0001__x0001__x0001__x0001__x0001__x0001__x0001__x0001__x0001__x0001__x0001__x0001__x0018_@_x0001__x0001__x0001__x0001__x0001__x0001__x0018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_x0010_@_x0001__x0001__x0001__x0001__x0001__x0001__x0018_@_x0001__x0001__x0001__x0001__x0001__x0001__x0008_@_x0001__x0001__x0001__x0001__x0001__x0001__x0014_@_x0001__x0001__x0001__x0001__x0001__x0001__x0010_@_x0001__x0001__x0001__x0001__x0001__x0001_ð?_x0001__x0001__x0001__x0001__x0001__x0001__x0014_@_x0001__x0001__x0001__x0001__x0001__x0001__x0001_@_x0001__x0001__x0001__x0001__x0001__x0001_ð?_x0001__x0001__x0001__x0001__x0001__x0001__x0001_@_x0001__x0002__x0001__x0001__x0001__x0001__x0001__x0001__x0010_@_x0001__x0001__x0001__x0001__x0001__x0001_ 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0018_@_x0001__x0001__x0001__x0001__x0001__x0001__x0010_@_x0001__x0001__x0001__x0001__x0001__x0001__x0001_@_x0001__x0001__x0001__x0001__x0001__x0002__x0001__x0001__x0010_@_x0001__x0001__x0001__x0001__x0001__x0001__x0008_@_x0001__x0001__x0001__x0001__x0001__x0001_"@_x0001__x0001__x0001__x0001__x0001__x0001__x0014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_x001C_@_x0001__x0001__x0001__x0001__x0001__x0001__x0010_@_x0001__x0001__x0001__x0001__x0001__x0001__x0001_@_x0001__x0001__x0001__x0001__x0001__x0001_ð?_x0001__x0001__x0001__x0001__x0001__x0001__x001C_@_x0001__x0001__x0001__x0001__x0001__x0001__x0014_@_x0001__x0001__x0001__x0001__x0001__x0001__x0001_@_x0001__x0001__x0001__x0001__x0001__x0001__x001C_@_x0001__x0001__x0001__x0001__x0001__x0001__x0010_@_x0001__x0001__x0001__x0001__x0001__x0001__x0010_@_x0001__x0001__x0001__x0001__x0001__x0001__x001C_@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0001_ð?_x0001__x0001__x0001__x0001__x0001__x0001__x001C_@_x0001__x0001__x0001__x0001__x0001__x0001__x0008_@_x0001__x0002__x0001__x0001__x0001__x0001__x0001__x0001__x0001__x0001_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 @_x0001__x0001__x0001__x0001__x0001__x0001__x0010_@_x0001__x0001__x0001__x0001__x0001__x0001__x0001_@_x0001__x0001__x0001__x0001__x0001__x0001__x0010_@_x0001__x0001__x0001__x0001__x0001__x0001__x0014_@_x0001__x0001__x0001__x0001__x0001__x0001__x0001__x0001_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_x0018_@_x0001__x0001__x0001__x0001__x0001__x0001_ð?_x0001__x0001__x0001__x0001__x0001__x0001__x0010_@_x0001__x0001__x0001__x0001__x0001__x0001__x0018_@_x0001__x0001__x0001__x0001__x0001__x0001_$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0002__x0001__x0001_"@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_x001C_@_x0001__x0001__x0001__x0001__x0001__x0001__x0014_@_x0001__x0001__x0001__x0001__x0001__x0001__x0010_@_x0001__x0001__x0001__x0001__x0001__x0001_ð?_x0001__x0001__x0001__x0001__x0001__x0001__x0014_@_x0001__x0001__x0001__x0001__x0001__x0001_ @_x0001__x0001__x0001__x0001__x0001__x0001__x0018_@_x0001__x0001__x0001__x0001__x0001__x0001__x0014_@_x0001__x0001__x0001__x0001__x0001__x0001__x0001_@_x0001__x0001__x0001__x0001__x0001__x0001__x0010_@_x0001__x0001__x0001__x0001__x0001__x0001_ð?_x0001__x0001__x0001__x0001__x0001__x0001__x0014_@_x0001__x0001__x0001__x0001__x0001__x0001__x001C_@_x0001__x0001__x0001__x0001__x0001__x0001__x0008_@_x0001__x0001__x0001__x0001__x0001__x0001__x001C_@_x0001__x0001__x0001__x0001__x0001__x0001__x0018_@_x0001__x0001__x0001__x0001__x0001__x0001__x0018_@_x0001__x0001__x0001__x0001__x0001__x0001__x0008_@_x0001__x0001__x0001__x0001__x0001__x0001__x0001_@_x0001__x0001__x0001__x0001__x0001__x0001__x001C_@_x0001__x0001__x0001__x0001__x0001__x0001__x0010_@_x0001__x0001__x0001__x0001__x0001__x0001__x0008_@_x0001__x0001__x0001__x0001__x0001__x0001__x0014_@_x0001__x0001__x0001__x0001__x0001__x0001__x0008_@_x0001__x0002__x0001__x0001__x0001__x0001__x0001__x0001__x0010_@_x0001__x0001__x0001__x0001__x0001__x0001__x0014_@_x0001__x0001__x0001__x0001__x0001__x0001__x0010_@_x0001__x0001__x0001__x0001__x0001__x0001__x0018_@_x0001__x0001__x0001__x0001__x0001__x0001__x0001_@_x0001__x0001__x0001__x0001__x0001__x0001__x0018_@_x0001__x0001__x0001__x0001__x0001__x0001__x0001_@_x0001__x0001__x0001__x0001__x0001__x0001__x0010_@_x0001__x0001__x0001__x0001__x0001__x0001__x0001_@_x0001__x0001__x0001__x0001__x0001__x0001__x0018_@_x0001__x0001__x0001__x0001__x0001__x0001__x0010_@_x0001__x0001__x0001__x0001__x0001__x0001_ @_x0001__x0001__x0001__x0001__x0001__x0001__x0008_@_x0001__x0001__x0001__x0001__x0001__x0001__x0008_@_x0001__x0001__x0001__x0001__x0001__x0001__x0018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0014_@_x0001__x0001__x0001__x0001__x0001__x0001__x0001_@_x0001__x0001__x0001__x0001__x0001__x0001__x0018_@_x0001__x0001__x0001__x0001__x0001__x0001__x0014_@_x0001__x0001__x0001__x0001__x0001__x0001__x0008_@_x0001__x0001__x0001__x0001__x0001__x0001__x001C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_x0008_@_x0001__x0001__x0001__x0001__x0001__x0001__x0014_@_x0001__x0001__x0001__x0001__x0001__x0001__x0010_@_x0001__x0001__x0001__x0001__x0001__x0001__x0001_@_x0001__x0001__x0001__x0001__x0001__x0001_ @_x0001__x0001__x0001__x0001__x0001__x0001__x0018_@_x0001__x0001__x0001__x0001__x0001__x0001__x0001_@_x0001__x0001__x0001__x0001__x0001__x0001_ð?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0001_@_x0001__x0001__x0001__x0001__x0001__x0001__x0001_@_x0001__x0001__x0001__x0001__x0001__x0001_ð?_x0001__x0001__x0001__x0001__x0001__x0001__x0010_@_x0001__x0001__x0001__x0001__x0001__x0001__x0018_@_x0001__x0001__x0001__x0001__x0001__x0001__x001C_@_x0001__x0001__x0001__x0001__x0001__x0001__x0014_@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0010_@_x0001__x0002__x0001__x0001__x0001__x0001__x0001__x0001_ð?_x0001__x0001__x0001__x0001__x0001__x0001__x0001_@_x0001__x0001__x0001__x0001__x0001__x0001_ð?_x0001__x0001__x0001__x0001__x0001__x0001__x0014_@_x0001__x0001__x0001__x0001__x0001__x0001__x0014_@_x0001__x0001__x0001__x0001__x0001__x0001__x0010_@_x0001__x0001__x0001__x0001__x0001__x0001__x0001__x0001__x0001__x0001__x0001__x0001__x0001__x0001_ð?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 @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_x0001_@_x0001__x0001__x0001__x0001__x0001__x0001__x0001_@_x0001__x0001__x0001__x0001__x0001__x0002__x0001__x0001__x0018_@_x0001__x0001__x0001__x0001__x0001__x0001__x0008_@_x0001__x0001__x0001__x0001__x0001__x0001__x0014_@_x0001__x0001__x0001__x0001__x0001__x0001__x001C_@_x0001__x0001__x0001__x0001__x0001__x0001__x0014_@_x0001__x0001__x0001__x0001__x0001__x0001__x0018_@_x0001__x0001__x0001__x0001__x0001__x0001__x0010_@_x0001__x0001__x0001__x0001__x0001__x0001__x0001_@_x0001__x0001__x0001__x0001__x0001__x0001__x0008_@_x0001__x0001__x0001__x0001__x0001__x0001__x001C_@_x0001__x0001__x0001__x0001__x0001__x0001__x0010_@_x0001__x0001__x0001__x0001__x0001__x0001_"@_x0001__x0001__x0001__x0001__x0001__x0001__x0014_@_x0001__x0001__x0001__x0001__x0001__x0001__x0008_@_x0001__x0001__x0001__x0001__x0001__x0001__x0018_@_x0001__x0001__x0001__x0001__x0001__x0001__x001C_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"@_x0001__x0001__x0001__x0001__x0001__x0001_ð?_x0001__x0001__x0001__x0001__x0001__x0001__x0014_@_x0001__x0001__x0001__x0001__x0001__x0001__x0010_@_x0001__x0001__x0001__x0001__x0001__x0001__x0008_@_x0001__x0001__x0001__x0001__x0001__x0001__x0001_@_x0001__x0001__x0001__x0001__x0001__x0001__x0008_@_x0001__x0001__x0001__x0001__x0001__x0001__x0008_@_x0001__x0002__x0001__x0001__x0001__x0001__x0001__x0001__x0001_@_x0001__x0001__x0001__x0001__x0001__x0001__x001C_@_x0001__x0001__x0001__x0001__x0001__x0001__x0008_@_x0001__x0001__x0001__x0001__x0001__x0001__x0008_@_x0001__x0001__x0001__x0001__x0001__x0001_"@_x0001__x0001__x0001__x0001__x0001__x0001__x001C_@_x0001__x0001__x0001__x0001__x0001__x0001__x0014_@_x0001__x0001__x0001__x0001__x0001__x0001__x0008_@_x0001__x0001__x0001__x0001__x0001__x0001_&amp;@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0008_@_x0001__x0001__x0001__x0001__x0001__x0001_ð?_x0001__x0001__x0001__x0001__x0001__x0001__x0018_@_x0001__x0001__x0001__x0001__x0001__x0001_ 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0002__x0001__x0001__x0010_@_x0001__x0001__x0001__x0001__x0001__x0001_ð?_x0001__x0001__x0001__x0001__x0001__x0001__x0014_@_x0001__x0001__x0001__x0001__x0001__x0001__x0008_@_x0001__x0001__x0001__x0001__x0001__x0001_ @_x0001__x0001__x0001__x0001__x0001__x0001__x0014_@_x0001__x0001__x0001__x0001__x0001__x0001__x0001__x0001__x0001__x0001__x0001__x0001__x0001__x0001_ @_x0001__x0001__x0001__x0001__x0001__x0001__x0001__x0001__x0001__x0001__x0001__x0001__x0001__x0001_ð?_x0001__x0001__x0001__x0001__x0001__x0001__x0018_@_x0001__x0001__x0001__x0001__x0001__x0001__x0008_@_x0001__x0001__x0001__x0001__x0001__x0001__x0001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0008_@_x0001__x0002__x0001__x0001__x0001__x0001__x0001__x0001__x0010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0001_@_x0001__x0001__x0001__x0001__x0001__x0001__x0018_@_x0001__x0001__x0001__x0001__x0001__x0001__x0001_@_x0001__x0001__x0001__x0001__x0001__x0001__x001C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_x0014_@_x0001__x0001__x0001__x0001__x0001__x0001__x001C_@_x0001__x0001__x0001__x0001__x0001__x0001__x001C_@_x0001__x0001__x0001__x0001__x0001__x0001_ð?_x0001__x0001__x0001__x0001__x0001__x0001__x0001_@_x0001__x0001__x0001__x0001__x0001__x0001__x0010_@_x0001__x0001__x0001__x0001__x0001__x0001__x0008_@_x0001__x0001__x0001__x0001__x0001__x0002__x0001__x0001__x0008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C_@_x0001__x0001__x0001__x0001__x0001__x0001__x0010_@_x0001__x0001__x0001__x0001__x0001__x0001__x0001_@_x0001__x0001__x0001__x0001__x0001__x0001__x0010_@_x0001__x0001__x0001__x0001__x0001__x0001__x0010_@_x0001__x0001__x0001__x0001__x0001__x0001__x001C_@_x0001__x0001__x0001__x0001__x0001__x0001__x0010_@_x0001__x0001__x0001__x0001__x0001__x0001__x0010_@_x0001__x0001__x0001__x0001__x0001__x0001_ @_x0001__x0001__x0001__x0001__x0001__x0001__x0001_@_x0001__x0001__x0001__x0001__x0001__x0001__x001C_@_x0001__x0001__x0001__x0001__x0001__x0001_ 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0014_@_x0001__x0001__x0001__x0001__x0001__x0001__x0010_@_x0001__x0001__x0001__x0001__x0001__x0001_"@_x0001__x0001__x0001__x0001__x0001__x0001__x0008_@_x0001__x0001__x0001__x0001__x0001__x0001__x0018_@_x0001__x0001__x0001__x0001__x0001__x0001__x0001__x0001__x0001__x0001__x0001__x0001__x0001__x0001__x0018_@_x0001__x0001__x0001__x0001__x0001__x0001__x001C_@_x0001__x0001__x0001__x0001__x0001__x0001__x0008_@_x0001__x0001__x0001__x0001__x0001__x0001_"@_x0001__x0001__x0001__x0001__x0001__x0001__x0018_@_x0001__x0001__x0001__x0001__x0001__x0001__x0010_@_x0001__x0001__x0001__x0001__x0001__x0001_ð?_x0001__x0001__x0001__x0001__x0001__x0001__x001C_@_x0001__x0001__x0001__x0001__x0001__x0001__x0010_@_x0001__x0001__x0001__x0001__x0001__x0001__x0001_@_x0001__x0001__x0001__x0001__x0001__x0002__x0001__x0001__x0001_@_x0001__x0001__x0001__x0001__x0001__x0001__x0008_@_x0001__x0001__x0001__x0001__x0001__x0001__x0014_@_x0001__x0001__x0001__x0001__x0001__x0001__x0008_@_x0001__x0001__x0001__x0001__x0001__x0001__x0018_@_x0001__x0001__x0001__x0001__x0001__x0001__x0001_@_x0001__x0001__x0001__x0001__x0001__x0001__x001C_@_x0001__x0001__x0001__x0001__x0001__x0001__x0001_@_x0001__x0001__x0001__x0001__x0001__x0001__x0018_@_x0001__x0001__x0001__x0001__x0001__x0001__x0010_@_x0001__x0001__x0001__x0001__x0001__x0001__x0008_@_x0001__x0001__x0001__x0001__x0001__x0001__x001C_@_x0001__x0001__x0001__x0001__x0001__x0001__x0018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0014_@_x0001__x0001__x0001__x0001__x0001__x0001__x0018_@_x0001__x0001__x0001__x0001__x0001__x0001__x0001_@_x0001__x0001__x0001__x0001__x0001__x0001__x0010_@_x0001__x0001__x0001__x0001__x0001__x0001__x001C_@_x0001__x0001__x0001__x0001__x0001__x0001_ð?_x0001__x0001__x0001__x0001__x0001__x0001__x0001_@_x0001__x0001__x0001__x0001__x0001__x0001__x0014_@_x0001__x0001__x0001__x0001__x0001__x0001__x0001_@_x0001__x0001__x0001__x0001__x0001__x0001__x0014_@_x0001__x0002__x0001__x0001__x0001__x0001__x0001__x0001_"@_x0001__x0001__x0001__x0001__x0001__x0001__x001C_@_x0001__x0001__x0001__x0001__x0001__x0001__x0010_@_x0001__x0001__x0001__x0001__x0001__x0001__x0014_@_x0001__x0001__x0001__x0001__x0001__x0001__x0010_@_x0001__x0001__x0001__x0001__x0001__x0001__x0001_@_x0001__x0001__x0001__x0001__x0001__x0001__x001C_@_x0001__x0001__x0001__x0001__x0001__x0001__x0008_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ð?_x0001__x0001__x0001__x0001__x0001__x0001__x0014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0014_@_x0001__x0001__x0001__x0001__x0001__x0001__x001C_@_x0001__x0001__x0001__x0001__x0001__x0001__x0008_@_x0001__x0001__x0001__x0001__x0001__x0001_ð?_x0001__x0001__x0001__x0001__x0001__x0001__x0018_@_x0001__x0001__x0001__x0001__x0001__x0001_ð?_x0001__x0001__x0001__x0001__x0001__x0001__x0010_@_x0001__x0001__x0001__x0001__x0001__x0002__x0001__x0001__x0001_@_x0001__x0001__x0001__x0001__x0001__x0001__x0010_@_x0001__x0001__x0001__x0001__x0001__x0001__x001C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0014_@_x0001__x0001__x0001__x0001__x0001__x0001__x0014_@_x0001__x0001__x0001__x0001__x0001__x0001_ð?_x0001__x0001__x0001__x0001__x0001__x0001__x001C_@_x0001__x0001__x0001__x0001__x0001__x0001__x0014_@_x0001__x0001__x0001__x0001__x0001__x0001__x0018_@_x0001__x0001__x0001__x0001__x0001__x0001__x0018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0018_@_x0001__x0001__x0001__x0001__x0001__x0001__x0010_@_x0001__x0001__x0001__x0001__x0001__x0001_ @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0014_@_x0001__x0001__x0001__x0001__x0001__x0001__x0001_@_x0001__x0001__x0001__x0001__x0001__x0001__x0008_@_x0001__x0001__x0001__x0001__x0001__x0001_ð?_x0001__x0002__x0001__x0001__x0001__x0001__x0001__x0001_ @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0018_@_x0001__x0001__x0001__x0001__x0001__x0001_ð?_x0001__x0001__x0001__x0001__x0001__x0001__x0014_@_x0001__x0001__x0001__x0001__x0001__x0001__x0001__x0001__x0001__x0001__x0001__x0001__x0001__x0001__x0010_@_x0001__x0001__x0001__x0001__x0001__x0001__x0014_@_x0001__x0001__x0001__x0001__x0001__x0001_ @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 @_x0001__x0001__x0001__x0001__x0001__x0002__x0001__x0001__x0018_@_x0001__x0001__x0001__x0001__x0001__x0001__x0014_@_x0001__x0001__x0001__x0001__x0001__x0001_ð?_x0001__x0001__x0001__x0001__x0001__x0001__x0018_@_x0001__x0001__x0001__x0001__x0001__x0001__x0010_@_x0001__x0001__x0001__x0001__x0001__x0001__x001C_@_x0001__x0001__x0001__x0001__x0001__x0001__x0001_@_x0001__x0001__x0001__x0001__x0001__x0001_ @_x0001__x0001__x0001__x0001__x0001__x0001__x0001_@_x0001__x0001__x0001__x0001__x0001__x0001__x0008_@_x0001__x0001__x0001__x0001__x0001__x0001__x0001_@_x0001__x0001__x0001__x0001__x0001__x0001__x0014_@_x0001__x0001__x0001__x0001__x0001__x0001__x001C_@_x0001__x0001__x0001__x0001__x0001__x0001_ 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0014_@_x0001__x0001__x0001__x0001__x0001__x0001__x001C_@_x0001__x0001__x0001__x0001__x0001__x0001__x0001_@_x0001__x0001__x0001__x0001__x0001__x0001__x0008_@_x0001__x0001__x0001__x0001__x0001__x0001__x0008_@_x0001__x0001__x0001__x0001__x0001__x0001__x001C_@_x0001__x0002__x0001__x0001__x0001__x0001__x0001__x0001__x0010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0014_@_x0001__x0001__x0001__x0001__x0001__x0001__x0018_@_x0001__x0001__x0001__x0001__x0001__x0001__x001C_@_x0001__x0001__x0001__x0001__x0001__x0001__x0001__x0001__x0001__x0001__x0001__x0001__x0001__x0001_"@_x0001__x0001__x0001__x0001__x0001__x0001__x001C_@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_x0018_@_x0001__x0001__x0001__x0001__x0001__x0001__x0014_@_x0001__x0001__x0001__x0001__x0001__x0001__x0014_@_x0001__x0001__x0001__x0001__x0001__x0001__x001C_@_x0001__x0001__x0001__x0001__x0001__x0001__x0010_@_x0001__x0001__x0001__x0001__x0001__x0001_ @_x0001__x0001__x0001__x0001__x0001__x0001_ð?_x0001__x0001__x0001__x0001__x0001__x0001_ @_x0001__x0001__x0001__x0001__x0001__x0001__x0010_@_x0001__x0001__x0001__x0001__x0001__x0001__x0014_@_x0001__x0001__x0001__x0001__x0001__x0001__x0001__x0001__x0001__x0001__x0001__x0001__x0001__x0001__x0001_@_x0001__x0001__x0001__x0001__x0001__x0001__x0010_@_x0001__x0001__x0001__x0001__x0001__x0001__x0001_@_x0001__x0001__x0001__x0001__x0001__x0002__x0001__x0001__x0001__x0001__x0001__x0001__x0001__x0001__x0001__x0001__x0010_@_x0001__x0001__x0001__x0001__x0001__x0001__x0018_@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001C_@_x0001__x0001__x0001__x0001__x0001__x0001__x0018_@_x0001__x0001__x0001__x0001__x0001__x0001__x0001_@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0010_@_x0001__x0002_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001C_@_x0001__x0001__x0001__x0001__x0001__x0001__x0014_@_x0001__x0001__x0001__x0001__x0001__x0001__x0001_@_x0001__x0001__x0001__x0001__x0001__x0001__x0014_@_x0001__x0001__x0001__x0001__x0001__x0001__x0008_@_x0001__x0001__x0001__x0001__x0001__x0001__x0010_@_x0001__x0001__x0001__x0001__x0001__x0001__x0018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0018_@_x0001__x0001__x0001__x0001__x0001__x0001__x0008_@_x0001__x0001__x0001__x0001__x0001__x0001_"@_x0001__x0001__x0001__x0001__x0001__x0001__x0014_@_x0001__x0001__x0001__x0001__x0001__x0001__x0010_@_x0001__x0001__x0001__x0001__x0001__x0001__x001C_@_x0001__x0001__x0001__x0001__x0001__x0001__x0014_@_x0001__x0001__x0001__x0001__x0001__x0001__x0014_@_x0001__x0001__x0001__x0001__x0001__x0001_ @_x0001__x0001__x0001__x0001__x0001__x0001_ @_x0001__x0001__x0001__x0001__x0001__x0001__x0010_@_x0001__x0001__x0001__x0001__x0001__x0001__x0014_@_x0001__x0001__x0001__x0001__x0001__x0001__x0001_@_x0001__x0001__x0001__x0001__x0001__x0002__x0001__x0001__x0010_@_x0001__x0001__x0001__x0001__x0001__x0001__x001C_@_x0001__x0001__x0001__x0001__x0001__x0001__x0014_@_x0001__x0001__x0001__x0001__x0001__x0001_ @_x0001__x0001__x0001__x0001__x0001__x0001__x0018_@_x0001__x0001__x0001__x0001__x0001__x0001__x0001_@_x0001__x0001__x0001__x0001__x0001__x0001__x0008_@_x0001__x0001__x0001__x0001__x0001__x0001__x0008_@_x0001__x0001__x0001__x0001__x0001__x0001_ @_x0001__x0001__x0001__x0001__x0001__x0001__x0014_@_x0001__x0001__x0001__x0001__x0001__x0001__x0014_@_x0001__x0001__x0001__x0001__x0001__x0001__x0008_@_x0001__x0001__x0001__x0001__x0001__x0001_ð?_x0001__x0001__x0001__x0001__x0001__x0001_$@_x0001__x0001__x0001__x0001__x0001__x0001__x0001_@_x0001__x0001__x0001__x0001__x0001__x0001__x0010_@_x0001__x0001__x0001__x0001__x0001__x0001_$@_x0001__x0001__x0001__x0001__x0001__x0001__x0001__x0001__x0001__x0001__x0001__x0001__x0001__x0001_&amp;@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0010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001C_@_x0001__x0001__x0001__x0001__x0001__x0001__x0018_@_x0001__x0002__x0001__x0001__x0001__x0001__x0001__x0001_ð?_x0001__x0001__x0001__x0001__x0001__x0001__x0001_@_x0001__x0001__x0001__x0001__x0001__x0001__x001C_@_x0001__x0001__x0001__x0001__x0001__x0001_ð?_x0001__x0001__x0001__x0001__x0001__x0001__x0014_@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C_@_x0001__x0001__x0001__x0001__x0001__x0001__x0001__x0001__x0001__x0001__x0001__x0001__x0001__x0001__x0008_@_x0001__x0001__x0001__x0001__x0001__x0001__x0010_@_x0001__x0001__x0001__x0001__x0001__x0001__x0010_@_x0001__x0001__x0001__x0001__x0001__x0001__x0010_@_x0001__x0001__x0001__x0001__x0001__x0001_"@_x0001__x0001__x0001__x0001__x0001__x0001__x0008_@_x0001__x0001__x0001__x0001__x0001__x0001__x0010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0014_@_x0001__x0001__x0001__x0001__x0001__x0002__x0001__x0001_*@_x0001__x0001__x0001__x0001__x0001__x0001__x0014_@_x0001__x0001__x0001__x0001__x0001__x0001__x0010_@_x0001__x0001__x0001__x0001__x0001__x0001_ @_x0001__x0001__x0001__x0001__x0001__x0001__x0014_@_x0001__x0001__x0001__x0001__x0001__x0001__x0018_@_x0001__x0001__x0001__x0001__x0001__x0001__x0014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</t>
  </si>
  <si>
    <t>7cdbce4027860642b2c424e0bf44a5b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0010_@_x0001__x0001__x0001__x0001__x0001__x0001__x0010_@_x0001__x0001__x0001__x0001__x0001__x0001_ @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0010_@_x0001__x0001__x0001__x0001__x0001__x0001__x001C_@_x0001__x0001__x0001__x0001__x0001__x0001__x0008_@_x0001__x0001__x0001__x0001__x0001__x0001__x0001__x0001__x0001__x0001__x0001__x0001__x0001__x0001__x0001_@_x0001__x0001__x0001__x0001__x0001__x0001__x0008_@_x0001__x0001__x0001__x0001__x0001__x0001__x0014_@_x0001__x0001__x0001__x0001__x0001__x0001__x0008_@_x0001__x0001__x0001__x0001__x0001__x0001_&amp;@_x0001__x0001__x0001__x0001__x0001__x0001__x0018_@_x0001__x0001__x0001__x0001__x0001__x0001__x0001__x0001_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$@_x0001__x0001__x0001__x0001__x0001__x0002__x0001__x0001__x0008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 @_x0001__x0001__x0001__x0001__x0001__x0001__x0018_@_x0001__x0001__x0001__x0001__x0001__x0001__x0010_@_x0001__x0001__x0001__x0001__x0001__x0001__x0018_@_x0001__x0001__x0001__x0001__x0001__x0001__x0008_@_x0001__x0001__x0001__x0001__x0001__x0001_ð?_x0001__x0001__x0001__x0001__x0001__x0001__x0018_@_x0001__x0001__x0001__x0001__x0001__x0001__x0010_@_x0001__x0001__x0001__x0001__x0001__x0001__x0008_@_x0001__x0001__x0001__x0001__x0001__x0001__x001C_@_x0001__x0001__x0001__x0001__x0001__x0001__x0001_@_x0001__x0001__x0001__x0001__x0001__x0001__x0001_@_x0001__x0001__x0001__x0001__x0001__x0001__x0008_@_x0001__x0001__x0001__x0001__x0001__x0001_ @_x0001__x0001__x0001__x0001__x0001__x0001__x0008_@_x0001__x0001__x0001__x0001__x0001__x0001__x0010_@_x0001__x0001__x0001__x0001__x0001__x0001__x0014_@_x0001__x0001__x0001__x0001__x0001__x0001__x0008_@_x0001__x0001__x0001__x0001__x0001__x0001_ð?_x0001__x0002_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_x001C_@_x0001__x0001__x0001__x0001__x0001__x0001__x0014_@_x0001__x0001__x0001__x0001__x0001__x0001__x0010_@_x0001__x0001__x0001__x0001__x0001__x0001__x0001_@_x0001__x0001__x0001__x0001__x0001__x0001_"@_x0001__x0001__x0001__x0001__x0001__x0001__x001C_@_x0001__x0001__x0001__x0001__x0001__x0001__x0001__x0001_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0010_@_x0001__x0001__x0001__x0001__x0001__x0002__x0001__x0001__x0014_@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"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_x0001_@_x0001__x0001__x0001__x0001__x0001__x0001__x0001_@_x0001__x0001__x0001__x0001__x0001__x0001__x0014_@_x0001__x0002__x0001__x0001__x0001__x0001__x0001__x0001__x0014_@_x0001__x0001__x0001__x0001__x0001__x0001__x0014_@_x0001__x0001__x0001__x0001__x0001__x0001_ @_x0001__x0001__x0001__x0001__x0001__x0001__x0001_@_x0001__x0001__x0001__x0001__x0001__x0001__x0008_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_x0018_@_x0001__x0001__x0001__x0001__x0001__x0001__x0014_@_x0001__x0001__x0001__x0001__x0001__x0001__x0014_@_x0001__x0001__x0001__x0001__x0001__x0001_ð?_x0001__x0001__x0001__x0001__x0001__x0001__x0014_@_x0001__x0001__x0001__x0001__x0001__x0001_ @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_x001C_@_x0001__x0001__x0001__x0001__x0001__x0001__x0001_@_x0001__x0001__x0001__x0001__x0001__x0001__x0010_@_x0001__x0001__x0001__x0001__x0001__x0002__x0001__x0001__x0010_@_x0001__x0001__x0001__x0001__x0001__x0001__x0001_@_x0001__x0001__x0001__x0001__x0001__x0001_ @_x0001__x0001__x0001__x0001__x0001__x0001__x0001_@_x0001__x0001__x0001__x0001__x0001__x0001__x0018_@_x0001__x0001__x0001__x0001__x0001__x0001__x0001_@_x0001__x0001__x0001__x0001__x0001__x0001_$@_x0001__x0001__x0001__x0001__x0001__x0001__x0014_@_x0001__x0001__x0001__x0001__x0001__x0001__x0018_@_x0001__x0001__x0001__x0001__x0001__x0001__x001C_@_x0001__x0001__x0001__x0001__x0001__x0001__x0018_@_x0001__x0001__x0001__x0001__x0001__x0001__x0001_@_x0001__x0001__x0001__x0001__x0001__x0001__x0018_@_x0001__x0001__x0001__x0001__x0001__x0001__x0001_@_x0001__x0001__x0001__x0001__x0001__x0001__x0001_@_x0001__x0001__x0001__x0001__x0001__x0001__x0014_@_x0001__x0001__x0001__x0001__x0001__x0001__x0014_@_x0001__x0001__x0001__x0001__x0001__x0001__x0008_@_x0001__x0001__x0001__x0001__x0001__x0001__x0001_@_x0001__x0001__x0001__x0001__x0001__x0001__x0018_@_x0001__x0001__x0001__x0001__x0001__x0001__x0018_@_x0001__x0001__x0001__x0001__x0001__x0001__x0001_@_x0001__x0001__x0001__x0001__x0001__x0001__x0014_@_x0001__x0001__x0001__x0001__x0001__x0001__x0008_@_x0001__x0001__x0001__x0001__x0001__x0001__x0018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0008_@_x0001__x0001__x0001__x0001__x0001__x0001__x0001_@_x0001__x0002_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0018_@_x0001__x0001__x0001__x0001__x0001__x0001__x0018_@_x0001__x0001__x0001__x0001__x0001__x0001__x0001__x0001_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_x0008_@_x0001__x0001__x0001__x0001__x0001__x0001__x0018_@_x0001__x0001__x0001__x0001__x0001__x0001__x001C_@_x0001__x0001__x0001__x0001__x0001__x0001__x0008_@_x0001__x0001__x0001__x0001__x0001__x0001__x0010_@_x0001__x0001__x0001__x0001__x0001__x0001__x0014_@_x0001__x0001__x0001__x0001__x0001__x0001__x0010_@_x0001__x0001__x0001__x0001__x0001__x0001__x0001_@_x0001__x0001__x0001__x0001__x0001__x0001__x0014_@_x0001__x0001__x0001__x0001__x0001__x0002__x0001__x0001__x0001_@_x0001__x0001__x0001__x0001__x0001__x0001__x0008_@_x0001__x0001__x0001__x0001__x0001__x0001__x0018_@_x0001__x0001__x0001__x0001__x0001__x0001__x0001_@_x0001__x0001__x0001__x0001__x0001__x0001__x0008_@_x0001__x0001__x0001__x0001__x0001__x0001_&amp;@_x0001__x0001__x0001__x0001__x0001__x0001__x0010_@_x0001__x0001__x0001__x0001__x0001__x0001__x0014_@_x0001__x0001__x0001__x0001__x0001__x0001__x0014_@_x0001__x0001__x0001__x0001__x0001__x0001_ð?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0018_@_x0001__x0001__x0001__x0001__x0001__x0001__x0018_@_x0001__x0001__x0001__x0001__x0001__x0001__x001C_@_x0001__x0001__x0001__x0001__x0001__x0001_ð?_x0001__x0001__x0001__x0001__x0001__x0001_ð?_x0001__x0001__x0001__x0001__x0001__x0001__x0008_@_x0001__x0001__x0001__x0001__x0001__x0001_ 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0014_@_x0001__x0001__x0001__x0001__x0001__x0001_"@_x0001__x0001__x0001__x0001__x0001__x0001__x0010_@_x0001__x0001__x0001__x0001__x0001__x0001__x0014_@_x0001__x0001__x0001__x0001__x0001__x0001__x0001_@_x0001__x0002_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001C_@_x0001__x0001__x0001__x0001__x0001__x0001__x001C_@_x0001__x0001__x0001__x0001__x0001__x0001__x0014_@_x0001__x0001__x0001__x0001__x0001__x0001__x0014_@_x0001__x0001__x0001__x0001__x0001__x0001__x0001__x0001_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ð?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_x0001_@_x0001__x0001__x0001__x0001__x0001__x0001_ð?_x0001__x0001__x0001__x0001__x0001__x0001_ @_x0001__x0001__x0001__x0001__x0001__x0001__x0014_@_x0001__x0001__x0001__x0001__x0001__x0001__x0008_@_x0001__x0001__x0001__x0001__x0001__x0001__x0010_@_x0001__x0001__x0001__x0001__x0001__x0001__x0010_@_x0001__x0001__x0001__x0001__x0001__x0002__x0001__x0001__x0001_@_x0001__x0001__x0001__x0001__x0001__x0001__x001C_@_x0001__x0001__x0001__x0001__x0001__x0001__x0010_@_x0001__x0001__x0001__x0001__x0001__x0001__x0001_@_x0001__x0001__x0001__x0001__x0001__x0001_ @_x0001__x0001__x0001__x0001__x0001__x0001__x0008_@_x0001__x0001__x0001__x0001__x0001__x0001__x0010_@_x0001__x0001__x0001__x0001__x0001__x0001__x0014_@_x0001__x0001__x0001__x0001__x0001__x0001__x001C_@_x0001__x0001__x0001__x0001__x0001__x0001__x001C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 @_x0001__x0001__x0001__x0001__x0001__x0001__x0008_@_x0001__x0001__x0001__x0001__x0001__x0001__x0010_@_x0001__x0001__x0001__x0001__x0001__x0001_"@_x0001__x0001__x0001__x0001__x0001__x0001__x001C_@_x0001__x0001__x0001__x0001__x0001__x0001__x0014_@_x0001__x0001__x0001__x0001__x0001__x0001__x0008_@_x0001__x0001__x0001__x0001__x0001__x0001__x0010_@_x0001__x0001__x0001__x0001__x0001__x0001__x0018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0018_@_x0001__x0001__x0001__x0001__x0001__x0001__x0008_@_x0001__x0002__x0001__x0001__x0001__x0001__x0001__x0001_ @_x0001__x0001__x0001__x0001__x0001__x0001__x0010_@_x0001__x0001__x0001__x0001__x0001__x0001__x0008_@_x0001__x0001__x0001__x0001__x0001__x0001__x0018_@_x0001__x0001__x0001__x0001__x0001__x0001__x0010_@_x0001__x0001__x0001__x0001__x0001__x0001__x0008_@_x0001__x0001__x0001__x0001__x0001__x0001__x0008_@_x0001__x0001__x0001__x0001__x0001__x0001__x0010_@_x0001__x0001__x0001__x0001__x0001__x0001_ð?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0008_@_x0001__x0001__x0001__x0001__x0001__x0001_ð?_x0001__x0001__x0001__x0001__x0001__x0001__x0001_@_x0001__x0001__x0001__x0001__x0001__x0001__x0014_@_x0001__x0001__x0001__x0001__x0001__x0001__x0018_@_x0001__x0001__x0001__x0001__x0001__x0001__x0014_@_x0001__x0001__x0001__x0001__x0001__x0001_ð?_x0001__x0001__x0001__x0001__x0001__x0001_ð?_x0001__x0001__x0001__x0001__x0001__x0001__x0014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C_@_x0001__x0001__x0001__x0001__x0001__x0001__x0018_@_x0001__x0001__x0001__x0001__x0001__x0001_"@_x0001__x0001__x0001__x0001__x0001__x0001__x0008_@_x0001__x0001__x0001__x0001__x0001__x0001__x0014_@_x0001__x0001__x0001__x0001__x0001__x0001__x0010_@_x0001__x0002__x0001__x0001__x0001__x0001__x0001__x0001__x0008_@_x0001__x0001__x0001__x0001__x0001__x0001_ 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001C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 @_x0001__x0001__x0001__x0001__x0001__x0001__x0008_@_x0001__x0001__x0001__x0001__x0001__x0001__x0018_@_x0001__x0001__x0001__x0001__x0001__x0001__x0018_@_x0001__x0001__x0001__x0001__x0001__x0001__x0008_@_x0001__x0001__x0001__x0001__x0001__x0001__x0008_@_x0001__x0001__x0001__x0001__x0001__x0001__x0001_@_x0001__x0001__x0001__x0001__x0001__x0002__x0001__x0001__x0010_@_x0001__x0001__x0001__x0001__x0001__x0001__x0010_@_x0001__x0001__x0001__x0001__x0001__x0001__x0010_@_x0001__x0001__x0001__x0001__x0001__x0001__x0014_@_x0001__x0001__x0001__x0001__x0001__x0001__x001C_@_x0001__x0001__x0001__x0001__x0001__x0001__x0018_@_x0001__x0001__x0001__x0001__x0001__x0001__x0014_@_x0001__x0001__x0001__x0001__x0001__x0001__x001C_@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0001_@_x0001__x0001__x0001__x0001__x0001__x0001_ @_x0001__x0001__x0001__x0001__x0001__x0001__x0018_@_x0001__x0001__x0001__x0001__x0001__x0001__x0014_@_x0001__x0001__x0001__x0001__x0001__x0001__x0018_@_x0001__x0001__x0001__x0001__x0001__x0001_ð?_x0001__x0001__x0001__x0001__x0001__x0001__x0014_@_x0001__x0001__x0001__x0001__x0001__x0001_ @_x0001__x0001__x0001__x0001__x0001__x0001_ @_x0001__x0001__x0001__x0001__x0001__x0001_ @_x0001__x0001__x0001__x0001__x0001__x0001__x0014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 @_x0001__x0002__x0001__x0001__x0001__x0001__x0001__x0001__x0014_@_x0001__x0001__x0001__x0001__x0001__x0001_ð?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_x0018_@_x0001__x0001__x0001__x0001__x0001__x0001__x0001_@_x0001__x0001__x0001__x0001__x0001__x0001_ð?_x0001__x0001__x0001__x0001__x0001__x0001__x0014_@_x0001__x0001__x0001__x0001__x0001__x0001__x0014_@_x0001__x0001__x0001__x0001__x0001__x0001__x0008_@_x0001__x0001__x0001__x0001__x0001__x0001__x0014_@_x0001__x0001__x0001__x0001__x0001__x0001__x001C_@_x0001__x0001__x0001__x0001__x0001__x0001_ð?_x0001__x0001__x0001__x0001__x0001__x0001__x0014_@_x0001__x0001__x0001__x0001__x0001__x0001__x0001_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_x0018_@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_x0008_@_x0001__x0001__x0001__x0001__x0001__x0001_"@_x0001__x0001__x0001__x0001__x0001__x0001__x0010_@_x0001__x0001__x0001__x0001__x0001__x0001__x0008_@_x0001__x0001__x0001__x0001__x0001__x0001__x0008_@_x0001__x0001__x0001__x0001__x0001__x0001_ð?_x0001__x0001__x0001__x0001__x0001__x0001__x001C_@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$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0001__x0001_@_x0001__x0001__x0001__x0001__x0001__x0001_ð?_x0001__x0001__x0001__x0001__x0001__x0001_$@_x0001__x0001__x0001__x0001__x0001__x0001__x0001_@_x0001__x0002__x0001__x0001__x0001__x0001__x0001__x0001__x001C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0014_@_x0001__x0001__x0001__x0001__x0001__x0001__x0008_@_x0001__x0001__x0001__x0001__x0001__x0001__x001C_@_x0001__x0001__x0001__x0001__x0001__x0001_ @_x0001__x0001__x0001__x0001__x0001__x0001_ @_x0001__x0001__x0001__x0001__x0001__x0001__x0008_@_x0001__x0001__x0001__x0001__x0001__x0001_ð?_x0001__x0001__x0001__x0001__x0001__x0001__x001C_@_x0001__x0001__x0001__x0001__x0001__x0001__x0018_@_x0001__x0001__x0001__x0001__x0001__x0001__x0008_@_x0001__x0001__x0001__x0001__x0001__x0001__x0014_@_x0001__x0001__x0001__x0001__x0001__x0001__x0014_@_x0001__x0001__x0001__x0001__x0001__x0001__x0001__x0001__x0001__x0001__x0001__x0001__x0001__x0001__x0014_@_x0001__x0001__x0001__x0001__x0001__x0001_"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0002__x0001__x0001__x0014_@_x0001__x0001__x0001__x0001__x0001__x0001__x0010_@_x0001__x0001__x0001__x0001__x0001__x0001__x0018_@_x0001__x0001__x0001__x0001__x0001__x0001__x0001__x0001_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 @_x0001__x0001__x0001__x0001__x0001__x0001__x0010_@_x0001__x0001__x0001__x0001__x0001__x0001__x0001_@_x0001__x0001__x0001__x0001__x0001__x0001__x0018_@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0018_@_x0001__x0001__x0001__x0001__x0001__x0001__x0001_@_x0001__x0001__x0001__x0001__x0001__x0001__x0001_@_x0001__x0001__x0001__x0001__x0001__x0001_ð?_x0001__x0002_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001C_@_x0001__x0001__x0001__x0001__x0001__x0001_ð?_x0001__x0001__x0001__x0001__x0001__x0001__x0014_@_x0001__x0001__x0001__x0001__x0001__x0001__x0008_@_x0001__x0001__x0001__x0001__x0001__x0001__x0008_@_x0001__x0001__x0001__x0001__x0001__x0001__x0001_@_x0001__x0001__x0001__x0001__x0001__x0001__x0001__x0001__x0001__x0001__x0001__x0001__x0001__x0001_ @_x0001__x0001__x0001__x0001__x0001__x0001__x0008_@_x0001__x0001__x0001__x0001__x0001__x0001__x001C_@_x0001__x0001__x0001__x0001__x0001__x0001__x0018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0018_@_x0001__x0001__x0001__x0001__x0001__x0001__x0014_@_x0001__x0001__x0001__x0001__x0001__x0001__x001C_@_x0001__x0001__x0001__x0001__x0001__x0001__x0018_@_x0001__x0001__x0001__x0001__x0001__x0001__x0014_@_x0001__x0001__x0001__x0001__x0001__x0001__x0001_@_x0001__x0001__x0001__x0001__x0001__x0001__x0018_@_x0001__x0001__x0001__x0001__x0001__x0002__x0001__x0001__x0014_@_x0001__x0001__x0001__x0001__x0001__x0001_ð?_x0001__x0001__x0001__x0001__x0001__x0001__x0014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0018_@_x0001__x0001__x0001__x0001__x0001__x0001__x001C_@_x0001__x0001__x0001__x0001__x0001__x0001__x0008_@_x0001__x0001__x0001__x0001__x0001__x0001__x0001__x0001__x0001__x0001__x0001__x0001__x0001__x0001__x0001_@_x0001__x0001__x0001__x0001__x0001__x0001__x0014_@_x0001__x0001__x0001__x0001__x0001__x0001__x0008_@_x0001__x0001__x0001__x0001__x0001__x0001__x0018_@_x0001__x0001__x0001__x0001__x0001__x0001__x0014_@_x0001__x0001__x0001__x0001__x0001__x0001__x0010_@_x0001__x0001__x0001__x0001__x0001__x0001_ð?_x0001__x0001__x0001__x0001__x0001__x0001__x0018_@_x0001__x0001__x0001__x0001__x0001__x0001__x0001_@_x0001__x0001__x0001__x0001__x0001__x0001_ð?_x0001__x0001__x0001__x0001__x0001__x0001__x0010_@_x0001__x0001__x0001__x0001__x0001__x0001__x001C_@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0001__x0001__x0001__x0002__x0001__x0001__x0001__x0001__x0001__x0001__x0008_@_x0001__x0001__x0001__x0001__x0001__x0001__x001C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ð?_x0001__x0001__x0001__x0001__x0001__x0001__x0010_@_x0001__x0001__x0001__x0001__x0001__x0001__x0014_@_x0001__x0001__x0001__x0001__x0001__x0001__x0010_@_x0001__x0001__x0001__x0001__x0001__x0001__x0010_@_x0001__x0001__x0001__x0001__x0001__x0001_ð?_x0001__x0001__x0001__x0001__x0001__x0001_ @_x0001__x0001__x0001__x0001__x0001__x0001__x0014_@_x0001__x0001__x0001__x0001__x0001__x0001_ð?_x0001__x0001__x0001__x0001__x0001__x0001__x0001_@_x0001__x0001__x0001__x0001__x0001__x0001__x0018_@_x0001__x0001__x0001__x0001__x0001__x0001__x0008_@_x0001__x0001__x0001__x0001__x0001__x0001__x001C_@_x0001__x0001__x0001__x0001__x0001__x0001_ @_x0001__x0001__x0001__x0001__x0001__x0001__x0001_@_x0001__x0001__x0001__x0001__x0001__x0001__x0001_@_x0001__x0001__x0001__x0001__x0001__x0002__x0001__x0001__x0010_@_x0001__x0001__x0001__x0001__x0001__x0001__x0010_@_x0001__x0001__x0001__x0001__x0001__x0001_ð?_x0001__x0001__x0001__x0001__x0001__x0001__x0018_@_x0001__x0001__x0001__x0001__x0001__x0001__x0018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_x0010_@_x0001__x0001__x0001__x0001__x0001__x0001_ @_x0001__x0001__x0001__x0001__x0001__x0001__x001C_@_x0001__x0001__x0001__x0001__x0001__x0001__x0008_@_x0001__x0001__x0001__x0001__x0001__x0001__x0001__x0001__x0001__x0001__x0001__x0001__x0001__x0001__x0001_@_x0001__x0001__x0001__x0001__x0001__x0001__x0008_@_x0001__x0001__x0001__x0001__x0001__x0001__x001C_@_x0001__x0001__x0001__x0001__x0001__x0001__x001C_@_x0001__x0001__x0001__x0001__x0001__x0001__x0010_@_x0001__x0001__x0001__x0001__x0001__x0001__x0010_@_x0001__x0001__x0001__x0001__x0001__x0001_ @_x0001__x0001__x0001__x0001__x0001__x0001__x001C_@_x0001__x0001__x0001__x0001__x0001__x0001__x0010_@_x0001__x0001__x0001__x0001__x0001__x0001__x0001_@_x0001__x0001__x0001__x0001__x0001__x0001__x0008_@_x0001__x0002__x0001__x0001__x0001__x0001__x0001__x0001__x0001_@_x0001__x0001__x0001__x0001__x0001__x0001__x0010_@_x0001__x0001__x0001__x0001__x0001__x0001__x0001_@_x0001__x0001__x0001__x0001__x0001__x0001__x0001__x0001__x0001__x0001__x0001__x0001__x0001__x0001__x0014_@_x0001__x0001__x0001__x0001__x0001__x0001__x0014_@_x0001__x0001__x0001__x0001__x0001__x0001__x0018_@_x0001__x0001__x0001__x0001__x0001__x0001__x0010_@_x0001__x0001__x0001__x0001__x0001__x0001__x001C_@_x0001__x0001__x0001__x0001__x0001__x0001__x0014_@_x0001__x0001__x0001__x0001__x0001__x0001__x0018_@_x0001__x0001__x0001__x0001__x0001__x0001_"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C_@_x0001__x0001__x0001__x0001__x0001__x0001__x0001_@_x0001__x0001__x0001__x0001__x0001__x0001__x0014_@_x0001__x0001__x0001__x0001__x0001__x0001__x001C_@_x0001__x0001__x0001__x0001__x0001__x0001__x001C_@_x0001__x0001__x0001__x0001__x0001__x0001__x0010_@_x0001__x0001__x0001__x0001__x0001__x0001__x001C_@_x0001__x0001__x0001__x0001__x0001__x0001__x0001_@_x0001__x0001__x0001__x0001__x0001__x0001_ @_x0001__x0001__x0001__x0001__x0001__x0001__x0008_@_x0001__x0001__x0001__x0001__x0001__x0001__x0010_@_x0001__x0001__x0001__x0001__x0001__x0001__x0001_@_x0001__x0001__x0001__x0001__x0001__x0001__x0010_@_x0001__x0001__x0001__x0001__x0001__x0001_ 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0014_@_x0001__x0001__x0001__x0001__x0001__x0001__x0001__x0001__x0001__x0001__x0001__x0001__x0001__x0001__x0010_@_x0001__x0001__x0001__x0001__x0001__x0001__x0001_@_x0001__x0001__x0001__x0001__x0001__x0001__x0001_@_x0001__x0001__x0001__x0001__x0001__x0001__x0018_@_x0001__x0001__x0001__x0001__x0001__x0001__x0014_@_x0001__x0001__x0001__x0001__x0001__x0001__x0001_@_x0001__x0001__x0001__x0001__x0001__x0001__x0008_@_x0001__x0001__x0001__x0001__x0001__x0001_ @_x0001__x0001__x0001__x0001__x0001__x0001__x0014_@_x0001__x0001__x0001__x0001__x0001__x0001__x0001_@_x0001__x0001__x0001__x0001__x0001__x0001__x0010_@_x0001__x0001__x0001__x0001__x0001__x0001__x0008_@_x0001__x0001__x0001__x0001__x0001__x0001__x0001__x0001__x0001__x0001__x0001__x0001__x0001__x0001__x0018_@_x0001__x0001__x0001__x0001__x0001__x0001__x0014_@_x0001__x0001__x0001__x0001__x0001__x0001__x001C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_x0018_@_x0001__x0001__x0001__x0001__x0001__x0001_"@_x0001__x0001__x0001__x0001__x0001__x0001_ @_x0001__x0001__x0001__x0001__x0001__x0001__x001C_@_x0001__x0001__x0001__x0001__x0001__x0001__x0008_@_x0001__x0001__x0001__x0001__x0001__x0001__x0001_@_x0001__x0001__x0001__x0001__x0001__x0002__x0001__x0001__x0018_@_x0001__x0001__x0001__x0001__x0001__x0001__x0010_@_x0001__x0001__x0001__x0001__x0001__x0001__x0014_@_x0001__x0001__x0001__x0001__x0001__x0001__x0014_@_x0001__x0001__x0001__x0001__x0001__x0001__x0010_@_x0001__x0001__x0001__x0001__x0001__x0001_ð?_x0001__x0001__x0001__x0001__x0001__x0001__x0014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0018_@_x0001__x0001__x0001__x0001__x0001__x0001_(@_x0001__x0001__x0001__x0001__x0001__x0001__x0014_@_x0001__x0001__x0001__x0001__x0001__x0001__x0018_@_x0001__x0001__x0001__x0001__x0001__x0001_"@_x0001__x0001__x0001__x0001__x0001__x0001__x0008_@_x0001__x0001__x0001__x0001__x0001__x0001__x0014_@_x0001__x0001__x0001__x0001__x0001__x0001_ @_x0001__x0001__x0001__x0001__x0001__x0001__x0008_@_x0001__x0001__x0001__x0001__x0001__x0001__x001C_@_x0001__x0001__x0001__x0001__x0001__x0001__x0008_@_x0001__x0001__x0001__x0001__x0001__x0001__x0010_@_x0001__x0001__x0001__x0001__x0001__x0001_"@_x0001__x0001__x0001__x0001__x0001__x0001__x0008_@_x0001__x0001__x0001__x0001__x0001__x0001_ð?_x0001__x0001__x0001__x0001__x0001__x0001__x0018_@_x0001__x0001__x0001__x0001__x0001__x0001__x0001_@_x0001__x0001__x0001__x0001__x0001__x0001__x0008_@_x0001__x0001__x0001__x0001__x0001__x0001__x0018_@_x0001__x0002__x0001__x0001__x0001__x0001__x0001__x0001__x0010_@_x0001__x0001__x0001__x0001__x0001__x0001_$@_x0001__x0001__x0001__x0001__x0001__x0001__x0010_@_x0001__x0001__x0001__x0001__x0001__x0001__x0014_@_x0001__x0001__x0001__x0001__x0001__x0001_ 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 @_x0001__x0001__x0001__x0001__x0001__x0001__x0018_@_x0001__x0001__x0001__x0001__x0001__x0001__x0001_@_x0001__x0001__x0001__x0001__x0001__x0001_ð?_x0001__x0001__x0001__x0001__x0001__x0001__x0008_@_x0001__x0001__x0001__x0001__x0001__x0001__x0018_@_x0001__x0001__x0001__x0001__x0001__x0001__x0010_@_x0001__x0001__x0001__x0001__x0001__x0001__x0018_@_x0001__x0001__x0001__x0001__x0001__x0001__x0001_@_x0001__x0001__x0001__x0001__x0001__x0001__x0018_@_x0001__x0001__x0001__x0001__x0001__x0001_ð?_x0001__x0001__x0001__x0001__x0001__x0001__x0014_@_x0001__x0001__x0001__x0001__x0001__x0001__x0001_@_x0001__x0001__x0001__x0001__x0001__x0001__x0014_@_x0001__x0001__x0001__x0001__x0001__x0001__x0010_@_x0001__x0001__x0001__x0001__x0001__x0002__x0001__x0001__x0008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_x001C_@_x0001__x0001__x0001__x0001__x0001__x0001__x0008_@_x0001__x0001__x0001__x0001__x0001__x0001__x0010_@_x0001__x0001__x0001__x0001__x0001__x0001__x0018_@_x0001__x0001__x0001__x0001__x0001__x0001__x0010_@_x0001__x0001__x0001__x0001__x0001__x0001__x0018_@_x0001__x0001__x0001__x0001__x0001__x0001__x0018_@_x0001__x0001__x0001__x0001__x0001__x0001__x0001_@_x0001__x0001__x0001__x0001__x0001__x0001__x0014_@_x0001__x0001__x0001__x0001__x0001__x0001__x001C_@_x0001__x0002_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0018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_x0018_@_x0001__x0001__x0001__x0001__x0001__x0001__x0001__x0001__x0001__x0001__x0001__x0001__x0001__x0001_ð?_x0001__x0001__x0001__x0001__x0001__x0001__x0008_@_x0001__x0001__x0001__x0001__x0001__x0001__x001C_@_x0001__x0001__x0001__x0001__x0001__x0001__x001C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0002__x0001__x0001__x0001_@_x0001__x0001__x0001__x0001__x0001__x0001_ 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_x0018_@_x0001__x0001__x0001__x0001__x0001__x0001__x0018_@_x0001__x0001__x0001__x0001__x0001__x0001__x0010_@_x0001__x0001__x0001__x0001__x0001__x0001__x0001_@_x0001__x0001__x0001__x0001__x0001__x0001__x001C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0008_@_x0001__x0002__x0001__x0001__x0001__x0001__x0001__x0001__x0018_@_x0001__x0001__x0001__x0001__x0001__x0001__x0018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$@_x0001__x0001__x0001__x0001__x0001__x0001__x0008_@_x0001__x0001__x0001__x0001__x0001__x0001__x0001_@_x0001__x0001__x0001__x0001__x0001__x0001__x0018_@_x0001__x0001__x0001__x0001__x0001__x0001__x0018_@_x0001__x0001__x0001__x0001__x0001__x0001__x0018_@_x0001__x0001__x0001__x0001__x0001__x0001__x0001_@_x0001__x0001__x0001__x0001__x0001__x0002__x0001__x0001__x0018_@_x0001__x0001__x0001__x0001__x0001__x0001__x0014_@_x0001__x0001__x0001__x0001__x0001__x0001__x0010_@_x0001__x0001__x0001__x0001__x0001__x0001__x001C_@_x0001__x0001__x0001__x0001__x0001__x0001__x0014_@_x0001__x0001__x0001__x0001__x0001__x0001__x001C_@_x0001__x0001__x0001__x0001__x0001__x0001__x001C_@_x0001__x0001__x0001__x0001__x0001__x0001__x0010_@_x0001__x0001__x0001__x0001__x0001__x0001__x0008_@_x0001__x0001__x0001__x0001__x0001__x0001__x0018_@_x0001__x0001__x0001__x0001__x0001__x0001__x0010_@_x0001__x0001__x0001__x0001__x0001__x0001_"@_x0001__x0001__x0001__x0001__x0001__x0001__x0001_@_x0001__x0001__x0001__x0001__x0001__x0001__x0001_@_x0001__x0001__x0001__x0001__x0001__x0001_ð?_x0001__x0001__x0001__x0001__x0001__x0001__x0001_@_x0001__x0001__x0001__x0001__x0001__x0001__x001C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0001_@_x0001__x0001__x0001__x0001__x0001__x0001__x0018_@_x0001__x0001__x0001__x0001__x0001__x0001__x0014_@_x0001__x0001__x0001__x0001__x0001__x0001__x0014_@_x0001__x0001__x0001__x0001__x0001__x0001__x0001_@_x0001__x0002__x0001__x0001__x0001__x0001__x0001__x0001_ð?_x0001__x0001__x0001__x0001__x0001__x0001__x0010_@_x0001__x0001__x0001__x0001__x0001__x0001__x0001_@_x0001__x0001__x0001__x0001__x0001__x0001_ð?_x0001__x0001__x0001__x0001__x0001__x0001__x001C_@_x0001__x0001__x0001__x0001__x0001__x0001__x0014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0001_@_x0001__x0001__x0001__x0001__x0001__x0001__x0010_@_x0001__x0001__x0001__x0001__x0001__x0001__x0010_@_x0001__x0001__x0001__x0001__x0001__x0001_ð?_x0001__x0001__x0001__x0001__x0001__x0001__x0014_@_x0001__x0001__x0001__x0001__x0001__x0001__x0001_@_x0001__x0001__x0001__x0001__x0001__x0001__x0008_@_x0001__x0001__x0001__x0001__x0001__x0001__x001C_@_x0001__x0001__x0001__x0001__x0001__x0001__x0014_@_x0001__x0001__x0001__x0001__x0001__x0001_ð?_x0001__x0001__x0001__x0001__x0001__x0001_ð?_x0001__x0001__x0001__x0001__x0001__x0002__x0001__x0001__x0008_@_x0001__x0001__x0001__x0001__x0001__x0001__x0001_@_x0001__x0001__x0001__x0001__x0001__x0001__x0008_@_x0001__x0001__x0001__x0001__x0001__x0001__x0018_@_x0001__x0001__x0001__x0001__x0001__x0001__x0014_@_x0001__x0001__x0001__x0001__x0001__x0001__x001C_@_x0001__x0001__x0001__x0001__x0001__x0001__x001C_@_x0001__x0001__x0001__x0001__x0001__x0001__x0008_@_x0001__x0001__x0001__x0001__x0001__x0001_"@_x0001__x0001__x0001__x0001__x0001__x0001__x0010_@_x0001__x0001__x0001__x0001__x0001__x0001__x0010_@_x0001__x0001__x0001__x0001__x0001__x0001__x0001_@_x0001__x0001__x0001__x0001__x0001__x0001__x0001_@_x0001__x0001__x0001__x0001__x0001__x0001__x0018_@_x0001__x0001__x0001__x0001__x0001__x0001_ð?_x0001__x0001__x0001__x0001__x0001__x0001__x0018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0018_@_x0001__x0001__x0001__x0001__x0001__x0002__x0001__x0001__x0008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0014_@_x0001__x0001__x0001__x0001__x0001__x0001__x0018_@_x0001__x0001__x0001__x0001__x0001__x0001__x0001_@_x0001__x0001__x0001__x0001__x0001__x0001__x0014_@_x0001__x0001__x0001__x0001__x0001__x0001__x0010_@_x0001__x0001__x0001__x0001__x0001__x0001__x0001__x0001_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"@_x0001__x0001__x0001__x0001__x0001__x0001_ð?_x0001__x0001__x0001__x0001__x0001__x0001__x0014_@_x0001__x0001__x0001__x0001__x0001__x0001_"@_x0001__x0001__x0001__x0001__x0001__x0001__x0008_@_x0001__x0001__x0001__x0001__x0001__x0001__x0014_@_x0001__x0001__x0001__x0001__x0001__x0001_ð?_x0001__x0001__x0001__x0001__x0001__x0001__x0018_@_x0001__x0002__x0001__x0001__x0001__x0001__x0001__x0001__x0008_@_x0001__x0001__x0001__x0001__x0001__x0001__x0008_@_x0001__x0001__x0001__x0001__x0001__x0001__x001C_@_x0001__x0001__x0001__x0001__x0001__x0001__x0014_@_x0001__x0001__x0001__x0001__x0001__x0001__x0018_@_x0001__x0001__x0001__x0001__x0001__x0001_ @_x0001__x0001__x0001__x0001__x0001__x0001__x0014_@_x0001__x0001__x0001__x0001__x0001__x0001__x001C_@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 @_x0001__x0001__x0001__x0001__x0001__x0001__x0014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001C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0001_@_x0001__x0001__x0001__x0001__x0001__x0001__x0018_@_x0001__x0001__x0001__x0001__x0001__x0001__x0018_@_x0001__x0001__x0001__x0001__x0001__x0002__x0001__x0001_"@_x0001__x0001__x0001__x0001__x0001__x0001__x0018_@_x0001__x0001__x0001__x0001__x0001__x0001_ð?_x0001__x0001__x0001__x0001__x0001__x0001__x0010_@_x0001__x0001__x0001__x0001__x0001__x0001__x0018_@_x0001__x0001__x0001__x0001__x0001__x0001__x0014_@_x0001__x0001__x0001__x0001__x0001__x0001__x0018_@_x0001__x0001__x0001__x0001__x0001__x0001__x0001_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_x0018_@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_x0014_@_x0001__x0001__x0001__x0001__x0001__x0001__x0001_@_x0001__x0001__x0001__x0001__x0001__x0001__x0008_@_x0001__x0001__x0001__x0001__x0001__x0001__x0010_@_x0001__x0001__x0001__x0001__x0001__x0001__x0001_@_x0001__x0001__x0001__x0001__x0001__x0001__x001C_@_x0001__x0001__x0001__x0001__x0001__x0001__x0018_@_x0001__x0001__x0001__x0001__x0001__x0001__x0018_@_x0001__x0001__x0001__x0001__x0001__x0001__x0010_@_x0001__x0001__x0001__x0001__x0001__x0001__x0010_@_x0001__x0001__x0001__x0001__x0001__x0001__x0014_@_x0001__x0002__x0001__x0001__x0001__x0001__x0001__x0001__x0008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0018_@_x0001__x0001__x0001__x0001__x0001__x0001__x0014_@_x0001__x0001__x0001__x0001__x0001__x0001__x0008_@_x0001__x0001__x0001__x0001__x0001__x0001__x0008_@_x0001__x0001__x0001__x0001__x0001__x0001__x001C_@_x0001__x0001__x0001__x0001__x0001__x0001__x001C_@_x0001__x0001__x0001__x0001__x0001__x0001__x0014_@_x0001__x0001__x0001__x0001__x0001__x0001__x0014_@_x0001__x0001__x0001__x0001__x0001__x0001_ð?_x0001__x0001__x0001__x0001__x0001__x0001__x0018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0002__x0001__x0001_ @_x0001__x0001__x0001__x0001__x0001__x0001__x0010_@_x0001__x0001__x0001__x0001__x0001__x0001__x0010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001C_@_x0001__x0001__x0001__x0001__x0001__x0001_ð?_x0001__x0001__x0001__x0001__x0001__x0001__x0010_@_x0001__x0001__x0001__x0001__x0001__x0001__x0018_@_x0001__x0001__x0001__x0001__x0001__x0001__x0008_@_x0001__x0001__x0001__x0001__x0001__x0001__x0018_@_x0001__x0001__x0001__x0001__x0001__x0001__x0014_@_x0001__x0001__x0001__x0001__x0001__x0001__x0010_@_x0001__x0001__x0001__x0001__x0001__x0001__x0001_@_x0001__x0001__x0001__x0001__x0001__x0001__x0014_@_x0001__x0001__x0001__x0001__x0001__x0001_$@_x0001__x0001__x0001__x0001__x0001__x0001__x0008_@_x0001__x0001__x0001__x0001__x0001__x0001__x0014_@_x0001__x0001__x0001__x0001__x0001__x0001_ @_x0001__x0002__x0001__x0001__x0001__x0001__x0001__x0001__x0018_@_x0001__x0001__x0001__x0001__x0001__x0001__x001C_@_x0001__x0001__x0001__x0001__x0001__x0001__x0014_@_x0001__x0001__x0001__x0001__x0001__x0001__x0010_@_x0001__x0001__x0001__x0001__x0001__x0001__x0014_@_x0001__x0001__x0001__x0001__x0001__x0001__x0014_@_x0001__x0001__x0001__x0001__x0001__x0001__x0001_@_x0001__x0001__x0001__x0001__x0001__x0001_ @_x0001__x0001__x0001__x0001__x0001__x0001_$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 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0001_@_x0001__x0001__x0001__x0001__x0001__x0001__x0010_@_x0001__x0001__x0001__x0001__x0001__x0001__x0018_@_x0001__x0001__x0001__x0001__x0001__x0001__x0018_@_x0001__x0001__x0001__x0001__x0001__x0001__x0010_@_x0001__x0001__x0001__x0001__x0001__x0001_ð?_x0001__x0001__x0001__x0001__x0001__x0001__x0018_@_x0001__x0001__x0001__x0001__x0001__x0001__x0001_@_x0001__x0001__x0001__x0001__x0001__x0001__x0008_@_x0001__x0001__x0001__x0001__x0001__x0002__x0001__x0001__x0010_@_x0001__x0001__x0001__x0001__x0001__x0001__x001C_@_x0001__x0001__x0001__x0001__x0001__x0001__x0001_@_x0001__x0001__x0001__x0001__x0001__x0001__x0014_@_x0001__x0001__x0001__x0001__x0001__x0001_ð?_x0001__x0001__x0001__x0001__x0001__x0001_ @_x0001__x0001__x0001__x0001__x0001__x0001__x0001_@_x0001__x0001__x0001__x0001__x0001__x0001__x0001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0018_@_x0001__x0001__x0001__x0001__x0001__x0001__x0010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0014_@_x0001__x0001__x0001__x0001__x0001__x0001_ @_x0001__x0001__x0001__x0001__x0001__x0001__x0018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0010_@_x0001__x0002__x0001__x0001__x0001__x0001__x0001__x0001__x0001_@_x0001__x0001__x0001__x0001__x0001__x0001_ @_x0001__x0001__x0001__x0001__x0001__x0001__x0018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 @_x0001__x0001__x0001__x0001__x0001__x0001__x0010_@_x0001__x0001__x0001__x0001__x0001__x0001_ 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0018_@_x0001__x0001__x0001__x0001__x0001__x0002__x0001__x0001__x0010_@_x0001__x0001__x0001__x0001__x0001__x0001__x0001_@_x0001__x0001__x0001__x0001__x0001__x0001__x001C_@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001C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0014_@_x0001__x0001__x0001__x0001__x0001__x0001__x001C_@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_x0014_@_x0001__x0001__x0001__x0001__x0001__x0001__x0010_@_x0001__x0002__x0001__x0001__x0001__x0001__x0001__x0001__x0001_@_x0001__x0001__x0001__x0001__x0001__x0001__x0008_@_x0001__x0001__x0001__x0001__x0001__x0001__x001C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"@_x0001__x0001__x0001__x0001__x0001__x0001_$@_x0001__x0001__x0001__x0001__x0001__x0001__x0008_@_x0001__x0001__x0001__x0001__x0001__x0001__x0010_@_x0001__x0001__x0001__x0001__x0001__x0001_ð?_x0001__x0001__x0001__x0001__x0001__x0001__x0001__x0001_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 @_x0001__x0001__x0001__x0001__x0001__x0001__x0010_@_x0001__x0001__x0001__x0001__x0001__x0001__x0010_@_x0001__x0001__x0001__x0001__x0001__x0001__x0018_@_x0001__x0001__x0001__x0001__x0001__x0001__x0018_@_x0001__x0001__x0001__x0001__x0001__x0002__x0001__x0001__x0010_@_x0001__x0001__x0001__x0001__x0001__x0001_$@_x0001__x0001__x0001__x0001__x0001__x0001__x0010_@_x0001__x0001__x0001__x0001__x0001__x0001__x001C_@_x0001__x0001__x0001__x0001__x0001__x0001_ð?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"@_x0001__x0001__x0001__x0001__x0001__x0001__x0010_@_x0001__x0001__x0001__x0001__x0001__x0001_*@_x0001__x0001__x0001__x0001__x0001__x0001__x0018_@_x0001__x0001__x0001__x0001__x0001__x0001__x0001_@_x0001__x0001__x0001__x0001__x0001__x0001__x001C_@_x0001__x0001__x0001__x0001__x0001__x0001__x001C_@_x0001__x0001__x0001__x0001__x0001__x0001_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0008_@_x0001__x0001__x0001__x0001__x0001__x0001__x0001_@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001C_@_x0001__x0001__x0001__x0001__x0001__x0001_ @_x0001__x0001__x0001__x0001__x0001__x0001__x0008_@_x0001__x0001__x0001__x0001__x0001__x0002__x0001__x0001__x0001_@_x0001__x0001__x0001__x0001__x0001__x0001__x0008_@_x0001__x0001__x0001__x0001__x0001__x0001__x0014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001C_@_x0001__x0001__x0001__x0001__x0001__x0001__x001C_@_x0001__x0001__x0001__x0001__x0001__x0001_"@_x0001__x0001__x0001__x0001__x0001__x0001_$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0001__x0010_@_x0001__x0001__x0001__x0001__x0001__x0001__x0001_@_x0001__x0001__x0001__x0001__x0001__x0001__x0018_@_x0001__x0001__x0001__x0001__x0001__x0001__x0010_@_x0001__x0001__x0001__x0001__x0001__x0001__x0010_@_x0001__x0002__x0001__x0001__x0001__x0001__x0001__x0001__x0014_@_x0001__x0001__x0001__x0001__x0001__x0001__x0010_@_x0001__x0001__x0001__x0001__x0001__x0001__x0001_@_x0001__x0001__x0001__x0001__x0001__x0001__x0008_@_x0001__x0001__x0001__x0001__x0001__x0001__x0018_@_x0001__x0001__x0001__x0001__x0001__x0001__x0014_@_x0001__x0001__x0001__x0001__x0001__x0001_ð?_x0001__x0001__x0001__x0001__x0001__x0001__x0014_@_x0001__x0001__x0001__x0001__x0001__x0001__x0010_@_x0001__x0001__x0001__x0001__x0001__x0001__x0008_@_x0001__x0001__x0001__x0001__x0001__x0001_"@_x0001__x0001__x0001__x0001__x0001__x0001__x0008_@_x0001__x0001__x0001__x0001__x0001__x0001__x0014_@_x0001__x0001__x0001__x0001__x0001__x0001__x001C_@_x0001__x0001__x0001__x0001__x0001__x0001__x0010_@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_x001C_@_x0001__x0001__x0001__x0001__x0001__x0001__x0010_@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0018_@_x0001__x0001__x0001__x0001__x0001__x0002__x0001__x0001__x0010_@_x0001__x0001__x0001__x0001__x0001__x0001__x0014_@_x0001__x0001__x0001__x0001__x0001__x0001_"@_x0001__x0001__x0001__x0001__x0001__x0001__x0010_@_x0001__x0001__x0001__x0001__x0001__x0001__x0010_@_x0001__x0001__x0001__x0001__x0001__x0001__x0018_@_x0001__x0001__x0001__x0001__x0001__x0001__x001C_@_x0001__x0001__x0001__x0001__x0001__x0001__x0010_@_x0001__x0001__x0001__x0001__x0001__x0001__x0014_@_x0001__x0001__x0001__x0001__x0001__x0001__x0001_@_x0001__x0001__x0001__x0001__x0001__x0001__x0014_@_x0001__x0001__x0001__x0001__x0001__x0001__x0018_@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0014_@_x0001__x0001__x0001__x0001__x0001__x0001__x0018_@_x0001__x0001__x0001__x0001__x0001__x0001__x0014_@_x0001__x0002__x0001__x0001__x0001__x0001__x0001__x0001_ @_x0001__x0001__x0001__x0001__x0001__x0001_ð?_x0001__x0001__x0001__x0001__x0001__x0001__x0010_@_x0001__x0001__x0001__x0001__x0001__x0001__x001C_@_x0001__x0001__x0001__x0001__x0001__x0001_ 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_x001C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001C_@_x0001__x0001__x0001__x0001__x0001__x0001__x0010_@_x0001__x0001__x0001__x0001__x0001__x0002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0018_@_x0001__x0001__x0001__x0001__x0001__x0001__x0001_@_x0001__x0001__x0001__x0001__x0001__x0001__x0014_@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001C_@_x0001__x0001__x0001__x0001__x0001__x0001__x0018_@_x0001__x0001__x0001__x0001__x0001__x0001__x0001_@_x0001__x0001__x0001__x0001__x0001__x0001_ 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_x0018_@_x0001__x0001__x0001__x0001__x0001__x0001__x0008_@_x0001__x0001__x0001__x0001__x0001__x0001_ð?_x0001__x0002__x0001__x0001__x0001__x0001__x0001__x0001__x0001_@_x0001__x0001__x0001__x0001__x0001__x0001__x0008_@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_x001C_@_x0001__x0001__x0001__x0001__x0001__x0001__x001C_@_x0001__x0001__x0001__x0001__x0001__x0001__x0001_@_x0001__x0001__x0001__x0001__x0001__x0001__x001C_@_x0001__x0001__x0001__x0001__x0001__x0001_"@_x0001__x0001__x0001__x0001__x0001__x0001__x0018_@_x0001__x0001__x0001__x0001__x0001__x0001__x0014_@_x0001__x0001__x0001__x0001__x0001__x0001_ð?_x0001__x0001__x0001__x0001__x0001__x0001__x0008_@_x0001__x0001__x0001__x0001__x0001__x0001__x0010_@_x0001__x0001__x0001__x0001__x0001__x0001__x0008_@_x0001__x0001__x0001__x0001__x0001__x0001__x001C_@_x0001__x0001__x0001__x0001__x0001__x0001__x0008_@_x0001__x0001__x0001__x0001__x0001__x0001__x0014_@_x0001__x0001__x0001__x0001__x0001__x0001__x0008_@_x0001__x0001__x0001__x0001__x0001__x0001__x0014_@_x0001__x0001__x0001__x0001__x0001__x0001__x001C_@_x0001__x0001__x0001__x0001__x0001__x0002__x0001__x0001__x0008_@_x0001__x0001__x0001__x0001__x0001__x0001__x0018_@_x0001__x0001__x0001__x0001__x0001__x0001__x0014_@_x0001__x0001__x0001__x0001__x0001__x0001__x0018_@_x0001__x0001__x0001__x0001__x0001__x0001_ð?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001C_@_x0001__x0001__x0001__x0001__x0001__x0001__x0008_@_x0001__x0001__x0001__x0001__x0001__x0001_ @_x0001__x0001__x0001__x0001__x0001__x0001__x0014_@_x0001__x0001__x0001__x0001__x0001__x0001__x0014_@_x0001__x0001__x0001__x0001__x0001__x0001__x0018_@_x0001__x0001__x0001__x0001__x0001__x0001__x0014_@_x0001__x0001__x0001__x0001__x0001__x0001__x0001_@_x0001__x0001__x0001__x0001__x0001__x0001__x0001_@_x0001__x0001__x0001__x0001__x0001__x0001__x001C_@_x0001__x0001__x0001__x0001__x0001__x0001__x0014_@_x0001__x0001__x0001__x0001__x0001__x0001__x0018_@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0010_@_x0001__x0002_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0001__x0001__x0001__x0001__x0001__x0001__x0001__x0001_$@_x0001__x0001__x0001__x0001__x0001__x0001__x0001_@_x0001__x0001__x0001__x0001__x0001__x0001__x0014_@_x0001__x0001__x0001__x0001__x0001__x0001__x0008_@_x0001__x0001__x0001__x0001__x0001__x0001_$@_x0001__x0001__x0001__x0001__x0001__x0001__x0001_@_x0001__x0001__x0001__x0001__x0001__x0001__x0001_@_x0001__x0001__x0001__x0001__x0001__x0001_ð?_x0001__x0001__x0001__x0001__x0001__x0001__x0014_@_x0001__x0001__x0001__x0001__x0001__x0001__x0010_@_x0001__x0001__x0001__x0001__x0001__x0001__x0014_@_x0001__x0001__x0001__x0001__x0001__x0001_ð?_x0001__x0001__x0001__x0001__x0001__x0002__x0001__x0001__x0010_@_x0001__x0001__x0001__x0001__x0001__x0001_ð?_x0001__x0001__x0001__x0001__x0001__x0001__x0014_@_x0001__x0001__x0001__x0001__x0001__x0001__x0001_@_x0001__x0001__x0001__x0001__x0001__x0001_ð?_x0001__x0001__x0001__x0001__x0001__x0001_ @_x0001__x0001__x0001__x0001__x0001__x0001__x0018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0018_@_x0001__x0001__x0001__x0001__x0001__x0001__x0018_@_x0001__x0001__x0001__x0001__x0001__x0001_ð?_x0001__x0001__x0001__x0001__x0001__x0001_"@_x0001__x0001__x0001__x0001__x0001__x0001_ @_x0001__x0001__x0001__x0001__x0001__x0001__x0001_@_x0001__x0001__x0001__x0001__x0001__x0001__x0010_@_x0001__x0001__x0001__x0001__x0001__x0001__x0010_@_x0001__x0001__x0001__x0001__x0001__x0001__x0018_@_x0001__x0001__x0001__x0001__x0001__x0001__x0018_@_x0001__x0001__x0001__x0001__x0001__x0001__x0008_@_x0001__x0002__x0001__x0001__x0001__x0001__x0001__x0001_"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C_@_x0001__x0001__x0001__x0001__x0001__x0001__x0014_@_x0001__x0001__x0001__x0001__x0001__x0001__x001C_@_x0001__x0001__x0001__x0001__x0001__x0001__x0008_@_x0001__x0001__x0001__x0001__x0001__x0001__x0010_@_x0001__x0001__x0001__x0001__x0001__x0001_ð?_x0001__x0001__x0001__x0001__x0001__x0001_ @_x0001__x0001__x0001__x0001__x0001__x0001__x0008_@_x0001__x0001__x0001__x0001__x0001__x0001__x0018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0018_@_x0001__x0001__x0001__x0001__x0001__x0001__x0001__x0001__x0001__x0001__x0001__x0001__x0001__x0001__x0014_@_x0001__x0001__x0001__x0001__x0001__x0001_ð?_x0001__x0001__x0001__x0001__x0001__x0001__x001C_@_x0001__x0001__x0001__x0001__x0001__x0001__x0001__x0001__x0001__x0001__x0001__x0001__x0001__x0001_ð?_x0001__x0001__x0001__x0001__x0001__x0001__x0001_@_x0001__x0001__x0001__x0001__x0001__x0001__x0008_@_x0001__x0001__x0001__x0001__x0001__x0002__x0001__x0001__x0008_@_x0001__x0001__x0001__x0001__x0001__x0001__x0014_@_x0001__x0001__x0001__x0001__x0001__x0001_ð?_x0001__x0001__x0001__x0001__x0001__x0001__x0010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0002__x0001__x0001__x0001__x0001__x0001__x0001__x0014_@_x0001__x0001__x0001__x0001__x0001__x0001__x001C_@_x0001__x0001__x0001__x0001__x0001__x0001_ 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C_@_x0001__x0001__x0001__x0001__x0001__x0001__x0018_@_x0001__x0001__x0001__x0001__x0001__x0001__x0014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001C_@_x0001__x0001__x0001__x0001__x0001__x0001__x0014_@_x0001__x0001__x0001__x0001__x0001__x0001__x0001_@_x0001__x0001__x0001__x0001__x0001__x0001__x001C_@_x0001__x0001__x0001__x0001__x0001__x0001__x0014_@_x0001__x0001__x0001__x0001__x0001__x0001__x0014_@_x0001__x0001__x0001__x0001__x0001__x0001__x0010_@_x0001__x0001__x0001__x0001__x0001__x0001__x001C_@_x0001__x0001__x0001__x0001__x0001__x0002__x0001__x0001__x0001_@_x0001__x0001__x0001__x0001__x0001__x0001__x0010_@_x0001__x0001__x0001__x0001__x0001__x0001__x0001_@_x0001__x0001__x0001__x0001__x0001__x0001__x0001_@_x0001__x0001__x0001__x0001__x0001__x0001_ @_x0001__x0001__x0001__x0001__x0001__x0001__x001C_@_x0001__x0001__x0001__x0001__x0001__x0001__x0008_@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0008_@_x0001__x0001__x0001__x0001__x0001__x0001_ @_x0001__x0001__x0001__x0001__x0001__x0001__x0008_@_x0001__x0001__x0001__x0001__x0001__x0001__x0018_@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0014_@_x0001__x0001__x0001__x0001__x0001__x0001__x0018_@_x0001__x0001__x0001__x0001__x0001__x0001__x0001__x0001__x0001__x0001__x0001__x0001__x0001__x0001__x0008_@_x0001__x0001__x0001__x0001__x0001__x0001__x0008_@_x0001__x0001__x0001__x0001__x0001__x0001__x001C_@_x0001__x0001__x0001__x0001__x0001__x0001_ð?_x0001__x0001__x0001__x0001__x0001__x0001__x0010_@_x0001__x0002__x0001__x0001__x0001__x0001__x0001__x0001__x0010_@_x0001__x0001__x0001__x0001__x0001__x0001__x0001_@_x0001__x0001__x0001__x0001__x0001__x0001__x0014_@_x0001__x0001__x0001__x0001__x0001__x0001__x0001_@_x0001__x0001__x0001__x0001__x0001__x0001__x0014_@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&amp;@_x0001__x0001__x0001__x0001__x0001__x0001__x0001_@_x0001__x0001__x0001__x0001__x0001__x0001_ð?_x0001__x0001__x0001__x0001__x0001__x0001__x0010_@_x0001__x0001__x0001__x0001__x0001__x0001__x0014_@_x0001__x0001__x0001__x0001__x0001__x0001__x0001_@_x0001__x0001__x0001__x0001__x0001__x0001_"@_x0001__x0001__x0001__x0001__x0001__x0001__x0001__x0001__x0001__x0001__x0001__x0001__x0001__x0001__x0008_@_x0001__x0001__x0001__x0001__x0001__x0001__x0001_@_x0001__x0001__x0001__x0001__x0001__x0001__x0001__x0001__x0001__x0001__x0001__x0001__x0001__x0001__x001C_@_x0001__x0001__x0001__x0001__x0001__x0001__x001C_@_x0001__x0001__x0001__x0001__x0001__x0001__x0008_@_x0001__x0001__x0001__x0001__x0001__x0001__x0010_@_x0001__x0001__x0001__x0001__x0001__x0001__x0010_@_x0001__x0001__x0001__x0001__x0001__x0001__x0008_@_x0001__x0001__x0001__x0001__x0001__x0001_ @_x0001__x0001__x0001__x0001__x0001__x0001__x0001_@_x0001__x0001__x0001__x0001__x0001__x0002__x0001__x0001__x0010_@_x0001__x0001__x0001__x0001__x0001__x0001__x0001_@_x0001__x0001__x0001__x0001__x0001__x0001_"@_x0001__x0001__x0001__x0001__x0001__x0001__x0008_@_x0001__x0001__x0001__x0001__x0001__x0001__x0014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 @_x0001__x0001__x0001__x0001__x0001__x0001__x0018_@_x0001__x0001__x0001__x0001__x0001__x0001__x0010_@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0001__x0010_@_x0001__x0001__x0001__x0001__x0001__x0001_ @_x0001__x0001__x0001__x0001__x0001__x0001__x0001_@_x0001__x0001__x0001__x0001__x0001__x0001__x001C_@_x0001__x0001__x0001__x0001__x0001__x0001_ð?_x0001__x0001__x0001__x0001__x0001__x0001__x0008_@_x0001__x0001__x0001__x0001__x0001__x0001__x0010_@_x0001__x0002_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0001_@_x0001__x0001__x0001__x0001__x0001__x0001_ @_x0001__x0001__x0001__x0001__x0001__x0001__x0018_@_x0001__x0001__x0001__x0001__x0001__x0001__x0008_@_x0001__x0001__x0001__x0001__x0001__x0001_$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ð?_x0001__x0001__x0001__x0001__x0001__x0001__x0010_@_x0001__x0001__x0001__x0001__x0001__x0001__x0018_@_x0001__x0001__x0001__x0001__x0001__x0001__x0001_@_x0001__x0001__x0001__x0001__x0001__x0001__x0008_@_x0001__x0001__x0001__x0001__x0001__x0002__x0001__x0001__x0014_@_x0001__x0001__x0001__x0001__x0001__x0001__x0001_@_x0001__x0001__x0001__x0001__x0001__x0001__x0014_@_x0001__x0001__x0001__x0001__x0001__x0001__x0001_@_x0001__x0001__x0001__x0001__x0001__x0001__x0014_@_x0001__x0001__x0001__x0001__x0001__x0001_"@_x0001__x0001__x0001__x0001__x0001__x0001__x0014_@_x0001__x0001__x0001__x0001__x0001__x0001__x0010_@_x0001__x0001__x0001__x0001__x0001__x0001__x0010_@_x0001__x0001__x0001__x0001__x0001__x0001_ 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001C_@_x0001__x0001__x0001__x0001__x0001__x0001__x0014_@_x0001__x0001__x0001__x0001__x0001__x0001__x0014_@_x0001__x0001__x0001__x0001__x0001__x0001__x0010_@_x0001__x0001__x0001__x0001__x0001__x0001__x0001__x0001__x0001__x0001__x0001__x0001__x0001__x0001__x0014_@_x0001__x0001__x0001__x0001__x0001__x0001__x0001__x0001__x0001__x0001__x0001__x0001__x0001__x0001__x0010_@_x0001__x0001__x0001__x0001__x0001__x0001__x0018_@_x0001__x0001__x0001__x0001__x0001__x0001__x0010_@_x0001__x0001__x0001__x0001__x0001__x0001__x0008_@_x0001__x0001__x0001__x0001__x0001__x0001_ð?_x0001__x0001__x0001__x0001__x0001__x0001__x001C_@_x0001__x0001__x0001__x0001__x0001__x0001__x0014_@_x0001__x0001__x0001__x0001__x0001__x0001__x0001_@_x0001__x0001__x0001__x0001__x0001__x0001__x0014_@_x0001__x0002__x0001__x0001__x0001__x0001__x0001__x0001__x0001_@_x0001__x0001__x0001__x0001__x0001__x0001__x0018_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_x0001_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_x0010_@_x0001__x0001__x0001__x0001__x0001__x0001__x0014_@_x0001__x0001__x0001__x0001__x0001__x0001__x0001_@_x0001__x0001__x0001__x0001__x0001__x0001__x0018_@_x0001__x0001__x0001__x0001__x0001__x0001__x0018_@_x0001__x0001__x0001__x0001__x0001__x0001__x0008_@_x0001__x0001__x0001__x0001__x0001__x0001__x0001_@_x0001__x0001__x0001__x0001__x0001__x0001__x0001_@_x0001__x0001__x0001__x0001__x0001__x0001__x001C_@_x0001__x0001__x0001__x0001__x0001__x0001__x0018_@_x0001__x0001__x0001__x0001__x0001__x0001__x0008_@_x0001__x0001__x0001__x0001__x0001__x0001__x0001_@_x0001__x0001__x0001__x0001__x0001__x0001__x0018_@_x0001__x0001__x0001__x0001__x0001__x0001__x0008_@_x0001__x0001__x0001__x0001__x0001__x0001__x0008_@_x0001__x0001__x0001__x0001__x0001__x0001__x0010_@_x0001__x0001__x0001__x0001__x0001__x0002__x0001__x0001__x0018_@_x0001__x0001__x0001__x0001__x0001__x0001__x001C_@_x0001__x0001__x0001__x0001__x0001__x0001__x0010_@_x0001__x0001__x0001__x0001__x0001__x0001__x0018_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0014_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_x0014_@_x0001__x0001__x0001__x0001__x0001__x0001__x0010_@_x0001__x0001__x0001__x0001__x0001__x0001_ð?_x0001__x0001__x0001__x0001__x0001__x0001_ð?_x0001__x0001__x0001__x0001__x0001__x0001__x0008_@_x0001__x0001__x0001__x0001__x0001__x0001__x0010_@_x0001__x0001__x0001__x0001__x0001__x0001__x0014_@_x0001__x0001__x0001__x0001__x0001__x0001__x0008_@_x0001__x0002__x0001__x0001__x0001__x0001__x0001__x0001__x0014_@_x0001__x0001__x0001__x0001__x0001__x0001__x0001_@_x0001__x0001__x0001__x0001__x0001__x0001__x0008_@_x0001__x0001__x0001__x0001__x0001__x0001__x001C_@_x0001__x0001__x0001__x0001__x0001__x0001__x0014_@_x0001__x0001__x0001__x0001__x0001__x0001__x0014_@_x0001__x0001__x0001__x0001__x0001__x0001__x001C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ð?_x0001__x0001__x0001__x0001__x0001__x0002__x0001__x0001__x0010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0001_@_x0001__x0001__x0001__x0001__x0001__x0001_ 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C_@_x0001__x0001__x0001__x0001__x0001__x0001__x0008_@_x0001__x0001__x0001__x0001__x0001__x0001__x0010_@_x0001__x0001__x0001__x0001__x0001__x0001__x0008_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0014_@_x0001__x0001__x0001__x0001__x0001__x0001__x0018_@_x0001__x0001__x0001__x0001__x0001__x0001__x0010_@_x0001__x0001__x0001__x0001__x0001__x0001__x0018_@_x0001__x0001__x0001__x0001__x0001__x0001__x0014_@_x0001__x0001__x0001__x0001__x0001__x0001__x0010_@_x0001__x0002__x0001__x0001__x0001__x0001__x0001__x0001__x0010_@_x0001__x0001__x0001__x0001__x0001__x0001__x0014_@_x0001__x0001__x0001__x0001__x0001__x0001_ @_x0001__x0001__x0001__x0001__x0001__x0001__x0008_@_x0001__x0001__x0001__x0001__x0001__x0001__x0010_@_x0001__x0001__x0001__x0001__x0001__x0001__x0001_@_x0001__x0001__x0001__x0001__x0001__x0001__x0008_@_x0001__x0001__x0001__x0001__x0001__x0001_ @_x0001__x0001__x0001__x0001__x0001__x0001__x0018_@_x0001__x0001__x0001__x0001__x0001__x0001__x0014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 @_x0001__x0001__x0001__x0001__x0001__x0001__x0014_@_x0001__x0001__x0001__x0001__x0001__x0001__x0001_@_x0001__x0001__x0001__x0001__x0001__x0001__x0014_@_x0001__x0001__x0001__x0001__x0001__x0001_"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</si>
  <si>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8f0756c09008c4d64692a4caf02daf50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ð?_x0001__x0001__x0001__x0001__x0001__x0001_&amp;@_x0001__x0001__x0001__x0001__x0001__x0001__x0010_@_x0001__x0002__x0001__x0001__x0001__x0001__x0001__x0001__x0014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_x0010_@_x0001__x0001__x0001__x0001__x0001__x0001__x001C_@_x0001__x0001__x0001__x0001__x0001__x0001__x0018_@_x0001__x0001__x0001__x0001__x0001__x0001__x0001_@_x0001__x0001__x0001__x0001__x0001__x0001__x0010_@_x0001__x0001__x0001__x0001__x0001__x0001__x0001_@_x0001__x0001__x0001__x0001__x0001__x0001__x0018_@_x0001__x0001__x0001__x0001__x0001__x0001__x0010_@_x0001__x0001__x0001__x0001__x0001__x0001__x0018_@_x0001__x0001__x0001__x0001__x0001__x0001__x0018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 @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0014_@_x0001__x0001__x0001__x0001__x0001__x0001__x0008_@_x0001__x0001__x0001__x0001__x0001__x0001_ @_x0001__x0001__x0001__x0001__x0001__x0001__x0008_@_x0001__x0001__x0001__x0001__x0001__x0002__x0001__x0001__x0010_@_x0001__x0001__x0001__x0001__x0001__x0001__x0010_@_x0001__x0001__x0001__x0001__x0001__x0001__x0014_@_x0001__x0001__x0001__x0001__x0001__x0001__x001C_@_x0001__x0001__x0001__x0001__x0001__x0001__x0008_@_x0001__x0001__x0001__x0001__x0001__x0001__x0014_@_x0001__x0001__x0001__x0001__x0001__x0001__x0008_@_x0001__x0001__x0001__x0001__x0001__x0001_ @_x0001__x0001__x0001__x0001__x0001__x0001__x0008_@_x0001__x0001__x0001__x0001__x0001__x0001__x0014_@_x0001__x0001__x0001__x0001__x0001__x0001__x0014_@_x0001__x0001__x0001__x0001__x0001__x0001__x0018_@_x0001__x0001__x0001__x0001__x0001__x0001_ð?_x0001__x0001__x0001__x0001__x0001__x0001_"@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_x0018_@_x0001__x0001__x0001__x0001__x0001__x0001__x0001_@_x0001__x0001__x0001__x0001__x0001__x0001__x0008_@_x0001__x0001__x0001__x0001__x0001__x0001__x0001_@_x0001__x0001__x0001__x0001__x0001__x0001_ @_x0001__x0001__x0001__x0001__x0001__x0001__x0018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"@_x0001__x0002__x0001__x0001__x0001__x0001__x0001__x0001__x0008_@_x0001__x0001__x0001__x0001__x0001__x0001__x0010_@_x0001__x0001__x0001__x0001__x0001__x0001__x0001__x0001__x0001__x0001__x0001__x0001__x0001__x0001__x0018_@_x0001__x0001__x0001__x0001__x0001__x0001__x0018_@_x0001__x0001__x0001__x0001__x0001__x0001__x0010_@_x0001__x0001__x0001__x0001__x0001__x0001__x0018_@_x0001__x0001__x0001__x0001__x0001__x0001__x0014_@_x0001__x0001__x0001__x0001__x0001__x0001__x0014_@_x0001__x0001__x0001__x0001__x0001__x0001_"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001C_@_x0001__x0001__x0001__x0001__x0001__x0001__x0014_@_x0001__x0001__x0001__x0001__x0001__x0001__x0008_@_x0001__x0001__x0001__x0001__x0001__x0001__x0014_@_x0001__x0001__x0001__x0001__x0001__x0001_"@_x0001__x0001__x0001__x0001__x0001__x0001__x0014_@_x0001__x0001__x0001__x0001__x0001__x0001__x0010_@_x0001__x0001__x0001__x0001__x0001__x0001__x0001_@_x0001__x0001__x0001__x0001__x0001__x0001__x0014_@_x0001__x0001__x0001__x0001__x0001__x0001_ð?_x0001__x0001__x0001__x0001__x0001__x0001_ @_x0001__x0001__x0001__x0001__x0001__x0001__x0014_@_x0001__x0001__x0001__x0001__x0001__x0001__x0008_@_x0001__x0001__x0001__x0001__x0001__x0002__x0001__x0001__x0010_@_x0001__x0001__x0001__x0001__x0001__x0001_ð?_x0001__x0001__x0001__x0001__x0001__x0001_ð?_x0001__x0001__x0001__x0001__x0001__x0001__x0018_@_x0001__x0001__x0001__x0001__x0001__x0001__x0014_@_x0001__x0001__x0001__x0001__x0001__x0001__x0018_@_x0001__x0001__x0001__x0001__x0001__x0001__x0014_@_x0001__x0001__x0001__x0001__x0001__x0001_$@_x0001__x0001__x0001__x0001__x0001__x0001__x0001_@_x0001__x0001__x0001__x0001__x0001__x0001_ð?_x0001__x0001__x0001__x0001__x0001__x0001__x001C_@_x0001__x0001__x0001__x0001__x0001__x0001__x0001_@_x0001__x0001__x0001__x0001__x0001__x0001__x0008_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_x0001__x0001_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0001_ð?_x0001__x0001__x0001__x0001__x0001__x0001__x0010_@_x0001__x0001__x0001__x0001__x0001__x0001__x0018_@_x0001__x0002__x0001__x0001__x0001__x0001__x0001__x0001__x0018_@_x0001__x0001__x0001__x0001__x0001__x0001__x0010_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C_@_x0001__x0001__x0001__x0001__x0001__x0001_ð?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 @_x0001__x0001__x0001__x0001__x0001__x0001__x0018_@_x0001__x0001__x0001__x0001__x0001__x0001__x0018_@_x0001__x0001__x0001__x0001__x0001__x0001_(@_x0001__x0001__x0001__x0001__x0001__x0001__x0001_@_x0001__x0001__x0001__x0001__x0001__x0001__x0008_@_x0001__x0001__x0001__x0001__x0001__x0001__x0018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0014_@_x0001__x0001__x0001__x0001__x0001__x0001__x0010_@_x0001__x0001__x0001__x0001__x0001__x0001__x0018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 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_x0010_@_x0001__x0001__x0001__x0001__x0001__x0001__x001C_@_x0001__x0001__x0001__x0001__x0001__x0001__x0018_@_x0001__x0001__x0001__x0001__x0001__x0001__x0018_@_x0001__x0001__x0001__x0001__x0001__x0001__x001C_@_x0001__x0001__x0001__x0001__x0001__x0001__x0014_@_x0001__x0001__x0001__x0001__x0001__x0001__x0001_@_x0001__x0001__x0001__x0001__x0001__x0001__x0008_@_x0001__x0001__x0001__x0001__x0001__x0001__x0001_@_x0001__x0001__x0001__x0001__x0001__x0001_$@_x0001__x0001__x0001__x0001__x0001__x0001__x001C_@_x0001__x0001__x0001__x0001__x0001__x0001__x0014_@_x0001__x0001__x0001__x0001__x0001__x0001__x0018_@_x0001__x0001__x0001__x0001__x0001__x0001__x0014_@_x0001__x0001__x0001__x0001__x0001__x0001__x0018_@_x0001__x0001__x0001__x0001__x0001__x0001__x0008_@_x0001__x0002__x0001__x0001__x0001__x0001__x0001__x0001__x0001_@_x0001__x0001__x0001__x0001__x0001__x0001__x0018_@_x0001__x0001__x0001__x0001__x0001__x0001__x0008_@_x0001__x0001__x0001__x0001__x0001__x0001__x0010_@_x0001__x0001__x0001__x0001__x0001__x0001_ @_x0001__x0001__x0001__x0001__x0001__x0001__x0014_@_x0001__x0001__x0001__x0001__x0001__x0001__x0001_@_x0001__x0001__x0001__x0001__x0001__x0001__x0010_@_x0001__x0001__x0001__x0001__x0001__x0001__x0018_@_x0001__x0001__x0001__x0001__x0001__x0001__x0014_@_x0001__x0001__x0001__x0001__x0001__x0001__x0014_@_x0001__x0001__x0001__x0001__x0001__x0001_ð?_x0001__x0001__x0001__x0001__x0001__x0001__x0008_@_x0001__x0001__x0001__x0001__x0001__x0001__x001C_@_x0001__x0001__x0001__x0001__x0001__x0001__x0018_@_x0001__x0001__x0001__x0001__x0001__x0001__x0010_@_x0001__x0001__x0001__x0001__x0001__x0001_ð?_x0001__x0001__x0001__x0001__x0001__x0001__x0014_@_x0001__x0001__x0001__x0001__x0001__x0001__x0010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 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0014_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ð?_x0001__x0001__x0001__x0001__x0001__x0001__x0010_@_x0001__x0001__x0001__x0001__x0001__x0001__x0010_@_x0001__x0001__x0001__x0001__x0001__x0001__x001C_@_x0001__x0001__x0001__x0001__x0001__x0001_ð?_x0001__x0001__x0001__x0001__x0001__x0001_"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0018_@_x0001__x0001__x0001__x0001__x0001__x0001_ð?_x0001__x0001__x0001__x0001__x0001__x0001__x0014_@_x0001__x0001__x0001__x0001__x0001__x0001__x0008_@_x0001__x0001__x0001__x0001__x0001__x0001__x001C_@_x0001__x0001__x0001__x0001__x0001__x0001__x0008_@_x0001__x0001__x0001__x0001__x0001__x0001_"@_x0001__x0001__x0001__x0001__x0001__x0001__x0018_@_x0001__x0001__x0001__x0001__x0001__x0001__x0008_@_x0001__x0001__x0001__x0001__x0001__x0001__x0010_@_x0001__x0001__x0001__x0001__x0001__x0001__x0014_@_x0001__x0001__x0001__x0001__x0001__x0001_ð?_x0001__x0002_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0001_@_x0001__x0001__x0001__x0001__x0001__x0001__x0018_@_x0001__x0001__x0001__x0001__x0001__x0001__x0018_@_x0001__x0001__x0001__x0001__x0001__x0001__x0008_@_x0001__x0001__x0001__x0001__x0001__x0001__x0014_@_x0001__x0001__x0001__x0001__x0001__x0001__x001C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_x001C_@_x0001__x0001__x0001__x0001__x0001__x0001__x0008_@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 @_x0001__x0001__x0001__x0001__x0001__x0002__x0001__x0001__x0008_@_x0001__x0001__x0001__x0001__x0001__x0001__x0010_@_x0001__x0001__x0001__x0001__x0001__x0001__x0018_@_x0001__x0001__x0001__x0001__x0001__x0001__x0001_@_x0001__x0001__x0001__x0001__x0001__x0001__x0008_@_x0001__x0001__x0001__x0001__x0001__x0001__x0018_@_x0001__x0001__x0001__x0001__x0001__x0001_ @_x0001__x0001__x0001__x0001__x0001__x0001__x0010_@_x0001__x0001__x0001__x0001__x0001__x0001__x0018_@_x0001__x0001__x0001__x0001__x0001__x0001__x001C_@_x0001__x0001__x0001__x0001__x0001__x0001__x0008_@_x0001__x0001__x0001__x0001__x0001__x0001__x0001__x0001__x0001__x0001__x0001__x0001__x0001__x0001__x0001_@_x0001__x0001__x0001__x0001__x0001__x0001__x0018_@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001C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001C_@_x0001__x0001__x0001__x0001__x0001__x0001__x0010_@_x0001__x0001__x0001__x0001__x0001__x0001__x0008_@_x0001__x0001__x0001__x0001__x0001__x0001__x0018_@_x0001__x0001__x0001__x0001__x0001__x0001__x001C_@_x0001__x0002__x0001__x0001__x0001__x0001__x0001__x0001__x0008_@_x0001__x0001__x0001__x0001__x0001__x0001__x0014_@_x0001__x0001__x0001__x0001__x0001__x0001__x0001_@_x0001__x0001__x0001__x0001__x0001__x0001__x001C_@_x0001__x0001__x0001__x0001__x0001__x0001__x001C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0003__x0001__x0001__x0003__x0001__x0001__x0003__x0001__x0001__x0003__x0001__x0001__x0003__x0001__x0001__x0003__x0001__x0001__x0003__x0001__x0001__x0003__x0001__x0001__x0003__x0001__x0001__x0003__x0001__x0001__x0003__x0001__x0001__x0003__x0001__x0001__x0003__x0001__x0001__x0003__x0001__x0001__x0003__x0001__x0001__x0003__x0001__x0001__x0003__x0001__x0001__x0003__x0001__x0001__x0003__x0001__x0001__x0003__x0001__x0001__x0003__x0001__x0001__x0003__x0001__x0001__x0003__x0001__x0001__x0003__x0001__x0001__x0003__x0001__x0001__x0003__x0001__x0001__x0003__x0001__x0001__x0003__x0001__x0001__x0003__x0001__x0001__x0003__x0001__x0001__x0003__x0001__x0001_ _x0003__x0001__x0001_¡_x0003__x0001__x0001_¢_x0003__x0001__x0001_£_x0003__x0001__x0001_¤_x0003__x0001__x0001_¥_x0003__x0001__x0001_¦_x0003__x0001__x0001_§_x0003__x0001__x0001_¨_x0003__x0001__x0001_©_x0003__x0001__x0001__x0001__x0002_ª_x0003__x0001__x0001_«_x0003__x0001__x0001_¬_x0003__x0001__x0001_­_x0003__x0001__x0001_®_x0003__x0001__x0001_¯_x0003__x0001__x0001_°_x0003__x0001__x0001_±_x0003__x0001__x0001_²_x0003__x0001__x0001_³_x0003__x0001__x0001_´_x0003__x0001__x0001_µ_x0003__x0001__x0001_¶_x0003__x0001__x0001_·_x0003__x0001__x0001_¸_x0003__x0001__x0001_¹_x0003__x0001__x0001_º_x0003__x0001__x0001_»_x0003__x0001__x0001_¼_x0003__x0001__x0001_½_x0003__x0001__x0001_¾_x0003__x0001__x0001_¿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×_x0003__x0001__x0001_Ø_x0003__x0001__x0001_Ù_x0003__x0001__x0001_Ú_x0003__x0001__x0001_Û_x0003__x0001__x0001_Ü_x0003__x0001__x0001_Ý_x0003__x0001__x0001_Þ_x0003__x0001__x0001_ß_x0003__x0001__x0001_à_x0003__x0001__x0001_á_x0003__x0001__x0001_â_x0003__x0001__x0001_ã_x0003__x0001__x0001_ä_x0003__x0001__x0001_å_x0003__x0001__x0001_æ_x0003__x0001__x0001_ç_x0003__x0001__x0001_è_x0003__x0001__x0001__x0001__x0002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÷_x0003__x0001__x0001_ø_x0003__x0001__x0001_ù_x0003__x0001__x0001_ú_x0003__x0001__x0001_û_x0003__x0001__x0001_ý_x0003__x0001__x0001_ýÿÿÿþ_x0003__x0001__x0001_ÿ_x0003__x0001__x0001__x0001__x0004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_x0001_@_x0001__x0001__x0001__x0001__x0001__x0001__x0014_@_x0001__x0001__x0001__x0001__x0001__x0001_ @_x0001__x0001__x0001__x0001__x0001__x0001__x001C_@_x0001__x0001__x0001__x0001__x0001__x0001__x0014_@_x0001__x0001__x0001__x0001__x0001__x0001__x0008_@_x0001__x0001__x0001__x0001__x0001__x0001_ð?_x0001__x0001__x0001__x0001__x0001__x0001__x0010_@_x0001__x0001__x0001__x0001__x0001__x0001_ @_x0001__x0001__x0001__x0001__x0001__x0001__x0014_@_x0001__x0001__x0001__x0001__x0001__x0001__x001C_@_x0001__x0001__x0001__x0001__x0001__x0001__x0010_@_x0001__x0001__x0001__x0001__x0001__x0001__x0014_@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0018_@_x0001__x0001__x0001__x0001__x0001__x0001__x0010_@_x0001__x0002__x0001__x0001__x0001__x0001__x0001__x0001__x0010_@_x0001__x0001__x0001__x0001__x0001__x0001__x0001_@_x0001__x0001__x0001__x0001__x0001__x0001__x0001_@_x0001__x0001__x0001__x0001__x0001__x0001__x0014_@_x0001__x0001__x0001__x0001__x0001__x0001_$@_x0001__x0001__x0001__x0001__x0001__x0001__x0010_@_x0001__x0001__x0001__x0001__x0001__x0001__x0001_@_x0001__x0001__x0001__x0001__x0001__x0001__x0018_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0001__x0001_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0018_@_x0001__x0001__x0001__x0001__x0001__x0001__x0014_@_x0001__x0001__x0001__x0001__x0001__x0002__x0001__x0001__x001C_@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0008_@_x0001__x0001__x0001__x0001__x0001__x0001__x0014_@_x0001__x0001__x0001__x0001__x0001__x0001__x0001__x0001__x0001__x0001__x0001__x0001__x0001__x0001__x0010_@_x0001__x0001__x0001__x0001__x0001__x0001__x001C_@_x0001__x0001__x0001__x0001__x0001__x0001__x0001_@_x0001__x0001__x0001__x0001__x0001__x0001__x0014_@_x0001__x0001__x0001__x0001__x0001__x0001__x0014_@_x0001__x0001__x0001__x0001__x0001__x0001__x0014_@_x0001__x0001__x0001__x0001__x0001__x0001__x0018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0014_@_x0001__x0002__x0001__x0001__x0001__x0001__x0001__x0001__x0010_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_x001C_@_x0001__x0001__x0001__x0001__x0001__x0001__x0010_@_x0001__x0001__x0001__x0001__x0001__x0001__x0014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"@_x0001__x0001__x0001__x0001__x0001__x0001__x0018_@_x0001__x0001__x0001__x0001__x0001__x0001__x0010_@_x0001__x0001__x0001__x0001__x0001__x0001__x0001_@_x0001__x0001__x0001__x0001__x0001__x0002__x0001__x0001__x0014_@_x0001__x0001__x0001__x0001__x0001__x0001__x0010_@_x0001__x0001__x0001__x0001__x0001__x0001__x0018_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0018_@_x0001__x0001__x0001__x0001__x0001__x0001_ð?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001C_@_x0001__x0001__x0001__x0001__x0001__x0001__x0014_@_x0001__x0001__x0001__x0001__x0001__x0001__x0001_@_x0001__x0001__x0001__x0001__x0001__x0001__x0018_@_x0001__x0001__x0001__x0001__x0001__x0001__x001C_@_x0001__x0001__x0001__x0001__x0001__x0001_ð?_x0001__x0001__x0001__x0001__x0001__x0001__x0008_@_x0001__x0001__x0001__x0001__x0001__x0001__x0008_@_x0001__x0001__x0001__x0001__x0001__x0001__x001C_@_x0001__x0001__x0001__x0001__x0001__x0001__x0008_@_x0001__x0001__x0001__x0001__x0001__x0001__x0014_@_x0001__x0001__x0001__x0001__x0001__x0001__x0010_@_x0001__x0002__x0001__x0001__x0001__x0001__x0001__x0001__x0001_@_x0001__x0001__x0001__x0001__x0001__x0001__x0008_@_x0001__x0001__x0001__x0001__x0001__x0001__x0018_@_x0001__x0001__x0001__x0001__x0001__x0001_ð?_x0001__x0001__x0001__x0001__x0001__x0001__x0018_@_x0001__x0001__x0001__x0001__x0001__x0001__x0008_@_x0001__x0001__x0001__x0001__x0001__x0001__x0008_@_x0001__x0001__x0001__x0001__x0001__x0001__x001C_@_x0001__x0001__x0001__x0001__x0001__x0001__x0010_@_x0001__x0001__x0001__x0001__x0001__x0001_ @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_x0010_@_x0001__x0001__x0001__x0001__x0001__x0001__x001C_@_x0001__x0001__x0001__x0001__x0001__x0001__x0008_@_x0001__x0001__x0001__x0001__x0001__x0001__x0018_@_x0001__x0001__x0001__x0001__x0001__x0001__x0001_@_x0001__x0001__x0001__x0001__x0001__x0001__x0001_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ð?_x0001__x0001__x0001__x0001__x0001__x0001__x0008_@_x0001__x0001__x0001__x0001__x0001__x0002__x0001__x0001__x0014_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001C_@_x0001__x0001__x0001__x0001__x0001__x0001__x0014_@_x0001__x0001__x0001__x0001__x0001__x0001__x0010_@_x0001__x0001__x0001__x0001__x0001__x0001__x001C_@_x0001__x0001__x0001__x0001__x0001__x0001__x0014_@_x0001__x0001__x0001__x0001__x0001__x0001__x0008_@_x0001__x0001__x0001__x0001__x0001__x0001_ 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 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001C_@_x0001__x0001__x0001__x0001__x0001__x0001__x0018_@_x0001__x0001__x0001__x0001__x0001__x0001__x001C_@_x0001__x0002_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 @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0018_@_x0001__x0001__x0001__x0001__x0001__x0001__x0014_@_x0001__x0001__x0001__x0001__x0001__x0001__x0008_@_x0001__x0001__x0001__x0001__x0001__x0001__x0014_@_x0001__x0001__x0001__x0001__x0001__x0001_ð?_x0001__x0001__x0001__x0001__x0001__x0001__x0014_@_x0001__x0001__x0001__x0001__x0001__x0001__x0008_@_x0001__x0001__x0001__x0001__x0001__x0001__x0010_@_x0001__x0001__x0001__x0001__x0001__x0001__x0008_@_x0001__x0001__x0001__x0001__x0001__x0001_(@_x0001__x0001__x0001__x0001__x0001__x0001__x0008_@_x0001__x0001__x0001__x0001__x0001__x0001__x0001__x0001__x0001__x0001__x0001__x0001__x0001__x0001__x0018_@_x0001__x0001__x0001__x0001__x0001__x0001__x0008_@_x0001__x0001__x0001__x0001__x0001__x0002__x0001__x0001__x0010_@_x0001__x0001__x0001__x0001__x0001__x0001__x0010_@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_x001C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0001__x0010_@_x0001__x0001__x0001__x0001__x0001__x0001__x0018_@_x0001__x0001__x0001__x0001__x0001__x0001__x0018_@_x0001__x0001__x0001__x0001__x0001__x0001__x0014_@_x0001__x0001__x0001__x0001__x0001__x0001__x0008_@_x0001__x0001__x0001__x0001__x0001__x0001__x0014_@_x0001__x0001__x0001__x0001__x0001__x0001_ @_x0001__x0001__x0001__x0001__x0001__x0001__x0001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"@_x0001__x0002__x0001__x0001__x0001__x0001__x0001__x0001__x001C_@_x0001__x0001__x0001__x0001__x0001__x0001_ð?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 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 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"@_x0001__x0001__x0001__x0001__x0001__x0001__x0014_@_x0001__x0001__x0001__x0001__x0001__x0001_ @_x0001__x0001__x0001__x0001__x0001__x0001__x0014_@_x0001__x0001__x0001__x0001__x0001__x0002__x0001__x0001__x0001_@_x0001__x0001__x0001__x0001__x0001__x0001_"@_x0001__x0001__x0001__x0001__x0001__x0001__x0008_@_x0001__x0001__x0001__x0001__x0001__x0001__x0018_@_x0001__x0001__x0001__x0001__x0001__x0001__x0018_@_x0001__x0001__x0001__x0001__x0001__x0001__x0010_@_x0001__x0001__x0001__x0001__x0001__x0001_ð?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0014_@_x0001__x0001__x0001__x0001__x0001__x0001__x0018_@_x0001__x0001__x0001__x0001__x0001__x0001_ð?_x0001__x0001__x0001__x0001__x0001__x0001__x0014_@_x0001__x0001__x0001__x0001__x0001__x0001__x0008_@_x0001__x0001__x0001__x0001__x0001__x0001__x0018_@_x0001__x0001__x0001__x0001__x0001__x0001__x0001_@_x0001__x0001__x0001__x0001__x0001__x0001__x0018_@_x0001__x0001__x0001__x0001__x0001__x0001__x0008_@_x0001__x0001__x0001__x0001__x0001__x0001__x0010_@_x0001__x0001__x0001__x0001__x0001__x0001_$@_x0001__x0001__x0001__x0001__x0001__x0001__x0014_@_x0001__x0001__x0001__x0001__x0001__x0001__x0001_@_x0001__x0001__x0001__x0001__x0001__x0001__x0010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0008_@_x0001__x0001__x0001__x0001__x0001__x0001__x0001_@_x0001__x0001__x0001__x0001__x0001__x0001__x0014_@_x0001__x0001__x0001__x0001__x0001__x0001__x0008_@_x0001__x0001__x0001__x0001__x0001__x0002__x0001__x0001__x0008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0018_@_x0001__x0001__x0001__x0001__x0001__x0001__x0014_@_x0001__x0001__x0001__x0001__x0001__x0001__x0001_@_x0001__x0001__x0001__x0001__x0001__x0001__x001C_@_x0001__x0001__x0001__x0001__x0001__x0001__x0010_@_x0001__x0001__x0001__x0001__x0001__x0001__x0001_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0014_@_x0001__x0001__x0001__x0001__x0001__x0001__x0018_@_x0001__x0001__x0001__x0001__x0001__x0001__x0001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0018_@_x0001__x0002__x0001__x0001__x0001__x0001__x0001__x0001__x0010_@_x0001__x0001__x0001__x0001__x0001__x0001__x0014_@_x0001__x0001__x0001__x0001__x0001__x0001__x0010_@_x0001__x0001__x0001__x0001__x0001__x0001__x0010_@_x0001__x0001__x0001__x0001__x0001__x0001_"@_x0001__x0001__x0001__x0001__x0001__x0001_ð?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001C_@_x0001__x0001__x0001__x0001__x0001__x0001__x0010_@_x0001__x0001__x0001__x0001__x0001__x0001__x0018_@_x0001__x0001__x0001__x0001__x0001__x0001_ð?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ð?_x0001__x0001__x0001__x0001__x0001__x0001__x001C_@_x0001__x0001__x0001__x0001__x0001__x0001__x0010_@_x0001__x0001__x0001__x0001__x0001__x0001__x0010_@_x0001__x0001__x0001__x0001__x0001__x0002__x0001__x0001__x0014_@_x0001__x0001__x0001__x0001__x0001__x0001__x0018_@_x0001__x0001__x0001__x0001__x0001__x0001__x0010_@_x0001__x0001__x0001__x0001__x0001__x0001__x0008_@_x0001__x0001__x0001__x0001__x0001__x0001__x0001_@_x0001__x0001__x0001__x0001__x0001__x0001_ @_x0001__x0001__x0001__x0001__x0001__x0001__x0001_@_x0001__x0001__x0001__x0001__x0001__x0001__x0018_@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$@_x0001__x0001__x0001__x0001__x0001__x0001__x0010_@_x0001__x0001__x0001__x0001__x0001__x0001__x0018_@_x0001__x0001__x0001__x0001__x0001__x0001__x0014_@_x0001__x0001__x0001__x0001__x0001__x0001_"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0018_@_x0001__x0001__x0001__x0001__x0001__x0001_"@_x0001__x0001__x0001__x0001__x0001__x0001__x0014_@_x0001__x0001__x0001__x0001__x0001__x0001__x0018_@_x0001__x0002__x0001__x0001__x0001__x0001__x0001__x0001__x0008_@_x0001__x0001__x0001__x0001__x0001__x0001__x0014_@_x0001__x0001__x0001__x0001__x0001__x0001__x0018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0018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"@_x0001__x0001__x0001__x0001__x0001__x0001__x0018_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&amp;@_x0001__x0001__x0001__x0001__x0001__x0001__x0014_@_x0001__x0001__x0001__x0001__x0001__x0001__x0008_@_x0001__x0001__x0001__x0001__x0001__x0001__x0014_@_x0001__x0001__x0001__x0001__x0001__x0001_&amp;@_x0001__x0001__x0001__x0001__x0001__x0001__x0010_@_x0001__x0001__x0001__x0001__x0001__x0001__x0010_@_x0001__x0001__x0001__x0001__x0001__x0001__x0001_@_x0001__x0001__x0001__x0001__x0001__x0001__x0008_@_x0001__x0001__x0001__x0001__x0001__x0002__x0001__x0001__x0008_@_x0001__x0001__x0001__x0001__x0001__x0001__x0008_@_x0001__x0001__x0001__x0001__x0001__x0001__x0014_@_x0001__x0001__x0001__x0001__x0001__x0001__x0014_@_x0001__x0001__x0001__x0001__x0001__x0001__x0010_@_x0001__x0001__x0001__x0001__x0001__x0001_ð?_x0001__x0001__x0001__x0001__x0001__x0001__x0018_@_x0001__x0001__x0001__x0001__x0001__x0001__x0008_@_x0001__x0001__x0001__x0001__x0001__x0001__x0001_@_x0001__x0001__x0001__x0001__x0001__x0001__x0008_@_x0001__x0001__x0001__x0001__x0001__x0001__x0018_@_x0001__x0001__x0001__x0001__x0001__x0001_ð?_x0001__x0001__x0001__x0001__x0001__x0001__x0001_@_x0001__x0001__x0001__x0001__x0001__x0001__x0010_@_x0001__x0001__x0001__x0001__x0001__x0001__x0010_@_x0001__x0001__x0001__x0001__x0001__x0001__x0018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0018_@_x0001__x0001__x0001__x0001__x0001__x0001__x0008_@_x0001__x0002__x0001__x0001__x0001__x0001__x0001__x0001_ð?_x0001__x0001__x0001__x0001__x0001__x0001__x0018_@_x0001__x0001__x0001__x0001__x0001__x0001__x0010_@_x0001__x0001__x0001__x0001__x0001__x0001__x001C_@_x0001__x0001__x0001__x0001__x0001__x0001__x0014_@_x0001__x0001__x0001__x0001__x0001__x0001_ð?_x0001__x0001__x0001__x0001__x0001__x0001__x0010_@_x0001__x0001__x0001__x0001__x0001__x0001__x0010_@_x0001__x0001__x0001__x0001__x0001__x0001__x0008_@_x0001__x0001__x0001__x0001__x0001__x0001__x0010_@_x0001__x0001__x0001__x0001__x0001__x0001_"@_x0001__x0001__x0001__x0001__x0001__x0001__x0014_@_x0001__x0001__x0001__x0001__x0001__x0001__x0018_@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 @_x0001__x0001__x0001__x0001__x0001__x0001__x0018_@_x0001__x0001__x0001__x0001__x0001__x0001__x0001_@_x0001__x0001__x0001__x0001__x0001__x0001__x0010_@_x0001__x0001__x0001__x0001__x0001__x0001_ @_x0001__x0001__x0001__x0001__x0001__x0001__x0014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0002__x0001__x0001__x0001_@_x0001__x0001__x0001__x0001__x0001__x0001__x0001_@_x0001__x0001__x0001__x0001__x0001__x0001__x0010_@_x0001__x0001__x0001__x0001__x0001__x0001__x0014_@_x0001__x0001__x0001__x0001__x0001__x0001__x0010_@_x0001__x0001__x0001__x0001__x0001__x0001__x0018_@_x0001__x0001__x0001__x0001__x0001__x0001__x0008_@_x0001__x0001__x0001__x0001__x0001__x0001__x0001__x0001__x0001__x0001__x0001__x0001__x0001__x0001__x0010_@_x0001__x0001__x0001__x0001__x0001__x0001__x0018_@_x0001__x0001__x0001__x0001__x0001__x0001_ @_x0001__x0001__x0001__x0001__x0001__x0001__x0018_@_x0001__x0001__x0001__x0001__x0001__x0001__x001C_@_x0001__x0001__x0001__x0001__x0001__x0001_$@_x0001__x0001__x0001__x0001__x0001__x0001_ 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 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ð?_x0001__x0001__x0001__x0001__x0001__x0001__x0014_@_x0001__x0001__x0001__x0001__x0001__x0001_ @_x0001__x0002_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_x001C_@_x0001__x0001__x0001__x0001__x0001__x0001__x0008_@_x0001__x0001__x0001__x0001__x0001__x0001__x001C_@_x0001__x0001__x0001__x0001__x0001__x0001_$@_x0001__x0001__x0001__x0001__x0001__x0001__x0001_@_x0001__x0001__x0001__x0001__x0001__x0001__x0018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001C_@_x0001__x0001__x0001__x0001__x0001__x0001__x0018_@_x0001__x0001__x0001__x0001__x0001__x0001__x0010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_x0018_@_x0001__x0001__x0001__x0001__x0001__x0001__x001C_@_x0001__x0001__x0001__x0001__x0001__x0001__x0008_@_x0001__x0001__x0001__x0001__x0001__x0002__x0001__x0001_ð?_x0001__x0001__x0001__x0001__x0001__x0001__x0001_@_x0001__x0001__x0001__x0001__x0001__x0001__x0018_@_x0001__x0001__x0001__x0001__x0001__x0001__x0010_@_x0001__x0001__x0001__x0001__x0001__x0001__x0010_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0001_"@_x0001__x0001__x0001__x0001__x0001__x0001__x001C_@_x0001__x0001__x0001__x0001__x0001__x0001__x0008_@_x0001__x0001__x0001__x0001__x0001__x0001__x0008_@_x0001__x0001__x0001__x0001__x0001__x0001_ @_x0001__x0001__x0001__x0001__x0001__x0001__x0001_@_x0001__x0001__x0001__x0001__x0001__x0001__x0010_@_x0001__x0001__x0001__x0001__x0001__x0001__x001C_@_x0001__x0001__x0001__x0001__x0001__x0001_ @_x0001__x0001__x0001__x0001__x0001__x0001_ @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_x001C_@_x0001__x0001__x0001__x0001__x0001__x0001__x0014_@_x0001__x0001__x0001__x0001__x0001__x0001__x0018_@_x0001__x0001__x0001__x0001__x0001__x0001__x0008_@_x0001__x0001__x0001__x0001__x0001__x0001__x0018_@_x0001__x0001__x0001__x0001__x0001__x0001__x0008_@_x0001__x0002__x0001__x0001__x0001__x0001__x0001__x0001__x0008_@_x0001__x0001__x0001__x0001__x0001__x0001__x0010_@_x0001__x0001__x0001__x0001__x0001__x0001__x001C_@_x0001__x0001__x0001__x0001__x0001__x0001__x0010_@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"@_x0001__x0001__x0001__x0001__x0001__x0001__x0008_@_x0001__x0001__x0001__x0001__x0001__x0001__x0010_@_x0001__x0001__x0001__x0001__x0001__x0001__x0010_@_x0001__x0001__x0001__x0001__x0001__x0001__x0014_@_x0001__x0001__x0001__x0001__x0001__x0001__x0010_@_x0001__x0001__x0001__x0001__x0001__x0001__x001C_@_x0001__x0001__x0001__x0001__x0001__x0001_"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0018_@_x0001__x0001__x0001__x0001__x0001__x0001__x001C_@_x0001__x0001__x0001__x0001__x0001__x0001__x0001_@_x0001__x0001__x0001__x0001__x0001__x0001__x0001__x0001__x0001__x0001__x0001__x0001__x0001__x0001__x0001_@_x0001__x0001__x0001__x0001__x0001__x0001__x001C_@_x0001__x0001__x0001__x0001__x0001__x0001__x0010_@_x0001__x0001__x0001__x0001__x0001__x0001__x0014_@_x0001__x0001__x0001__x0001__x0001__x0002__x0001__x0001__x0014_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001C_@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0002__x0001__x0001__x0010_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0001__x0001_@_x0001__x0001__x0001__x0001__x0001__x0001__x001C_@_x0001__x0001__x0001__x0001__x0001__x0001__x0014_@_x0001__x0001__x0001__x0001__x0001__x0001__x0018_@_x0001__x0001__x0001__x0001__x0001__x0001__x0010_@_x0001__x0001__x0001__x0001__x0001__x0001__x0014_@_x0001__x0001__x0001__x0001__x0001__x0001_ @_x0001__x0001__x0001__x0001__x0001__x0001__x001C_@_x0001__x0001__x0001__x0001__x0001__x0001__x0001__x0001_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ð?_x0001__x0001__x0001__x0001__x0001__x0001__x0010_@_x0001__x0001__x0001__x0001__x0001__x0001__x0001__x0001__x0001__x0001__x0001__x0001__x0001__x0001__x0018_@_x0001__x0001__x0001__x0001__x0001__x0001__x0014_@_x0001__x0001__x0001__x0001__x0001__x0001__x0014_@_x0001__x0001__x0001__x0001__x0001__x0001__x0010_@_x0001__x0001__x0001__x0001__x0001__x0001__x0001_@_x0001__x0001__x0001__x0001__x0001__x0001__x0001_@_x0001__x0002__x0001__x0001__x0001__x0001__x0001__x0001__x0001_@_x0001__x0001__x0001__x0001__x0001__x0001__x0001_@_x0001__x0001__x0001__x0001__x0001__x0001_ @_x0001__x0001__x0001__x0001__x0001__x0001__x0018_@_x0001__x0001__x0001__x0001__x0001__x0001__x0010_@_x0001__x0001__x0001__x0001__x0001__x0001__x001C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001C_@_x0001__x0001__x0001__x0001__x0001__x0001__x0014_@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ð?_x0001__x0001__x0001__x0001__x0001__x0001__x0014_@_x0001__x0001__x0001__x0001__x0001__x0001__x0010_@_x0001__x0001__x0001__x0001__x0001__x0001_ @_x0001__x0001__x0001__x0001__x0001__x0001__x0014_@_x0001__x0001__x0001__x0001__x0001__x0001__x0018_@_x0001__x0001__x0001__x0001__x0001__x0001__x0018_@_x0001__x0001__x0001__x0001__x0001__x0001__x001C_@_x0001__x0001__x0001__x0001__x0001__x0001__x0014_@_x0001__x0001__x0001__x0001__x0001__x0001__x0001_@_x0001__x0001__x0001__x0001__x0001__x0001__x0010_@_x0001__x0001__x0001__x0001__x0001__x0001__x0001_@_x0001__x0001__x0001__x0001__x0001__x0002__x0001__x0001__x0001_@_x0001__x0001__x0001__x0001__x0001__x0001__x0014_@_x0001__x0001__x0001__x0001__x0001__x0001__x0018_@_x0001__x0001__x0001__x0001__x0001__x0001_ð?_x0001__x0001__x0001__x0001__x0001__x0001__x0001_@_x0001__x0001__x0001__x0001__x0001__x0001__x0014_@_x0001__x0001__x0001__x0001__x0001__x0001__x0014_@_x0001__x0001__x0001__x0001__x0001__x0001_ð?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_x0008_@_x0001__x0001__x0001__x0001__x0001__x0001__x0018_@_x0001__x0001__x0001__x0001__x0001__x0001_ð?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0014_@_x0001__x0001__x0001__x0001__x0001__x0001__x001C_@_x0001__x0001__x0001__x0001__x0001__x0001__x0001__x0001__x0001__x0001__x0001__x0001__x0001__x0001__x0008_@_x0001__x0001__x0001__x0001__x0001__x0001__x0008_@_x0001__x0001__x0001__x0001__x0001__x0001_ @_x0001__x0001__x0001__x0001__x0001__x0001__x0008_@_x0001__x0001__x0001__x0001__x0001__x0001_"@_x0001__x0002__x0001__x0001__x0001__x0001__x0001__x0001__x0008_@_x0001__x0001__x0001__x0001__x0001__x0001_ @_x0001__x0001__x0001__x0001__x0001__x0001__x0018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 @_x0001__x0001__x0001__x0001__x0001__x0001__x001C_@_x0001__x0001__x0001__x0001__x0001__x0001__x0010_@_x0001__x0001__x0001__x0001__x0001__x0001__x0010_@_x0001__x0001__x0001__x0001__x0001__x0001_ð?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0010_@_x0001__x0001__x0001__x0001__x0001__x0001__x0001_@_x0001__x0001__x0001__x0001__x0001__x0001__x0018_@_x0001__x0001__x0001__x0001__x0001__x0001__x0008_@_x0001__x0001__x0001__x0001__x0001__x0001__x0014_@_x0001__x0001__x0001__x0001__x0001__x0001_ð?_x0001__x0001__x0001__x0001__x0001__x0001__x0010_@_x0001__x0001__x0001__x0001__x0001__x0001__x0014_@_x0001__x0001__x0001__x0001__x0001__x0001__x0014_@_x0001__x0001__x0001__x0001__x0001__x0001__x0018_@_x0001__x0001__x0001__x0001__x0001__x0001_"@_x0001__x0001__x0001__x0001__x0001__x0001__x0018_@_x0001__x0001__x0001__x0001__x0001__x0002__x0001__x0001__x0008_@_x0001__x0001__x0001__x0001__x0001__x0001__x0010_@_x0001__x0001__x0001__x0001__x0001__x0001__x001C_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_x0008_@_x0001__x0001__x0001__x0001__x0001__x0001__x001C_@_x0001__x0001__x0001__x0001__x0001__x0001__x0008_@_x0001__x0001__x0001__x0001__x0001__x0001__x0014_@_x0001__x0001__x0001__x0001__x0001__x0001__x0010_@_x0001__x0001__x0001__x0001__x0001__x0001__x0018_@_x0001__x0001__x0001__x0001__x0001__x0001__x001C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 @_x0001__x0001__x0001__x0001__x0001__x0001_ð?_x0001__x0001__x0001__x0001__x0001__x0001__x001C_@_x0001__x0001__x0001__x0001__x0001__x0001__x0001_@_x0001__x0001__x0001__x0001__x0001__x0001__x0010_@_x0001__x0001__x0001__x0001__x0001__x0001__x001C_@_x0001__x0001__x0001__x0001__x0001__x0001__x0010_@_x0001__x0002__x0001__x0001__x0001__x0001__x0001__x0001__x0018_@_x0001__x0001__x0001__x0001__x0001__x0001__x0014_@_x0001__x0001__x0001__x0001__x0001__x0001__x001C_@_x0001__x0001__x0001__x0001__x0001__x0001__x0010_@_x0001__x0001__x0001__x0001__x0001__x0001__x0010_@_x0001__x0001__x0001__x0001__x0001__x0001__x0010_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 @_x0001__x0001__x0001__x0001__x0001__x0001_ð?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0002__x0001__x0001__x001C_@_x0001__x0001__x0001__x0001__x0001__x0001__x0014_@_x0001__x0001__x0001__x0001__x0001__x0001__x0018_@_x0001__x0001__x0001__x0001__x0001__x0001__x0010_@_x0001__x0001__x0001__x0001__x0001__x0001__x0010_@_x0001__x0001__x0001__x0001__x0001__x0001_$@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_x0014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0018_@_x0001__x0001__x0001__x0001__x0001__x0001__x0008_@_x0001__x0001__x0001__x0001__x0001__x0001_ @_x0001__x0001__x0001__x0001__x0001__x0001_ @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001C_@_x0001__x0001__x0001__x0001__x0001__x0001_ð?_x0001__x0001__x0001__x0001__x0001__x0001__x0008_@_x0001__x0001__x0001__x0001__x0001__x0001_ @_x0001__x0002_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0018_@_x0001__x0001__x0001__x0001__x0001__x0001__x0014_@_x0001__x0001__x0001__x0001__x0001__x0001__x0014_@_x0001__x0001__x0001__x0001__x0001__x0001_ð?_x0001__x0001__x0001__x0001__x0001__x0001__x0001_@_x0001__x0001__x0001__x0001__x0001__x0001__x0008_@_x0001__x0001__x0001__x0001__x0001__x0001_"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ð?_x0001__x0001__x0001__x0001__x0001__x0001__x0014_@_x0001__x0001__x0001__x0001__x0001__x0001__x0014_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C_@_x0001__x0001__x0001__x0001__x0001__x0001__x0001_@_x0001__x0001__x0001__x0001__x0001__x0002__x0001__x0001_ @_x0001__x0001__x0001__x0001__x0001__x0001__x0008_@_x0001__x0001__x0001__x0001__x0001__x0001_"@_x0001__x0001__x0001__x0001__x0001__x0001__x0008_@_x0001__x0001__x0001__x0001__x0001__x0001__x0008_@_x0001__x0001__x0001__x0001__x0001__x0001__x0014_@_x0001__x0001__x0001__x0001__x0001__x0001_$@_x0001__x0001__x0001__x0001__x0001__x0001__x0008_@_x0001__x0001__x0001__x0001__x0001__x0001__x0008_@_x0001__x0001__x0001__x0001__x0001__x0001_ð?_x0001__x0001__x0001__x0001__x0001__x0001_"@_x0001__x0001__x0001__x0001__x0001__x0001__x0018_@_x0001__x0001__x0001__x0001__x0001__x0001__x0018_@_x0001__x0001__x0001__x0001__x0001__x0001__x0010_@_x0001__x0001__x0001__x0001__x0001__x0001__x0014_@_x0001__x0001__x0001__x0001__x0001__x0001__x0018_@_x0001__x0001__x0001__x0001__x0001__x0001_$@_x0001__x0001__x0001__x0001__x0001__x0001__x0018_@_x0001__x0001__x0001__x0001__x0001__x0001__x0010_@_x0001__x0001__x0001__x0001__x0001__x0001__x0001_@_x0001__x0001__x0001__x0001__x0001__x0001__x0014_@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001C_@_x0001__x0001__x0001__x0001__x0001__x0001__x0008_@_x0001__x0001__x0001__x0001__x0001__x0001__x0001_@_x0001__x0001__x0001__x0001__x0001__x0001__x0014_@_x0001__x0001__x0001__x0001__x0001__x0001__x0010_@_x0001__x0002__x0001__x0001__x0001__x0001__x0001__x0001__x0010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_x001C_@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_x0010_@_x0001__x0001__x0001__x0001__x0001__x0001__x001C_@_x0001__x0001__x0001__x0001__x0001__x0001__x0008_@_x0001__x0001__x0001__x0001__x0001__x0001_ð?_x0001__x0001__x0001__x0001__x0001__x0001__x0014_@_x0001__x0001__x0001__x0001__x0001__x0001__x0001_@_x0001__x0001__x0001__x0001__x0001__x0001__x0018_@_x0001__x0001__x0001__x0001__x0001__x0001__x0001_@_x0001__x0001__x0001__x0001__x0001__x0001__x001C_@_x0001__x0001__x0001__x0001__x0001__x0001__x0001_@_x0001__x0001__x0001__x0001__x0001__x0001_ð?_x0001__x0001__x0001__x0001__x0001__x0001__x0008_@_x0001__x0001__x0001__x0001__x0001__x0002__x0001__x0001__x0001__x0001__x0001__x0001__x0001__x0001__x0001__x0001__x0018_@_x0001__x0001__x0001__x0001__x0001__x0001__x0008_@_x0001__x0001__x0001__x0001__x0001__x0001__x0014_@_x0001__x0001__x0001__x0001__x0001__x0001__x001C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0018_@_x0001__x0002__x0001__x0001__x0001__x0001__x0001__x0001__x0018_@_x0001__x0001__x0001__x0001__x0001__x0001__x0008_@_x0001__x0001__x0001__x0001__x0001__x0001__x0018_@_x0001__x0001__x0001__x0001__x0001__x0001_ @_x0001__x0001__x0001__x0001__x0001__x0001__x0001_@_x0001__x0001__x0001__x0001__x0001__x0001__x0008_@_x0001__x0001__x0001__x0001__x0001__x0001__x0008_@_x0001__x0001__x0001__x0001__x0001__x0001__x0010_@_x0001__x0001__x0001__x0001__x0001__x0001__x001C_@_x0001__x0001__x0001__x0001__x0001__x0001__x0010_@_x0001__x0001__x0001__x0001__x0001__x0001__x0008_@_x0001__x0001__x0001__x0001__x0001__x0001__x0018_@_x0001__x0001__x0001__x0001__x0001__x0001__x0014_@_x0001__x0001__x0001__x0001__x0001__x0001__x0018_@_x0001__x0001__x0001__x0001__x0001__x0001__x0001_@_x0001__x0001__x0001__x0001__x0001__x0001_ð?_x0001__x0001__x0001__x0001__x0001__x0001__x0018_@_x0001__x0001__x0001__x0001__x0001__x0001__x0018_@_x0001__x0001__x0001__x0001__x0001__x0001__x0014_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0018_@_x0001__x0001__x0001__x0001__x0001__x0001__x0018_@_x0001__x0001__x0001__x0001__x0001__x0001_ @_x0001__x0001__x0001__x0001__x0001__x0001__x0018_@_x0001__x0001__x0001__x0001__x0001__x0001__x0018_@_x0001__x0001__x0001__x0001__x0001__x0001__x0001_@_x0001__x0001__x0001__x0001__x0001__x0002__x0001__x0001__x0001_@_x0001__x0001__x0001__x0001__x0001__x0001__x001C_@_x0001__x0001__x0001__x0001__x0001__x0001__x0008_@_x0001__x0001__x0001__x0001__x0001__x0001__x0010_@_x0001__x0001__x0001__x0001__x0001__x0001__x0010_@_x0001__x0001__x0001__x0001__x0001__x0001__x001C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_x0018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001C_@_x0001__x0001__x0001__x0001__x0001__x0001__x0018_@_x0001__x0001__x0001__x0001__x0001__x0001__x0010_@_x0001__x0001__x0001__x0001__x0001__x0001_ð?_x0001__x0001__x0001__x0001__x0001__x0001__x0018_@_x0001__x0001__x0001__x0001__x0001__x0001__x0001__x0001__x0001__x0002_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0018_@_x0001__x0001__x0001__x0001__x0001__x0001__x0001_@_x0001__x0001__x0001__x0001__x0001__x0001__x0014_@_x0001__x0001__x0001__x0001__x0001__x0001__x0014_@_x0001__x0001__x0001__x0001__x0001__x0001__x001C_@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001C_@_x0001__x0001__x0001__x0001__x0001__x0001__x0001__x0001__x0001__x0001__x0001__x0001__x0001__x0002__x0001__x0001__x0010_@_x0001__x0001__x0001__x0001__x0001__x0001__x0010_@_x0001__x0001__x0001__x0001__x0001__x0001__x0010_@_x0001__x0001__x0001__x0001__x0001__x0001__x0001_@_x0001__x0001__x0001__x0001__x0001__x0001__x0018_@_x0001__x0001__x0001__x0001__x0001__x0001__x0010_@_x0001__x0001__x0001__x0001__x0001__x0001_ð?_x0001__x0001__x0001__x0001__x0001__x0001__x0001__x0001__x0001__x0001__x0001__x0001__x0001__x0001__x0010_@_x0001__x0001__x0001__x0001__x0001__x0001__x0014_@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_x0010_@_x0001__x0001__x0001__x0001__x0001__x0001__x001C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ð?_x0001__x0001__x0001__x0001__x0001__x0001__x0014_@_x0001__x0002__x0001__x0001__x0001__x0001__x0001__x0001__x0008_@_x0001__x0001__x0001__x0001__x0001__x0001_ @_x0001__x0001__x0001__x0001__x0001__x0001__x0001_@_x0001__x0001__x0001__x0001__x0001__x0001__x0010_@_x0001__x0001__x0001__x0001__x0001__x0001__x0014_@_x0001__x0001__x0001__x0001__x0001__x0001_ 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0014_@_x0001__x0001__x0001__x0001__x0001__x0001__x001C_@_x0001__x0001__x0001__x0001__x0001__x0001__x0014_@_x0001__x0001__x0001__x0001__x0001__x0001_ð?_x0001__x0001__x0001__x0001__x0001__x0001__x0008_@_x0001__x0001__x0001__x0001__x0001__x0001__x001C_@_x0001__x0001__x0001__x0001__x0001__x0001_ð?_x0001__x0001__x0001__x0001__x0001__x0001_&amp;@_x0001__x0001__x0001__x0001__x0001__x0001__x0014_@_x0001__x0001__x0001__x0001__x0001__x0001__x0008_@_x0001__x0001__x0001__x0001__x0001__x0001__x001C_@_x0001__x0001__x0001__x0001__x0001__x0001_$@_x0001__x0001__x0001__x0001__x0001__x0001_ð?_x0001__x0001__x0001__x0001__x0001__x0001_"@_x0001__x0001__x0001__x0001__x0001__x0001__x0008_@_x0001__x0001__x0001__x0001__x0001__x0001__x0001_@_x0001__x0001__x0001__x0001__x0001__x0001__x0001_@_x0001__x0001__x0001__x0001__x0001__x0002__x0001__x0001__x0014_@_x0001__x0001__x0001__x0001__x0001__x0001__x0010_@_x0001__x0001__x0001__x0001__x0001__x0001__x0014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_x0018_@_x0001__x0001__x0001__x0001__x0001__x0001__x0008_@_x0001__x0001__x0001__x0001__x0001__x0001__x0001_@_x0001__x0001__x0001__x0001__x0001__x0001__x001C_@_x0001__x0001__x0001__x0001__x0001__x0001__x0018_@_x0001__x0001__x0001__x0001__x0001__x0001__x0008_@_x0001__x0001__x0001__x0001__x0001__x0001__x0014_@_x0001__x0001__x0001__x0001__x0001__x0001__x0001_@_x0001__x0001__x0001__x0001__x0001__x0001__x0018_@_x0001__x0001__x0001__x0001__x0001__x0001__x0014_@_x0001__x0001__x0001__x0001__x0001__x0001_"@_x0001__x0001__x0001__x0001__x0001__x0001__x0010_@_x0001__x0001__x0001__x0001__x0001__x0001__x0008_@_x0001__x0002__x0001__x0001__x0001__x0001__x0001__x0001__x0001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001C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0010_@_x0001__x0001__x0001__x0001__x0001__x0001__x001C_@_x0001__x0001__x0001__x0001__x0001__x0001__x0008_@_x0001__x0001__x0001__x0001__x0001__x0001__x0010_@_x0001__x0001__x0001__x0001__x0001__x0001__x0018_@_x0001__x0001__x0001__x0001__x0001__x0001__x0001_@_x0001__x0001__x0001__x0001__x0001__x0001__x0014_@_x0001__x0001__x0001__x0001__x0001__x0001__x0018_@_x0001__x0001__x0001__x0001__x0001__x0001__x0001_@_x0001__x0001__x0001__x0001__x0001__x0001__x0001_@_x0001__x0001__x0001__x0001__x0001__x0001__x0008_@_x0001__x0001__x0001__x0001__x0001__x0001__x0018_@_x0001__x0001__x0001__x0001__x0001__x0001__x0014_@_x0001__x0001__x0001__x0001__x0001__x0001__x0001_@_x0001__x0001__x0001__x0001__x0001__x0001_ @_x0001__x0001__x0001__x0001__x0001__x0001__x0008_@_x0001__x0001__x0001__x0001__x0001__x0002__x0001__x0001__x0008_@_x0001__x0001__x0001__x0001__x0001__x0001__x0018_@_x0001__x0001__x0001__x0001__x0001__x0001__x0010_@_x0001__x0001__x0001__x0001__x0001__x0001__x0008_@_x0001__x0001__x0001__x0001__x0001__x0001__x0008_@_x0001__x0001__x0001__x0001__x0001__x0001_"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ð?_x0001__x0001__x0001__x0001__x0001__x0001__x0010_@_x0001__x0001__x0001__x0001__x0001__x0001__x0018_@_x0001__x0001__x0001__x0001__x0001__x0001__x0008_@_x0001__x0001__x0001__x0001__x0001__x0001_ @_x0001__x0001__x0001__x0001__x0001__x0001__x0010_@_x0001__x0001__x0001__x0001__x0001__x0001__x0008_@_x0001__x0001__x0001__x0001__x0001__x0001__x0010_@_x0001__x0001__x0001__x0001__x0001__x0001_ð?_x0001__x0001__x0001__x0001__x0001__x0001__x0001_@_x0001__x0001__x0001__x0001__x0001__x0001__x0010_@_x0001__x0001__x0001__x0001__x0001__x0001__x0014_@_x0001__x0001__x0001__x0001__x0001__x0001__x001C_@_x0001__x0001__x0001__x0001__x0001__x0001__x0018_@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0001__x001C_@_x0001__x0001__x0001__x0001__x0001__x0001__x0010_@_x0001__x0002__x0001__x0001__x0001__x0001__x0001__x0001__x0018_@_x0001__x0001__x0001__x0001__x0001__x0001__x0008_@_x0001__x0001__x0001__x0001__x0001__x0001_ @_x0001__x0001__x0001__x0001__x0001__x0001__x0018_@_x0001__x0001__x0001__x0001__x0001__x0001__x0014_@_x0001__x0001__x0001__x0001__x0001__x0001__x0014_@_x0001__x0001__x0001__x0001__x0001__x0001__x0008_@_x0001__x0001__x0001__x0001__x0001__x0001__x0018_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0018_@_x0001__x0001__x0001__x0001__x0001__x0001__x0008_@_x0001__x0001__x0001__x0001__x0001__x0001__x0001_@_x0001__x0001__x0001__x0001__x0001__x0001_ð?_x0001__x0001__x0001__x0001__x0001__x0001__x0018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_x001C_@_x0001__x0001__x0001__x0001__x0001__x0001__x0008_@_x0001__x0001__x0001__x0001__x0001__x0002__x0001__x0001__x0010_@_x0001__x0001__x0001__x0001__x0001__x0001__x0001_@_x0001__x0001__x0001__x0001__x0001__x0001__x0008_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001C_@_x0001__x0001__x0001__x0001__x0001__x0001_"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0014_@_x0001__x0001__x0001__x0001__x0001__x0001__x0008_@_x0001__x0002_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001C_@_x0001__x0001__x0001__x0001__x0001__x0001_ð?_x0001__x0001__x0001__x0001__x0001__x0001__x0001_@_x0001__x0001__x0001__x0001__x0001__x0001__x0010_@_x0001__x0001__x0001__x0001__x0001__x0001__x0018_@_x0001__x0001__x0001__x0001__x0001__x0001__x0001_@_x0001__x0001__x0001__x0001__x0001__x0001__x0014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0018_@_x0001__x0001__x0001__x0001__x0001__x0001__x0008_@_x0001__x0001__x0001__x0001__x0001__x0001__x0018_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0001_@_x0001__x0002__x0001__x0001__x0001__x0001__x0001__x0001__x001C_@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001C_@_x0001__x0001__x0001__x0001__x0001__x0001__x0010_@_x0001__x0001__x0001__x0001__x0001__x0001_ð?_x0001__x0001__x0001__x0001__x0001__x0001__x0008_@_x0001__x0001__x0001__x0001__x0001__x0001__x0008_@_x0001__x0001__x0001__x0001__x0001__x0001__x0014_@_x0001__x0001__x0001__x0001__x0001__x0001_(@_x0001__x0001__x0001__x0001__x0001__x0001__x0010_@_x0001__x0001__x0001__x0001__x0001__x0001__x0001_@_x0001__x0001__x0001__x0001__x0001__x0001__x0018_@_x0001__x0001__x0001__x0001__x0001__x0001_ @_x0001__x0001__x0001__x0001__x0001__x0001__x0008_@_x0001__x0001__x0001__x0001__x0001__x0001__x0001__x0001__x0001__x0001__x0001__x0001__x0001__x0001__x0008_@_x0001__x0001__x0001__x0001__x0001__x0001__x0014_@_x0001__x0001__x0001__x0001__x0001__x0001__x0014_@_x0001__x0001__x0001__x0001__x0001__x0001__x0008_@_x0001__x0001__x0001__x0001__x0001__x0001__x0018_@_x0001__x0001__x0001__x0001__x0001__x0001__x0001_@_x0001__x0001__x0001__x0001__x0001__x0001__x0010_@_x0001__x0001__x0001__x0001__x0001__x0002__x0001__x0001__x0001_@_x0001__x0001__x0001__x0001__x0001__x0001__x0014_@_x0001__x0001__x0001__x0001__x0001__x0001__x0008_@_x0001__x0001__x0001__x0001__x0001__x0001__x0014_@_x0001__x0001__x0001__x0001__x0001__x0001__x001C_@_x0001__x0001__x0001__x0001__x0001__x0001__x0010_@_x0001__x0001__x0001__x0001__x0001__x0001__x0018_@_x0001__x0001__x0001__x0001__x0001__x0001__x0001_@_x0001__x0001__x0001__x0001__x0001__x0001__x001C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0010_@_x0001__x0001__x0001__x0001__x0001__x0001__x001C_@_x0001__x0001__x0001__x0001__x0001__x0001__x0018_@_x0001__x0001__x0001__x0001__x0001__x0001__x0014_@_x0001__x0001__x0001__x0001__x0001__x0001_ @_x0001__x0001__x0001__x0001__x0001__x0001__x0001_@_x0001__x0001__x0001__x0001__x0001__x0001__x0010_@_x0001__x0001__x0001__x0001__x0001__x0001_"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ð?_x0001__x0001__x0001__x0001__x0001__x0001_ð?_x0001__x0001__x0001__x0001__x0001__x0001__x0010_@_x0001__x0002_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001C_@_x0001__x0001__x0001__x0001__x0001__x0001__x001C_@_x0001__x0001__x0001__x0001__x0001__x0001__x0008_@_x0001__x0001__x0001__x0001__x0001__x0001__x0014_@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ð?_x0001__x0001__x0001__x0001__x0001__x0002__x0001__x0001__x001C_@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_x0001_@_x0001__x0001__x0001__x0001__x0001__x0001_ @_x0001__x0001__x0001__x0001__x0001__x0001_$@_x0001__x0001__x0001__x0001__x0001__x0001__x0014_@_x0001__x0001__x0001__x0001__x0001__x0001__x0018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C_@_x0001__x0001__x0001__x0001__x0001__x0001__x0001_@_x0001__x0001__x0001__x0001__x0001__x0001__x0001__x0001_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0010_@_x0001__x0002__x0001__x0001__x0001__x0001__x0001__x0001__x0001_@_x0001__x0001__x0001__x0001__x0001__x0001_ @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 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001C_@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_x0008_@_x0001__x0001__x0001__x0001__x0001__x0001__x0008_@_x0001__x0001__x0001__x0001__x0001__x0001__x001C_@_x0001__x0001__x0001__x0001__x0001__x0002__x0001__x0001__x0010_@_x0001__x0001__x0001__x0001__x0001__x0001__x0014_@_x0001__x0001__x0001__x0001__x0001__x0001__x0001__x0001__x0001__x0001__x0001__x0001__x0001__x0001__x0010_@_x0001__x0001__x0001__x0001__x0001__x0001__x0008_@_x0001__x0001__x0001__x0001__x0001__x0001__x0014_@_x0001__x0001__x0001__x0001__x0001__x0001__x0014_@_x0001__x0001__x0001__x0001__x0001__x0001_"@_x0001__x0001__x0001__x0001__x0001__x0001__x0014_@_x0001__x0001__x0001__x0001__x0001__x0001__x0008_@_x0001__x0001__x0001__x0001__x0001__x0001_ð?_x0001__x0001__x0001__x0001__x0001__x0001__x0018_@_x0001__x0001__x0001__x0001__x0001__x0001__x0010_@_x0001__x0001__x0001__x0001__x0001__x0001__x0010_@_x0001__x0001__x0001__x0001__x0001__x0001__x0010_@_x0001__x0001__x0001__x0001__x0001__x0001__x0001_@_x0001__x0001__x0001__x0001__x0001__x0001_ð?_x0001__x0001__x0001__x0001__x0001__x0001__x0018_@_x0001__x0001__x0001__x0001__x0001__x0001__x0008_@_x0001__x0001__x0001__x0001__x0001__x0001__x0018_@_x0001__x0001__x0001__x0001__x0001__x0001__x0001_@_x0001__x0001__x0001__x0001__x0001__x0001__x0014_@_x0001__x0001__x0001__x0001__x0001__x0001__x0008_@_x0001__x0001__x0001__x0001__x0001__x0001__x001C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 @_x0001__x0001__x0001__x0001__x0001__x0001_$@_x0001__x0002__x0001__x0001__x0001__x0001__x0001__x0001__x0008_@_x0001__x0001__x0001__x0001__x0001__x0001__x0010_@_x0001__x0001__x0001__x0001__x0001__x0001__x0001_@_x0001__x0001__x0001__x0001__x0001__x0001_ @_x0001__x0001__x0001__x0001__x0001__x0001__x001C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0014_@_x0001__x0001__x0001__x0001__x0001__x0001__x0018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0018_@_x0001__x0001__x0001__x0001__x0001__x0001_ @_x0001__x0001__x0001__x0001__x0001__x0001__x0010_@_x0001__x0001__x0001__x0001__x0001__x0001__x0010_@_x0001__x0001__x0001__x0001__x0001__x0001__x0008_@_x0001__x0001__x0001__x0001__x0001__x0001__x0014_@_x0001__x0001__x0001__x0001__x0001__x0001_ @_x0001__x0001__x0001__x0001__x0001__x0001_$@_x0001__x0001__x0001__x0001__x0001__x0001__x0018_@_x0001__x0001__x0001__x0001__x0001__x0001_ð?_x0001__x0001__x0001__x0001__x0001__x0001__x0014_@_x0001__x0001__x0001__x0001__x0001__x0001__x0014_@_x0001__x0001__x0001__x0001__x0001__x0002__x0001__x0001__x001C_@_x0001__x0001__x0001__x0001__x0001__x0001__x0018_@_x0001__x0001__x0001__x0001__x0001__x0001__x001C_@_x0001__x0001__x0001__x0001__x0001__x0001__x0008_@_x0001__x0001__x0001__x0001__x0001__x0001__x0018_@_x0001__x0001__x0001__x0001__x0001__x0001__x0008_@_x0001__x0001__x0001__x0001__x0001__x0001__x0010_@_x0001__x0001__x0001__x0001__x0001__x0001_ð?_x0001__x0001__x0001__x0001__x0001__x0001__x001C_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0018_@_x0001__x0001__x0001__x0001__x0001__x0001_ð?_x0001__x0001__x0001__x0001__x0001__x0001_"@_x0001__x0001__x0001__x0001__x0001__x0001__x0018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"@_x0001__x0001__x0001__x0001__x0001__x0001_ð?_x0001__x0001__x0001__x0001__x0001__x0001__x0018_@_x0001__x0001__x0001__x0001__x0001__x0001__x0018_@_x0001__x0001__x0001__x0001__x0001__x0001__x0018_@_x0001__x0001__x0001__x0001__x0001__x0001__x0018_@_x0001__x0001__x0001__x0001__x0001__x0001__x0001_@</t>
  </si>
  <si>
    <t>6bca557310bfef0bc49df59df8b798b0_x0001__x0002__x0001__x0001__x0001__x0001__x0001__x0001__x0018_@_x0001__x0001__x0001__x0001__x0001__x0001__x0010_@_x0001__x0001__x0001__x0001__x0001__x0001__x0014_@_x0001__x0001__x0001__x0001__x0001__x0001__x0008_@_x0001__x0001__x0001__x0001__x0001__x0001__x0014_@_x0001__x0001__x0001__x0001__x0001__x0001_ð?_x0001__x0001__x0001__x0001__x0001__x0001__x0001__x0001__x0001__x0001__x0001__x0001__x0001__x0001_ð?_x0001__x0001__x0001__x0001__x0001__x0001__x0014_@_x0001__x0001__x0001__x0001__x0001__x0001__x0014_@_x0001__x0001__x0001__x0001__x0001__x0001_"@_x0001__x0001__x0001__x0001__x0001__x0001_"@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001C_@_x0001__x0001__x0001__x0001__x0001__x0001__x001C_@_x0001__x0001__x0001__x0001__x0001__x0001__x0014_@_x0001__x0001__x0001__x0001__x0001__x0001__x0014_@_x0001__x0001__x0001__x0001__x0001__x0001__x001C_@_x0001__x0001__x0001__x0001__x0001__x0001__x001C_@_x0001__x0001__x0001__x0001__x0001__x0001__x0014_@_x0001__x0001__x0001__x0001__x0001__x0001__x0001_@_x0001__x0001__x0001__x0001__x0001__x0002__x0001__x0001__x0018_@_x0001__x0001__x0001__x0001__x0001__x0001_ð?_x0001__x0001__x0001__x0001__x0001__x0001__x0018_@_x0001__x0001__x0001__x0001__x0001__x0001_ 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0018_@_x0001__x0001__x0001__x0001__x0001__x0001__x0018_@_x0001__x0001__x0001__x0001__x0001__x0001__x0014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001C_@_x0001__x0001__x0001__x0001__x0001__x0001__x0001_@_x0001__x0001__x0001__x0001__x0001__x0001__x0014_@_x0001__x0001__x0001__x0001__x0001__x0001__x0018_@_x0001__x0001__x0001__x0001__x0001__x0001__x0008_@_x0001__x0001__x0001__x0001__x0001__x0001__x0001__x0001__x0001__x0002_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001C_@_x0001__x0001__x0001__x0001__x0001__x0001__x0010_@_x0001__x0001__x0001__x0001__x0001__x0001__x0001_@_x0001__x0001__x0001__x0001__x0001__x0001__x0001_@_x0001__x0001__x0001__x0001__x0001__x0001_&amp;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 @_x0001__x0001__x0001__x0001__x0001__x0001_ð?_x0001__x0001__x0001__x0001__x0001__x0001_ð?_x0001__x0001__x0001__x0001__x0001__x0001_ð?_x0001__x0001__x0001__x0001__x0001__x0001__x0001_@_x0001__x0001__x0001__x0001__x0001__x0001__x0010_@_x0001__x0002__x0001__x0001__x0001__x0001__x0001__x0001__x0008_@_x0001__x0001__x0001__x0001__x0001__x0001__x001C_@_x0001__x0001__x0001__x0001__x0001__x0001__x0001_@_x0001__x0001__x0001__x0001__x0001__x0001_ð?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_x0001_@_x0001__x0001__x0001__x0001__x0001__x0001__x001C_@_x0001__x0001__x0001__x0001__x0001__x0001__x0001__x0001__x0001__x0001__x0001__x0001__x0001__x0001__x0010_@_x0001__x0001__x0001__x0001__x0001__x0001__x0008_@_x0001__x0001__x0001__x0001__x0001__x0001__x0014_@_x0001__x0001__x0001__x0001__x0001__x0001__x0014_@_x0001__x0001__x0001__x0001__x0001__x0001__x0001_@_x0001__x0001__x0001__x0001__x0001__x0001_ @_x0001__x0001__x0001__x0001__x0001__x0001__x0001_@_x0001__x0001__x0001__x0001__x0001__x0001__x0008_@_x0001__x0001__x0001__x0001__x0001__x0001__x0010_@_x0001__x0001__x0001__x0001__x0001__x0002__x0001__x0001__x0001_@_x0001__x0001__x0001__x0001__x0001__x0001__x0010_@_x0001__x0001__x0001__x0001__x0001__x0001_ð?_x0001__x0001__x0001__x0001__x0001__x0001__x0010_@_x0001__x0001__x0001__x0001__x0001__x0001__x0014_@_x0001__x0001__x0001__x0001__x0001__x0001__x0001_@_x0001__x0001__x0001__x0001__x0001__x0001__x0014_@_x0001__x0001__x0001__x0001__x0001__x0001__x0014_@_x0001__x0001__x0001__x0001__x0001__x0001__x0001_@_x0001__x0001__x0001__x0001__x0001__x0001__x001C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 @_x0001__x0001__x0001__x0001__x0001__x0001_"@_x0001__x0001__x0001__x0001__x0001__x0001__x0001_@_x0001__x0001__x0001__x0001__x0001__x0001__x0008_@_x0001__x0001__x0001__x0001__x0001__x0001__x0001_@_x0001__x0001__x0001__x0001__x0001__x0001__x0018_@_x0001__x0001__x0001__x0001__x0001__x0001__x0010_@_x0001__x0001__x0001__x0001__x0001__x0001_ @_x0001__x0001__x0001__x0001__x0001__x0001__x0018_@_x0001__x0001__x0001__x0001__x0001__x0001__x0014_@_x0001__x0001__x0001__x0001__x0001__x0001__x0010_@_x0001__x0001__x0001__x0001__x0001__x0001__x0014_@_x0001__x0001__x0001__x0001__x0001__x0001__x001C_@_x0001__x0001__x0001__x0001__x0001__x0001__x001C_@_x0001__x0001__x0001__x0001__x0001__x0001__x0010_@_x0001__x0001__x0001__x0001__x0001__x0001__x0001__x0001__x0001__x0002__x0001__x0001__x0001__x0001__x0001__x0001_ @_x0001__x0001__x0001__x0001__x0001__x0001__x0010_@_x0001__x0001__x0001__x0001__x0001__x0001__x0014_@_x0001__x0001__x0001__x0001__x0001__x0001_"@_x0001__x0001__x0001__x0001__x0001__x0001__x0014_@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001C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_x001C_@_x0001__x0001__x0001__x0001__x0001__x0001__x0014_@_x0001__x0001__x0001__x0001__x0001__x0001__x0014_@_x0001__x0001__x0001__x0001__x0001__x0001__x0001_@_x0001__x0001__x0001__x0001__x0001__x0002__x0001__x0001__x0010_@_x0001__x0001__x0001__x0001__x0001__x0001__x001C_@_x0001__x0001__x0001__x0001__x0001__x0001__x0001_@_x0001__x0001__x0001__x0001__x0001__x0001_ 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$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0018_@_x0001__x0001__x0001__x0001__x0001__x0001__x0001__x0001__x0001__x0001__x0001__x0001__x0001__x0001__x0014_@_x0001__x0001__x0001__x0001__x0001__x0001_ð?_x0001__x0001__x0001__x0001__x0001__x0001__x001C_@_x0001__x0001__x0001__x0001__x0001__x0001__x0001_@_x0001__x0001__x0001__x0001__x0001__x0001__x0001__x0001__x0001__x0001__x0001__x0001__x0001__x0001__x0010_@_x0001__x0002__x0001__x0001__x0001__x0001__x0001__x0001__x0001_@_x0001__x0001__x0001__x0001__x0001__x0001__x0014_@_x0001__x0001__x0001__x0001__x0001__x0001__x0010_@_x0001__x0001__x0001__x0001__x0001__x0001__x0001_@_x0001__x0001__x0001__x0001__x0001__x0001__x0014_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001C_@_x0001__x0001__x0001__x0001__x0001__x0001__x0018_@_x0001__x0001__x0001__x0001__x0001__x0001__x0014_@_x0001__x0001__x0001__x0001__x0001__x0001__x0001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0002__x0001__x0001__x0010_@_x0001__x0001__x0001__x0001__x0001__x0001__x0010_@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_x0010_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 @_x0001__x0001__x0001__x0001__x0001__x0001__x0008_@_x0001__x0001__x0001__x0001__x0001__x0001__x0001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0018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_x0014_@_x0001__x0002__x0001__x0001__x0001__x0001__x0001__x0001__x0001__x0001__x0001__x0001__x0001__x0001__x0001__x0001__x0001_@_x0001__x0001__x0001__x0001__x0001__x0001__x0010_@_x0001__x0001__x0001__x0001__x0001__x0001__x0018_@_x0001__x0001__x0001__x0001__x0001__x0001__x0014_@_x0001__x0001__x0001__x0001__x0001__x0001_ð?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_x0018_@_x0001__x0001__x0001__x0001__x0001__x0001__x0018_@_x0001__x0001__x0001__x0001__x0001__x0001__x0018_@_x0001__x0001__x0001__x0001__x0001__x0001__x0018_@_x0001__x0001__x0001__x0001__x0001__x0001__x0014_@_x0001__x0001__x0001__x0001__x0001__x0001__x0018_@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"@_x0001__x0001__x0001__x0001__x0001__x0001__x0010_@_x0001__x0001__x0001__x0001__x0001__x0001__x0001_@_x0001__x0001__x0001__x0001__x0001__x0001__x0008_@_x0001__x0001__x0001__x0001__x0001__x0002__x0001__x0001__x0018_@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001C_@_x0001__x0001__x0001__x0001__x0001__x0001__x0001_@_x0001__x0001__x0001__x0001__x0001__x0001__x0010_@_x0001__x0001__x0001__x0001__x0001__x0001__x001C_@_x0001__x0001__x0001__x0001__x0001__x0001__x0010_@_x0001__x0001__x0001__x0001__x0001__x0001__x0010_@_x0001__x0001__x0001__x0001__x0001__x0001__x0018_@_x0001__x0001__x0001__x0001__x0001__x0001__x0001__x0001__x0001__x0001__x0001__x0001__x0001__x0001__x0010_@_x0001__x0001__x0001__x0001__x0001__x0001__x0018_@_x0001__x0001__x0001__x0001__x0001__x0001__x0008_@_x0001__x0001__x0001__x0001__x0001__x0001_ð?_x0001__x0001__x0001__x0001__x0001__x0001__x0014_@_x0001__x0001__x0001__x0001__x0001__x0001__x0010_@_x0001__x0001__x0001__x0001__x0001__x0001__x0018_@_x0001__x0001__x0001__x0001__x0001__x0001_ @_x0001__x0001__x0001__x0001__x0001__x0001__x0010_@_x0001__x0001__x0001__x0001__x0001__x0001_ð?_x0001__x0001__x0001__x0001__x0001__x0001__x0001_@_x0001__x0001__x0001__x0001__x0001__x0001__x0008_@_x0001__x0001__x0001__x0001__x0001__x0001__x0014_@_x0001__x0001__x0001__x0001__x0001__x0001_"@_x0001__x0001__x0001__x0001__x0001__x0001__x0018_@_x0001__x0001__x0001__x0001__x0001__x0001__x0001_@_x0001__x0001__x0001__x0001__x0001__x0001__x0001_@_x0001__x0002__x0001__x0001__x0001__x0001__x0001__x0001__x0014_@_x0001__x0001__x0001__x0001__x0001__x0001__x0014_@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001C_@_x0001__x0001__x0001__x0001__x0001__x0001__x0018_@_x0001__x0001__x0001__x0001__x0001__x0001__x0018_@_x0001__x0001__x0001__x0001__x0001__x0001__x0018_@_x0001__x0001__x0001__x0001__x0001__x0001__x0018_@_x0001__x0001__x0001__x0001__x0001__x0001__x0008_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0014_@_x0001__x0001__x0001__x0001__x0001__x0001_ð?_x0001__x0001__x0001__x0001__x0001__x0001__x0018_@_x0001__x0001__x0001__x0001__x0001__x0001__x0010_@_x0001__x0001__x0001__x0001__x0001__x0001__x0018_@_x0001__x0001__x0001__x0001__x0001__x0001__x0001_@_x0001__x0001__x0001__x0001__x0001__x0001__x001C_@_x0001__x0001__x0001__x0001__x0001__x0001__x0001_@_x0001__x0001__x0001__x0001__x0001__x0001__x0001_@_x0001__x0001__x0001__x0001__x0001__x0001_"@_x0001__x0001__x0001__x0001__x0001__x0001__x0001_@_x0001__x0001__x0001__x0001__x0001__x0002__x0001__x0001__x0001_@_x0001__x0001__x0001__x0001__x0001__x0001__x001C_@_x0001__x0001__x0001__x0001__x0001__x0001__x001C_@_x0001__x0001__x0001__x0001__x0001__x0001__x0010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_x0014_@_x0001__x0001__x0001__x0001__x0001__x0001_ð?_x0001__x0001__x0001__x0001__x0001__x0001__x0014_@_x0001__x0001__x0001__x0001__x0001__x0001__x001C_@_x0001__x0001__x0001__x0001__x0001__x0001__x0008_@_x0001__x0001__x0001__x0001__x0001__x0001__x0008_@_x0001__x0001__x0001__x0001__x0001__x0001__x0014_@_x0001__x0001__x0001__x0001__x0001__x0001__x0018_@_x0001__x0001__x0001__x0001__x0001__x0001_ @_x0001__x0001__x0001__x0001__x0001__x0001__x0014_@_x0001__x0001__x0001__x0001__x0001__x0001__x0018_@_x0001__x0001__x0001__x0001__x0001__x0001__x0008_@_x0001__x0001__x0001__x0001__x0001__x0001_ð?_x0001__x0001__x0001__x0001__x0001__x0001__x001C_@_x0001__x0001__x0001__x0001__x0001__x0001_ð?_x0001__x0001__x0001__x0001__x0001__x0001__x0014_@_x0001__x0001__x0001__x0001__x0001__x0001_ @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"@_x0001__x0001__x0001__x0001__x0001__x0001__x0018_@_x0001__x0001__x0001__x0001__x0001__x0001_$@_x0001__x0001__x0001__x0001__x0001__x0001__x0018_@_x0001__x0001__x0001__x0001__x0001__x0001__x0014_@_x0001__x0001__x0001__x0001__x0001__x0001__x0018_@_x0001__x0001__x0001__x0001__x0001__x0001__x0014_@_x0001__x0001__x0001__x0001__x0001__x0001__x0008_@_x0001__x0001__x0001__x0001__x0001__x0002__x0001__x0001__x0001_@_x0001__x0001__x0001__x0001__x0001__x0001__x0008_@_x0001__x0001__x0001__x0001__x0001__x0001__x0001_@_x0001__x0001__x0001__x0001__x0001__x0001__x0001_@_x0001__x0001__x0001__x0001__x0001__x0001__x0018_@_x0001__x0001__x0001__x0001__x0001__x0001_ð?_x0001__x0001__x0001__x0001__x0001__x0001__x0018_@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0001__x0001__x0001__x0001__x0001__x0001__x0001__x0001__x0010_@_x0001__x0001__x0001__x0001__x0001__x0001__x0018_@_x0001__x0001__x0001__x0001__x0001__x0001_ @_x0001__x0001__x0001__x0001__x0001__x0001_ @_x0001__x0001__x0001__x0001__x0001__x0001__x0010_@_x0001__x0001__x0001__x0001__x0001__x0001__x0010_@_x0001__x0001__x0001__x0001__x0001__x0001__x001C_@_x0001__x0001__x0001__x0001__x0001__x0001__x0014_@_x0001__x0001__x0001__x0001__x0001__x0001__x0014_@_x0001__x0001__x0001__x0001__x0001__x0001__x0008_@_x0001__x0001__x0001__x0001__x0001__x0001_ð?_x0001__x0001__x0001__x0001__x0001__x0001__x0001_@_x0001__x0002_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 @_x0001__x0001__x0001__x0001__x0001__x0001__x0010_@_x0001__x0001__x0001__x0001__x0001__x0001__x0008_@_x0001__x0001__x0001__x0001__x0001__x0001__x0018_@_x0001__x0001__x0001__x0001__x0001__x0001__x0014_@_x0001__x0001__x0001__x0001__x0001__x0001__x0001_@_x0001__x0001__x0001__x0001__x0001__x0001__x0014_@_x0001__x0001__x0001__x0001__x0001__x0001__x001C_@_x0001__x0001__x0001__x0001__x0001__x0001__x0014_@_x0001__x0001__x0001__x0001__x0001__x0001__x0010_@_x0001__x0001__x0001__x0001__x0001__x0001_$@_x0001__x0001__x0001__x0001__x0001__x0001__x0014_@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ð?_x0001__x0001__x0001__x0001__x0001__x0001__x0018_@_x0001__x0001__x0001__x0001__x0001__x0001_"@_x0001__x0001__x0001__x0001__x0001__x0001__x0010_@_x0001__x0001__x0001__x0001__x0001__x0001__x0008_@_x0001__x0001__x0001__x0001__x0001__x0002__x0001__x0001__x0001_@_x0001__x0001__x0001__x0001__x0001__x0001_ð?_x0001__x0001__x0001__x0001__x0001__x0001__x0010_@_x0001__x0001__x0001__x0001__x0001__x0001_ð?_x0001__x0001__x0001__x0001__x0001__x0001__x0010_@_x0001__x0001__x0001__x0001__x0001__x0001__x0018_@_x0001__x0001__x0001__x0001__x0001__x0001__x0010_@_x0001__x0001__x0001__x0001__x0001__x0001_ð?_x0001__x0001__x0001__x0001__x0001__x0001__x001C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_x0018_@_x0001__x0001__x0001__x0001__x0001__x0001__x001C_@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_x0001_@_x0001__x0001__x0001__x0001__x0001__x0001__x0001_@_x0001__x0002__x0001__x0001__x0001__x0001__x0001__x0001__x0010_@_x0001__x0001__x0001__x0001__x0001__x0001_ @_x0001__x0001__x0001__x0001__x0001__x0001__x0014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_x0010_@_x0001__x0001__x0001__x0001__x0001__x0001_ð?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(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_x0008_@_x0001__x0001__x0001__x0001__x0001__x0001__x0001_@_x0001__x0001__x0001__x0001__x0001__x0001__x001C_@_x0001__x0001__x0001__x0001__x0001__x0002__x0001__x0001__x0008_@_x0001__x0001__x0001__x0001__x0001__x0001_ð?_x0001__x0001__x0001__x0001__x0001__x0001__x0001_@_x0001__x0001__x0001__x0001__x0001__x0001__x0014_@_x0001__x0001__x0001__x0001__x0001__x0001__x0018_@_x0001__x0001__x0001__x0001__x0001__x0001__x0018_@_x0001__x0001__x0001__x0001__x0001__x0001__x0018_@_x0001__x0001__x0001__x0001__x0001__x0001__x0001_@_x0001__x0001__x0001__x0001__x0001__x0001_ð?_x0001__x0001__x0001__x0001__x0001__x0001__x0010_@_x0001__x0001__x0001__x0001__x0001__x0001__x0014_@_x0001__x0001__x0001__x0001__x0001__x0001_ 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001C_@_x0001__x0001__x0001__x0001__x0001__x0001__x0010_@_x0001__x0001__x0001__x0001__x0001__x0001__x0001_@_x0001__x0001__x0001__x0001__x0001__x0001__x0001_@_x0001__x0001__x0001__x0001__x0001__x0001__x0014_@_x0001__x0001__x0001__x0001__x0001__x0001_"@_x0001__x0001__x0001__x0001__x0001__x0001__x0018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0014_@_x0001__x0001__x0001__x0001__x0001__x0001__x0018_@_x0001__x0002__x0001__x0001__x0001__x0001__x0001__x0001_"@_x0001__x0001__x0001__x0001__x0001__x0001__x001C_@_x0001__x0001__x0001__x0001__x0001__x0001__x0008_@_x0001__x0001__x0001__x0001__x0001__x0001_&amp;@_x0001__x0001__x0001__x0001__x0001__x0001__x0018_@_x0001__x0001__x0001__x0001__x0001__x0001__x0008_@_x0001__x0001__x0001__x0001__x0001__x0001_"@_x0001__x0001__x0001__x0001__x0001__x0001__x0014_@_x0001__x0001__x0001__x0001__x0001__x0001__x0008_@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_x0018_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C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0018_@_x0001__x0001__x0001__x0001__x0001__x0001__x0008_@_x0001__x0001__x0001__x0001__x0001__x0002__x0001__x0001__x0010_@_x0001__x0001__x0001__x0001__x0001__x0001__x0010_@_x0001__x0001__x0001__x0001__x0001__x0001__x0001_@_x0001__x0001__x0001__x0001__x0001__x0001_ð?_x0001__x0001__x0001__x0001__x0001__x0001__x0014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0010_@_x0001__x0001__x0001__x0001__x0001__x0001__x0018_@_x0001__x0001__x0001__x0001__x0001__x0001_ @_x0001__x0001__x0001__x0001__x0001__x0001_ @_x0001__x0001__x0001__x0001__x0001__x0001__x0008_@_x0001__x0001__x0001__x0001__x0001__x0001__x001C_@_x0001__x0001__x0001__x0001__x0001__x0001__x0014_@_x0001__x0001__x0001__x0001__x0001__x0001_ @_x0001__x0001__x0001__x0001__x0001__x0001__x0008_@_x0001__x0001__x0001__x0001__x0001__x0001__x0014_@_x0001__x0001__x0001__x0001__x0001__x0001__x0001_@_x0001__x0001__x0001__x0001__x0001__x0001__x0018_@_x0001__x0001__x0001__x0001__x0001__x0001__x0001__x0001_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0010_@_x0001__x0002__x0001__x0001__x0001__x0001__x0001__x0001__x0001__x0001__x0001__x0001__x0001__x0001__x0001__x0001__x0010_@_x0001__x0001__x0001__x0001__x0001__x0001_ @_x0001__x0001__x0001__x0001__x0001__x0001_ð?_x0001__x0001__x0001__x0001__x0001__x0001__x0018_@_x0001__x0001__x0001__x0001__x0001__x0001__x0014_@_x0001__x0001__x0001__x0001__x0001__x0001__x0018_@_x0001__x0001__x0001__x0001__x0001__x0001__x0014_@_x0001__x0001__x0001__x0001__x0001__x0001_ 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001C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0018_@_x0001__x0001__x0001__x0001__x0001__x0001__x0001_@_x0001__x0001__x0001__x0001__x0001__x0001__x0014_@_x0001__x0001__x0001__x0001__x0001__x0001__x0018_@_x0001__x0001__x0001__x0001__x0001__x0001__x0008_@_x0001__x0001__x0001__x0001__x0001__x0001__x0001_@_x0001__x0001__x0001__x0001__x0001__x0002__x0001__x0001__x0008_@_x0001__x0001__x0001__x0001__x0001__x0001__x0010_@_x0001__x0001__x0001__x0001__x0001__x0001__x0001__x0001__x0001__x0001__x0001__x0001__x0001__x0001__x001C_@_x0001__x0001__x0001__x0001__x0001__x0001__x0001_@_x0001__x0001__x0001__x0001__x0001__x0001__x0001_@_x0001__x0001__x0001__x0001__x0001__x0001__x0014_@_x0001__x0001__x0001__x0001__x0001__x0001__x0018_@_x0001__x0001__x0001__x0001__x0001__x0001_ð?_x0001__x0001__x0001__x0001__x0001__x0001__x0014_@_x0001__x0001__x0001__x0001__x0001__x0001__x0010_@_x0001__x0001__x0001__x0001__x0001__x0001__x001C_@_x0001__x0001__x0001__x0001__x0001__x0001__x0008_@_x0001__x0001__x0001__x0001__x0001__x0001__x0001_@_x0001__x0001__x0001__x0001__x0001__x0001__x0018_@_x0001__x0001__x0001__x0001__x0001__x0001__x0018_@_x0001__x0001__x0001__x0001__x0001__x0001__x0014_@_x0001__x0001__x0001__x0001__x0001__x0001__x001C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0001_@_x0001__x0002__x0001__x0001__x0001__x0001__x0001__x0001__x0018_@_x0001__x0001__x0001__x0001__x0001__x0001__x0014_@_x0001__x0001__x0001__x0001__x0001__x0001__x0008_@_x0001__x0001__x0001__x0001__x0001__x0001__x0008_@_x0001__x0001__x0001__x0001__x0001__x0001__x0010_@_x0001__x0001__x0001__x0001__x0001__x0001_ð?_x0001__x0001__x0001__x0001__x0001__x0001_"@_x0001__x0001__x0001__x0001__x0001__x0001__x0018_@_x0001__x0001__x0001__x0001__x0001__x0001__x0001_@_x0001__x0001__x0001__x0001__x0001__x0001__x0014_@_x0001__x0001__x0001__x0001__x0001__x0001__x0018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0014_@_x0001__x0001__x0001__x0001__x0001__x0001_ @_x0001__x0001__x0001__x0001__x0001__x0001__x0010_@_x0001__x0001__x0001__x0001__x0001__x0001__x001C_@_x0001__x0001__x0001__x0001__x0001__x0001__x0010_@_x0001__x0001__x0001__x0001__x0001__x0001_ @_x0001__x0001__x0001__x0001__x0001__x0001__x0001_@_x0001__x0001__x0001__x0001__x0001__x0001_ð?_x0001__x0001__x0001__x0001__x0001__x0001__x0001_@_x0001__x0001__x0001__x0001__x0001__x0001__x0014_@_x0001__x0001__x0001__x0001__x0001__x0001__x0010_@_x0001__x0001__x0001__x0001__x0001__x0001__x0001_@_x0001__x0001__x0001__x0001__x0001__x0001__x0008_@_x0001__x0001__x0001__x0001__x0001__x0001_ @_x0001__x0001__x0001__x0001__x0001__x0001__x001C_@_x0001__x0001__x0001__x0001__x0001__x0002__x0001__x0001__x0001_@_x0001__x0001__x0001__x0001__x0001__x0001__x001C_@_x0001__x0001__x0001__x0001__x0001__x0001__x0010_@_x0001__x0001__x0001__x0001__x0001__x0001__x0014_@_x0001__x0001__x0001__x0001__x0001__x0001__x001C_@_x0001__x0001__x0001__x0001__x0001__x0001__x0001_@_x0001__x0001__x0001__x0001__x0001__x0001__x001C_@_x0001__x0001__x0001__x0001__x0001__x0001__x0008_@_x0001__x0001__x0001__x0001__x0001__x0001__x0001__x0001__x0001__x0001__x0001__x0001__x0001__x0001__x0010_@_x0001__x0001__x0001__x0001__x0001__x0001_ @_x0001__x0001__x0001__x0001__x0001__x0001__x0014_@_x0001__x0001__x0001__x0001__x0001__x0001__x0018_@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_x0001_@_x0001__x0001__x0001__x0001__x0001__x0001_ @_x0001__x0001__x0001__x0001__x0001__x0001__x0018_@_x0001__x0001__x0001__x0001__x0001__x0001__x0014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0002__x0001__x0001__x001C_@_x0001__x0001__x0001__x0001__x0001__x0001__x0001_@_x0001__x0001__x0001__x0001__x0001__x0001__x0010_@_x0001__x0001__x0001__x0001__x0001__x0001__x001C_@_x0001__x0001__x0001__x0001__x0001__x0001__x0014_@_x0001__x0001__x0001__x0001__x0001__x0001__x0014_@_x0001__x0001__x0001__x0001__x0001__x0001__x0014_@_x0001__x0001__x0001__x0001__x0001__x0001__x0018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ð?_x0001__x0001__x0001__x0001__x0001__x0001__x0018_@_x0001__x0001__x0001__x0001__x0001__x0001_ @_x0001__x0001__x0001__x0001__x0001__x0001__x0018_@_x0001__x0001__x0001__x0001__x0001__x0001__x0001__x0001__x0001__x0001__x0001__x0001__x0001__x0001__x0014_@_x0001__x0001__x0001__x0001__x0001__x0001__x0001_@_x0001__x0001__x0001__x0001__x0001__x0001__x0010_@_x0001__x0001__x0001__x0001__x0001__x0001__x001C_@_x0001__x0001__x0001__x0001__x0001__x0001__x0014_@_x0001__x0001__x0001__x0001__x0001__x0001__x0010_@_x0001__x0001__x0001__x0001__x0001__x0001__x0014_@_x0001__x0001__x0001__x0001__x0001__x0001__x0018_@_x0001__x0001__x0001__x0001__x0001__x0001__x0014_@_x0001__x0001__x0001__x0001__x0001__x0001__x0001_@_x0001__x0001__x0001__x0001__x0001__x0001__x0018_@_x0001__x0001__x0001__x0001__x0001__x0001__x0010_@_x0001__x0001__x0001__x0001__x0001__x0001__x0018_@_x0001__x0002__x0001__x0001__x0001__x0001__x0001__x0001_ð?_x0001__x0001__x0001__x0001__x0001__x0001__x0001_@_x0001__x0001__x0001__x0001__x0001__x0001_ð?_x0001__x0001__x0001__x0001__x0001__x0001__x0018_@_x0001__x0001__x0001__x0001__x0001__x0001_"@_x0001__x0001__x0001__x0001__x0001__x0001__x001C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_x001C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001C_@_x0001__x0001__x0001__x0001__x0001__x0001__x001C_@_x0001__x0001__x0001__x0001__x0001__x0001_"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001C_@_x0001__x0001__x0001__x0001__x0001__x0002__x0001__x0001__x0014_@_x0001__x0001__x0001__x0001__x0001__x0001__x0014_@_x0001__x0001__x0001__x0001__x0001__x0001__x0010_@_x0001__x0001__x0001__x0001__x0001__x0001_ð?_x0001__x0001__x0001__x0001__x0001__x0001__x0014_@_x0001__x0001__x0001__x0001__x0001__x0001__x001C_@_x0001__x0001__x0001__x0001__x0001__x0001_ð?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_x0018_@_x0001__x0001__x0001__x0001__x0001__x0001__x0010_@_x0001__x0001__x0001__x0001__x0001__x0001__x0018_@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 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0010_@_x0001__x0002__x0001__x0001__x0001__x0001__x0001__x0001__x0001_@_x0001__x0001__x0001__x0001__x0001__x0001_ð?_x0001__x0001__x0001__x0001__x0001__x0001__x001C_@_x0001__x0001__x0001__x0001__x0001__x0001__x0014_@_x0001__x0001__x0001__x0001__x0001__x0001__x0008_@_x0001__x0001__x0001__x0001__x0001__x0001__x0008_@_x0001__x0001__x0001__x0001__x0001__x0001__x001C_@_x0001__x0001__x0001__x0001__x0001__x0001__x0010_@_x0001__x0001__x0001__x0001__x0001__x0001__x0018_@_x0001__x0001__x0001__x0001__x0001__x0001__x0018_@_x0001__x0001__x0001__x0001__x0001__x0001__x0010_@_x0001__x0001__x0001__x0001__x0001__x0001__x0014_@_x0001__x0001__x0001__x0001__x0001__x0001__x0008_@_x0001__x0001__x0001__x0001__x0001__x0001__x001C_@_x0001__x0001__x0001__x0001__x0001__x0001__x0018_@_x0001__x0001__x0001__x0001__x0001__x0001__x0018_@_x0001__x0001__x0001__x0001__x0001__x0001__x001C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_x0018_@_x0001__x0001__x0001__x0001__x0001__x0001__x0008_@_x0001__x0001__x0001__x0001__x0001__x0001__x0018_@_x0001__x0001__x0001__x0001__x0001__x0001__x0014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0002__x0001__x0001__x0010_@_x0001__x0001__x0001__x0001__x0001__x0001__x0018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0001__x0014_@_x0001__x0001__x0001__x0001__x0001__x0001__x0014_@_x0001__x0001__x0001__x0001__x0001__x0001_ð?_x0001__x0001__x0001__x0001__x0001__x0001__x001C_@_x0001__x0001__x0001__x0001__x0001__x0001__x0001_@_x0001__x0001__x0001__x0001__x0001__x0001__x0018_@_x0001__x0001__x0001__x0001__x0001__x0001__x0010_@_x0001__x0001__x0001__x0001__x0001__x0001_ @_x0001__x0001__x0001__x0001__x0001__x0001__x0014_@_x0001__x0001__x0001__x0001__x0001__x0001__x0001_@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_x0001_@_x0001__x0001__x0001__x0001__x0001__x0001_"@_x0001__x0001__x0001__x0001__x0001__x0001__x001C_@_x0001__x0001__x0001__x0001__x0001__x0001__x0001_@_x0001__x0002__x0001__x0001__x0001__x0001__x0001__x0001__x0018_@_x0001__x0001__x0001__x0001__x0001__x0001_ð?_x0001__x0001__x0001__x0001__x0001__x0001__x0018_@_x0001__x0001__x0001__x0001__x0001__x0001__x0018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0010_@_x0001__x0001__x0001__x0001__x0001__x0001_ð?_x0001__x0001__x0001__x0001__x0001__x0001__x0010_@_x0001__x0001__x0001__x0001__x0001__x0001_ @_x0001__x0001__x0001__x0001__x0001__x0001__x0010_@_x0001__x0001__x0001__x0001__x0001__x0001__x0001__x0001__x0001__x0001__x0001__x0001__x0001__x0001__x0001_@_x0001__x0001__x0001__x0001__x0001__x0001__x0010_@_x0001__x0001__x0001__x0001__x0001__x0001__x0018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0002__x0001__x0001__x0001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_x0018_@_x0001__x0001__x0001__x0001__x0001__x0001__x0014_@_x0001__x0001__x0001__x0001__x0001__x0001__x0014_@_x0001__x0001__x0001__x0001__x0001__x0001_ð?_x0001__x0001__x0001__x0001__x0001__x0001__x0001_@_x0001__x0001__x0001__x0001__x0001__x0001_"@_x0001__x0001__x0001__x0001__x0001__x0001__x001C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0014_@_x0001__x0001__x0001__x0001__x0001__x0001_ @_x0001__x0002__x0001__x0001__x0001__x0001__x0001__x0001__x0014_@_x0001__x0001__x0001__x0001__x0001__x0001__x0008_@_x0001__x0001__x0001__x0001__x0001__x0001_$@_x0001__x0001__x0001__x0001__x0001__x0001__x0008_@_x0001__x0001__x0001__x0001__x0001__x0001__x0018_@_x0001__x0001__x0001__x0001__x0001__x0001__x0014_@_x0001__x0001__x0001__x0001__x0001__x0001__x0001__x0001__x0001__x0001__x0001__x0001__x0001__x0001__x0008_@_x0001__x0001__x0001__x0001__x0001__x0001__x0010_@_x0001__x0001__x0001__x0001__x0001__x0001__x0018_@_x0001__x0001__x0001__x0001__x0001__x0001_ð?_x0001__x0001__x0001__x0001__x0001__x0001__x0008_@_x0001__x0001__x0001__x0001__x0001__x0001__x0001_@_x0001__x0001__x0001__x0001__x0001__x0001__x0014_@_x0001__x0001__x0001__x0001__x0001__x0001__x0008_@_x0001__x0001__x0001__x0001__x0001__x0001__x001C_@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0001__x0018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0008_@_x0001__x0001__x0001__x0001__x0001__x0002__x0001__x0001__x0008_@_x0001__x0001__x0001__x0001__x0001__x0001__x0001_@_x0001__x0001__x0001__x0001__x0001__x0001__x0001_@_x0001__x0001__x0001__x0001__x0001__x0001_ð?_x0001__x0001__x0001__x0001__x0001__x0001__x0008_@_x0001__x0001__x0001__x0001__x0001__x0001__x001C_@_x0001__x0001__x0001__x0001__x0001__x0001__x0001_@_x0001__x0001__x0001__x0001__x0001__x0001__x0001_@_x0001__x0001__x0001__x0001__x0001__x0001__x0010_@_x0001__x0001__x0001__x0001__x0001__x0001__x0014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001C_@_x0001__x0001__x0001__x0001__x0001__x0001__x0010_@_x0001__x0001__x0001__x0001__x0001__x0001__x0014_@_x0001__x0001__x0001__x0001__x0001__x0001__x0010_@_x0001__x0001__x0001__x0001__x0001__x0001__x0018_@_x0001__x0001__x0001__x0001__x0001__x0001__x0008_@_x0001__x0001__x0001__x0001__x0001__x0001__x001C_@_x0001__x0001__x0001__x0001__x0001__x0001__x0001_@_x0001__x0001__x0001__x0001__x0001__x0001__x0014_@_x0001__x0002_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_x0014_@_x0001__x0001__x0001__x0001__x0001__x0001_ 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_x0010_@_x0001__x0001__x0001__x0001__x0001__x0001__x0014_@_x0001__x0001__x0001__x0001__x0001__x0001__x0008_@_x0001__x0001__x0001__x0001__x0001__x0001__x0010_@_x0001__x0001__x0001__x0001__x0001__x0001_ð?_x0001__x0001__x0001__x0001__x0001__x0001_ @_x0001__x0001__x0001__x0001__x0001__x0001__x0001_@_x0001__x0001__x0001__x0001__x0001__x0002__x0001__x0001_ 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0014_@_x0001__x0001__x0001__x0001__x0001__x0001__x0018_@_x0001__x0001__x0001__x0001__x0001__x0001__x0014_@_x0001__x0002__x0001__x0001__x0001__x0001__x0001__x0001_ð?_x0001__x0001__x0001__x0001__x0001__x0001__x0010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0018_@_x0001__x0001__x0001__x0001__x0001__x0001__x0018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C_@_x0001__x0001__x0001__x0001__x0001__x0001__x0018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_x0018_@_x0001__x0001__x0001__x0001__x0001__x0002__x0001__x0001__x0008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0018_@_x0001__x0001__x0001__x0001__x0001__x0001__x0014_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_x0010_@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0008_@_x0001__x0001__x0001__x0001__x0001__x0001_"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0008_@_x0001__x0002_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001C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ð?_x0001__x0001__x0001__x0001__x0001__x0001_ @_x0001__x0001__x0001__x0001__x0001__x0001__x0018_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_x0010_@_x0001__x0001__x0001__x0001__x0001__x0001__x0010_@_x0001__x0001__x0001__x0001__x0001__x0001__x0018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0002__x0001__x0001__x0010_@_x0001__x0001__x0001__x0001__x0001__x0001__x0010_@_x0001__x0001__x0001__x0001__x0001__x0001_ 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 @_x0001__x0001__x0001__x0001__x0001__x0001__x001C_@_x0001__x0001__x0001__x0001__x0001__x0001__x001C_@_x0001__x0001__x0001__x0001__x0001__x0001__x0018_@_x0001__x0001__x0001__x0001__x0001__x0001__x0001__x0001__x0001__x0001__x0001__x0001__x0001__x0001__x0008_@_x0001__x0001__x0001__x0001__x0001__x0001_"@_x0001__x0001__x0001__x0001__x0001__x0001__x001C_@_x0001__x0001__x0001__x0001__x0001__x0001__x0010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0018_@_x0001__x0001__x0001__x0001__x0001__x0001__x0008_@_x0001__x0001__x0001__x0001__x0001__x0001__x0010_@_x0001__x0001__x0001__x0001__x0001__x0001__x0010_@_x0001__x0002__x0001__x0001__x0001__x0001__x0001__x0001__x0008_@_x0001__x0001__x0001__x0001__x0001__x0001__x0014_@_x0001__x0001__x0001__x0001__x0001__x0001__x0014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 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C_@_x0001__x0001__x0001__x0001__x0001__x0001__x0001_@_x0001__x0001__x0001__x0001__x0001__x0001_ @_x0001__x0001__x0001__x0001__x0001__x0001_ @_x0001__x0001__x0001__x0001__x0001__x0001__x0008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$@_x0001__x0001__x0001__x0001__x0001__x0002__x0001__x0001_ð?_x0001__x0001__x0001__x0001__x0001__x0001__x0014_@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_x0018_@_x0001__x0001__x0001__x0001__x0001__x0001__x0014_@_x0001__x0001__x0001__x0001__x0001__x0001__x001C_@_x0001__x0001__x0001__x0001__x0001__x0001__x0018_@_x0001__x0001__x0001__x0001__x0001__x0001__x0014_@_x0001__x0001__x0001__x0001__x0001__x0001__x0001_@_x0001__x0001__x0001__x0001__x0001__x0001__x0008_@_x0001__x0001__x0001__x0001__x0001__x0001__x0001_@_x0001__x0001__x0001__x0001__x0001__x0001__x0018_@_x0001__x0001__x0001__x0001__x0001__x0001_&amp;@_x0001__x0001__x0001__x0001__x0001__x0001__x0008_@_x0001__x0001__x0001__x0001__x0001__x0001__x001C_@_x0001__x0001__x0001__x0001__x0001__x0001__x0018_@_x0001__x0001__x0001__x0001__x0001__x0001__x0008_@_x0001__x0001__x0001__x0001__x0001__x0001__x0018_@_x0001__x0001__x0001__x0001__x0001__x0001__x0018_@_x0001__x0001__x0001__x0001__x0001__x0001__x0010_@_x0001__x0001__x0001__x0001__x0001__x0001__x0008_@_x0001__x0001__x0001__x0001__x0001__x0001_ð?_x0001__x0002__x0001__x0001__x0001__x0001__x0001__x0001__x0014_@_x0001__x0001__x0001__x0001__x0001__x0001__x0001_@_x0001__x0001__x0001__x0001__x0001__x0001__x0014_@_x0001__x0001__x0001__x0001__x0001__x0001__x001C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"@_x0001__x0001__x0001__x0001__x0001__x0001__x0008_@_x0001__x0001__x0001__x0001__x0001__x0001__x0010_@_x0001__x0001__x0001__x0001__x0001__x0001__x0010_@_x0001__x0001__x0001__x0001__x0001__x0001__x001C_@_x0001__x0001__x0001__x0001__x0001__x0001__x0014_@_x0001__x0001__x0001__x0001__x0001__x0001__x0018_@_x0001__x0001__x0001__x0001__x0001__x0001__x0008_@_x0001__x0001__x0001__x0001__x0001__x0001_ @_x0001__x0001__x0001__x0001__x0001__x0001__x0018_@_x0001__x0001__x0001__x0001__x0001__x0001__x0014_@_x0001__x0001__x0001__x0001__x0001__x0001__x0018_@_x0001__x0001__x0001__x0001__x0001__x0001__x0010_@_x0001__x0001__x0001__x0001__x0001__x0001__x0010_@_x0001__x0001__x0001__x0001__x0001__x0001_ð?_x0001__x0001__x0001__x0001__x0001__x0001__x0008_@_x0001__x0001__x0001__x0001__x0001__x0001__x0010_@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0018_@_x0001__x0001__x0001__x0001__x0001__x0001__x0010_@_x0001__x0001__x0001__x0001__x0001__x0001__x0001_@_x0001__x0001__x0001__x0001__x0001__x0001_ @_x0001__x0001__x0001__x0001__x0001__x0001__x001C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001C_@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_x0010_@_x0001__x0001__x0001__x0001__x0001__x0001_ @_x0001__x0002__x0001__x0001__x0001__x0001__x0001__x0001__x0014_@_x0001__x0001__x0001__x0001__x0001__x0001__x0008_@_x0001__x0001__x0001__x0001__x0001__x0001__x0018_@_x0001__x0001__x0001__x0001__x0001__x0001__x001C_@_x0001__x0001__x0001__x0001__x0001__x0001__x0001_@_x0001__x0001__x0001__x0001__x0001__x0001__x0014_@_x0001__x0001__x0001__x0001__x0001__x0001__x0014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 @_x0001__x0001__x0001__x0001__x0001__x0001__x0008_@_x0001__x0001__x0001__x0001__x0001__x0001_ 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_x0001__x0001__x0001__x0001__x0001__x0001__x0001__x0001_ @_x0001__x0001__x0001__x0001__x0001__x0001__x0014_@_x0001__x0001__x0001__x0001__x0001__x0001__x0008_@_x0001__x0001__x0001__x0001__x0001__x0001__x0018_@_x0001__x0001__x0001__x0001__x0001__x0001__x0014_@_x0001__x0001__x0001__x0001__x0001__x0001__x001C_@_x0001__x0001__x0001__x0001__x0001__x0002__x0001__x0001__x0014_@_x0001__x0001__x0001__x0001__x0001__x0001__x0010_@_x0001__x0001__x0001__x0001__x0001__x0001__x0008_@_x0001__x0001__x0001__x0001__x0001__x0001__x0018_@_x0001__x0001__x0001__x0001__x0001__x0001__x001C_@_x0001__x0001__x0001__x0001__x0001__x0001__x0001_@_x0001__x0001__x0001__x0001__x0001__x0001_ð?_x0001__x0001__x0001__x0001__x0001__x0001__x0018_@_x0001__x0001__x0001__x0001__x0001__x0001__x0001_@_x0001__x0001__x0001__x0001__x0001__x0001__x0018_@_x0001__x0001__x0001__x0001__x0001__x0001__x0010_@_x0001__x0001__x0001__x0001__x0001__x0001__x0018_@_x0001__x0001__x0001__x0001__x0001__x0001__x0010_@_x0001__x0001__x0001__x0001__x0001__x0001__x0018_@_x0001__x0001__x0001__x0001__x0001__x0001__x0014_@_x0001__x0001__x0001__x0001__x0001__x0001__x0010_@_x0001__x0001__x0001__x0001__x0001__x0001_$@_x0001__x0001__x0001__x0001__x0001__x0001__x0008_@_x0001__x0001__x0001__x0001__x0001__x0001__x0018_@_x0001__x0001__x0001__x0001__x0001__x0001__x0008_@_x0001__x0001__x0001__x0001__x0001__x0001__x0010_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_x001C_@_x0001__x0002_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0018_@_x0001__x0001__x0001__x0001__x0001__x0001__x0008_@_x0001__x0001__x0001__x0001__x0001__x0001__x001C_@_x0001__x0001__x0001__x0001__x0001__x0001__x0008_@_x0001__x0001__x0001__x0001__x0001__x0001__x001C_@_x0001__x0001__x0001__x0001__x0001__x0001__x0014_@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C_@_x0001__x0001__x0001__x0001__x0001__x0001__x0008_@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0010_@_x0001__x0001__x0001__x0001__x0001__x0001__x0014_@_x0001__x0001__x0001__x0001__x0001__x0001__x001C_@_x0001__x0001__x0001__x0001__x0001__x0001__x0001_@_x0001__x0001__x0001__x0001__x0001__x0001__x0008_@_x0001__x0001__x0001__x0001__x0001__x0001__x001C_@_x0001__x0001__x0001__x0001__x0001__x0001__x0001_@_x0001__x0001__x0001__x0001__x0001__x0001__x001C_@_x0001__x0001__x0001__x0001__x0001__x0001__x0010_@_x0001__x0002__x0001__x0001__x0001__x0001__x0001__x0001__x0014_@_x0001__x0001__x0001__x0001__x0001__x0001__x0018_@_x0001__x0001__x0001__x0001__x0001__x0001__x0014_@_x0001__x0001__x0001__x0001__x0001__x0001__x0010_@_x0001__x0001__x0001__x0001__x0001__x0001__x0008_@_x0001__x0001__x0001__x0001__x0001__x0001_$@_x0001__x0001__x0001__x0001__x0001__x0001__x0001_@_x0001__x0001__x0001__x0001__x0001__x0001__x0014_@_x0001__x0001__x0001__x0001__x0001__x0001__x0010_@_x0001__x0001__x0001__x0001__x0001__x0001__x001C_@_x0001__x0001__x0001__x0001__x0001__x0001__x0010_@_x0001__x0001__x0001__x0001__x0001__x0001_ @_x0001__x0001__x0001__x0001__x0001__x0001__x0014_@_x0001__x0001__x0001__x0001__x0001__x0001__x0001_@_x0001__x0001__x0001__x0001__x0001__x0001__x0010_@_x0001__x0001__x0001__x0001__x0001__x0001__x0018_@_x0001__x0001__x0001__x0001__x0001__x0001__x0008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0001_@_x0001__x0001__x0001__x0001__x0001__x0001_ @_x0001__x0001__x0001__x0001__x0001__x0001_"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&amp;@_x0001__x0001__x0001__x0001__x0001__x0002__x0001__x0001__x0008_@_x0001__x0001__x0001__x0001__x0001__x0001__x0018_@_x0001__x0001__x0001__x0001__x0001__x0001__x0001_@_x0001__x0001__x0001__x0001__x0001__x0001__x0018_@_x0001__x0001__x0001__x0001__x0001__x0001__x0014_@_x0001__x0001__x0001__x0001__x0001__x0001__x001C_@_x0001__x0001__x0001__x0001__x0001__x0001__x001C_@_x0001__x0001__x0001__x0001__x0001__x0001__x0001_@_x0001__x0001__x0001__x0001__x0001__x0001__x0010_@_x0001__x0001__x0001__x0001__x0001__x0001__x0010_@_x0001__x0001__x0001__x0001__x0001__x0001__x001C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0014_@_x0001__x0002__x0001__x0001__x0001__x0001__x0001__x0001__x0010_@_x0001__x0001__x0001__x0001__x0001__x0001__x0001_@_x0001__x0001__x0001__x0001__x0001__x0001__x0014_@_x0001__x0001__x0001__x0001__x0001__x0001_ð?_x0001__x0001__x0001__x0001__x0001__x0001__x0018_@_x0001__x0001__x0001__x0001__x0001__x0001__x0008_@_x0001__x0001__x0001__x0001__x0001__x0001__x0001_@_x0001__x0001__x0001__x0001__x0001__x0001__x0014_@_x0001__x0001__x0001__x0001__x0001__x0001__x0010_@_x0001__x0001__x0001__x0001__x0001__x0001__x0018_@_x0001__x0001__x0001__x0001__x0001__x0001__x0014_@_x0001__x0001__x0001__x0001__x0001__x0001_ð?_x0001__x0001__x0001__x0001__x0001__x0001__x0014_@_x0001__x0001__x0001__x0001__x0001__x0001_&amp;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0018_@_x0001__x0001__x0001__x0001__x0001__x0001__x0014_@_x0001__x0001__x0001__x0001__x0001__x0001__x001C_@_x0001__x0001__x0001__x0001__x0001__x0001__x0008_@_x0001__x0001__x0001__x0001__x0001__x0001__x001C_@_x0001__x0001__x0001__x0001__x0001__x0001__x0014_@_x0001__x0001__x0001__x0001__x0001__x0001__x0010_@_x0001__x0001__x0001__x0001__x0001__x0001__x0008_@_x0001__x0001__x0001__x0001__x0001__x0001__x0001_@_x0001__x0001__x0001__x0001__x0001__x0001__x0018_@_x0001__x0001__x0001__x0001__x0001__x0001__x0018_@_x0001__x0001__x0001__x0001__x0001__x0001__x0008_@_x0001__x0001__x0001__x0001__x0001__x0002__x0001__x0001__x0008_@_x0001__x0001__x0001__x0001__x0001__x0001__x0001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 @_x0001__x0001__x0001__x0001__x0001__x0001__x0008_@_x0001__x0001__x0001__x0001__x0001__x0001_ 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ð?_x0001__x0001__x0001__x0001__x0001__x0001__x001C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0001__x001C_@_x0001__x0001__x0001__x0001__x0001__x0001__x0014_@_x0001__x0001__x0001__x0001__x0001__x0001__x0014_@_x0001__x0001__x0001__x0001__x0001__x0001__x0010_@_x0001__x0001__x0001__x0001__x0001__x0001__x0014_@_x0001__x0002_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001C_@_x0001__x0001__x0001__x0001__x0001__x0001__x0008_@_x0001__x0001__x0001__x0001__x0001__x0001__x0010_@_x0001__x0001__x0001__x0001__x0001__x0001__x0018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_x0018_@_x0001__x0001__x0001__x0001__x0001__x0001__x0001_@_x0001__x0001__x0001__x0001__x0001__x0001__x0010_@_x0001__x0001__x0001__x0001__x0001__x0001__x0018_@_x0001__x0001__x0001__x0001__x0001__x0002__x0001__x0001__x0001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0010_@_x0001__x0001__x0001__x0001__x0001__x0001_ @_x0001__x0001__x0001__x0001__x0001__x0001__x0001_@_x0001__x0001__x0001__x0001__x0001__x0001__x0010_@_x0001__x0001__x0001__x0001__x0001__x0001__x0018_@_x0001__x0001__x0001__x0001__x0001__x0001__x0010_@_x0001__x0001__x0001__x0001__x0001__x0001__x0010_@_x0001__x0001__x0001__x0001__x0001__x0001_ð?_x0001__x0001__x0001__x0001__x0001__x0001_ @_x0001__x0001__x0001__x0001__x0001__x0001__x0001__x0001__x0001__x0001__x0001__x0001__x0001__x0001__x0010_@_x0001__x0001__x0001__x0001__x0001__x0001__x0018_@_x0001__x0001__x0001__x0001__x0001__x0001__x0008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ð?_x0001__x0001__x0001__x0001__x0001__x0001__x0018_@_x0001__x0001__x0001__x0001__x0001__x0001__x0010_@_x0001__x0001__x0001__x0001__x0001__x0001__x0010_@_x0001__x0001__x0001__x0001__x0001__x0001__x0018_@_x0001__x0001__x0001__x0001__x0001__x0001__x0018_@_x0001__x0002__x0001__x0001__x0001__x0001__x0001__x0001__x0010_@_x0001__x0001__x0001__x0001__x0001__x0001__x0010_@_x0001__x0001__x0001__x0001__x0001__x0001_ @_x0001__x0001__x0001__x0001__x0001__x0001__x0014_@_x0001__x0001__x0001__x0001__x0001__x0001__x0008_@_x0001__x0001__x0001__x0001__x0001__x0001__x0014_@_x0001__x0001__x0001__x0001__x0001__x0001__x0010_@_x0001__x0001__x0001__x0001__x0001__x0001_ 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0018_@_x0001__x0001__x0001__x0001__x0001__x0001_"@_x0001__x0001__x0001__x0001__x0001__x0001__x0014_@_x0001__x0001__x0001__x0001__x0001__x0001__x0018_@_x0001__x0001__x0001__x0001__x0001__x0001__x0010_@_x0001__x0001__x0001__x0001__x0001__x0001__x0008_@_x0001__x0001__x0001__x0001__x0001__x0001_ð?_x0001__x0001__x0001__x0001__x0001__x0001__x0001_@_x0001__x0001__x0001__x0001__x0001__x0001__x0014_@_x0001__x0001__x0001__x0001__x0001__x0001_ 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C_@_x0001__x0001__x0001__x0001__x0001__x0001__x0008_@_x0001__x0001__x0001__x0001__x0001__x0002__x0001__x0001__x0018_@_x0001__x0001__x0001__x0001__x0001__x0001__x0014_@_x0001__x0001__x0001__x0001__x0001__x0001__x0014_@_x0001__x0001__x0001__x0001__x0001__x0001__x0010_@_x0001__x0001__x0001__x0001__x0001__x0001_ð?_x0001__x0001__x0001__x0001__x0001__x0001__x0014_@_x0001__x0001__x0001__x0001__x0001__x0001__x0010_@_x0001__x0001__x0001__x0001__x0001__x0001__x0014_@_x0001__x0001__x0001__x0001__x0001__x0001__x001C_@_x0001__x0001__x0001__x0001__x0001__x0001__x0018_@_x0001__x0001__x0001__x0001__x0001__x0001__x0008_@_x0001__x0001__x0001__x0001__x0001__x0001__x0008_@_x0001__x0001__x0001__x0001__x0001__x0001__x001C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0018_@_x0001__x0001__x0001__x0001__x0001__x0001__x001C_@_x0001__x0001__x0001__x0001__x0001__x0001__x0010_@_x0001__x0001__x0001__x0001__x0001__x0001__x0014_@_x0001__x0001__x0001__x0001__x0001__x0001__x0010_@_x0001__x0002__x0001__x0001__x0001__x0001__x0001__x0001__x0014_@_x0001__x0001__x0001__x0001__x0001__x0001__x0014_@_x0001__x0001__x0001__x0001__x0001__x0001__x0001_@_x0001__x0001__x0001__x0001__x0001__x0001__x0014_@_x0001__x0001__x0001__x0001__x0001__x0001__x0018_@_x0001__x0001__x0001__x0001__x0001__x0001_ð?_x0001__x0001__x0001__x0001__x0001__x0001__x0008_@_x0001__x0001__x0001__x0001__x0001__x0001__x0014_@_x0001__x0001__x0001__x0001__x0001__x0001__x0001_@_x0001__x0001__x0001__x0001__x0001__x0001__x0018_@_x0001__x0001__x0001__x0001__x0001__x0001__x001C_@_x0001__x0001__x0001__x0001__x0001__x0001__x0014_@_x0001__x0001__x0001__x0001__x0001__x0001_ð?_x0001__x0001__x0001__x0001__x0001__x0001_ð?_x0001__x0001__x0001__x0001__x0001__x0001__x0008_@_x0001__x0001__x0001__x0001__x0001__x0001__x0014_@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0014_@_x0001__x0001__x0001__x0001__x0001__x0001__x0010_@_x0001__x0001__x0001__x0001__x0001__x0001__x0008_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0002__x0001__x0001_ð?_x0001__x0001__x0001__x0001__x0001__x0001__x0010_@_x0001__x0001__x0001__x0001__x0001__x0001__x0001_@_x0001__x0001__x0001__x0001__x0001__x0001__x0001__x0001__x0001__x0001__x0001__x0001__x0001__x0001__x0001_@_x0001__x0001__x0001__x0001__x0001__x0001__x0014_@_x0001__x0001__x0001__x0001__x0001__x0001__x0001__x0001_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0001__x0001__x0001__x0001__x0001__x0001__x0001__x0001_ð?_x0001__x0001__x0001__x0001__x0001__x0001_"@_x0001__x0001__x0001__x0001__x0001__x0001__x0018_@_x0001__x0001__x0001__x0001__x0001__x0001__x001C_@_x0001__x0001__x0001__x0001__x0001__x0001__x001C_@_x0001__x0001__x0001__x0001__x0001__x0001_ð?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 @_x0001__x0001__x0001__x0001__x0001__x0001__x0001_@_x0001__x0001__x0001__x0001__x0001__x0001__x0018_@_x0001__x0001__x0001__x0001__x0001__x0001__x0001_@_x0001__x0001__x0001__x0001__x0001__x0001__x0001_@_x0001__x0001__x0001__x0001__x0001__x0001_ð?_x0001__x0002__x0001__x0001__x0001__x0001__x0001__x0001__x0008_@_x0001__x0001__x0001__x0001__x0001__x0001__x0010_@_x0001__x0001__x0001__x0001__x0001__x0001__x0008_@_x0001__x0001__x0001__x0001__x0001__x0001__x0010_@_x0001__x0001__x0001__x0001__x0001__x0001__x001C_@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0014_@_x0001__x0001__x0001__x0001__x0001__x0001__x0018_@_x0001__x0001__x0001__x0001__x0001__x0001__x0010_@_x0001__x0001__x0001__x0001__x0001__x0001__x0010_@_x0001__x0001__x0001__x0001__x0001__x0001__x0010_@_x0001__x0001__x0001__x0001__x0001__x0001_ð?_x0001__x0001__x0001__x0001__x0001__x0001__x0010_@_x0001__x0001__x0001__x0001__x0001__x0001_ð?_x0001__x0001__x0001__x0001__x0001__x0001_ @_x0001__x0001__x0001__x0001__x0001__x0001__x0010_@_x0001__x0001__x0001__x0001__x0001__x0001_ @_x0001__x0001__x0001__x0001__x0001__x0001_ @_x0001__x0001__x0001__x0001__x0001__x0001__x0018_@_x0001__x0001__x0001__x0001__x0001__x0001__x0010_@_x0001__x0001__x0001__x0001__x0001__x0001_ð?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0018_@_x0001__x0001__x0001__x0001__x0001__x0001__x0008_@_x0001__x0002_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001C_@_x0001__x0001__x0001__x0001__x0001__x0001__x0018_@_x0001__x0001__x0001__x0001__x0001__x0001__x0001__x0001__x0001__x0001__x0001__x0001__x0001__x0001__x0001__x0001__x0001__x0001__x0001__x0001__x0001__x0001__x0010_@_x0001__x0001__x0001__x0001__x0001__x0001__x0014_@_x0001__x0001__x0001__x0001__x0001__x0001__x001C_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0002__x0001__x0001__x0018_@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ð?_x0001__x0001__x0001__x0001__x0001__x0001__x0010_@_x0001__x0001__x0001__x0001__x0001__x0001__x0018_@_x0001__x0001__x0001__x0001__x0001__x0001__x0001_@_x0001__x0001__x0001__x0001__x0001__x0001_ð?_x0001__x0001__x0001__x0001__x0001__x0001__x0010_@_x0001__x0001__x0001__x0001__x0001__x0001__x0018_@_x0001__x0001__x0001__x0001__x0001__x0001__x0014_@_x0001__x0001__x0001__x0001__x0001__x0001__x0010_@_x0001__x0001__x0001__x0001__x0001__x0001__x0018_@_x0001__x0001__x0001__x0001__x0001__x0001_"@_x0001__x0001__x0001__x0001__x0001__x0001__x001C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0008_@_x0001__x0001__x0001__x0001__x0001__x0001__x0018_@_x0001__x0001__x0001__x0001__x0001__x0001__x0014_@_x0001__x0001__x0001__x0001__x0001__x0001__x0018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001C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0018_@_x0001__x0001__x0001__x0001__x0001__x0001__x0014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0018_@_x0001__x0001__x0001__x0001__x0001__x0001__x0018_@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"@_x0001__x0001__x0001__x0001__x0001__x0001__x0010_@_x0001__x0001__x0001__x0001__x0001__x0001__x001C_@_x0001__x0001__x0001__x0001__x0001__x0001__x0001__x0001_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0018_@_x0001__x0001__x0001__x0001__x0001__x0001__x0018_@_x0001__x0001__x0001__x0001__x0001__x0001__x0001_@_x0001__x0001__x0001__x0001__x0001__x0001__x001C_@_x0001__x0001__x0001__x0001__x0001__x0001__x0001_@_x0001__x0001__x0001__x0001__x0001__x0001_ð?_x0001__x0001__x0001__x0001__x0001__x0001__x0018_@_x0001__x0001__x0001__x0001__x0001__x0001_ @_x0001__x0001__x0001__x0001__x0001__x0001__x0008_@_x0001__x0001__x0001__x0001__x0001__x0001__x0008_@_x0001__x0001__x0001__x0001__x0001__x0001__x0018_@_x0001__x0001__x0001__x0001__x0001__x0001__x001C_@_x0001__x0001__x0001__x0001__x0001__x0001__x0010_@_x0001__x0001__x0001__x0001__x0001__x0001__x0018_@_x0001__x0001__x0001__x0001__x0001__x0001__x0008_@_x0001__x0002__x0001__x0001__x0001__x0001__x0001__x0001_ð?_x0001__x0001__x0001__x0001__x0001__x0001__x0014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0018_@_x0001__x0001__x0001__x0001__x0001__x0001__x0010_@_x0001__x0001__x0001__x0001__x0001__x0001__x0010_@_x0001__x0001__x0001__x0001__x0001__x0001_ð?_x0001__x0001__x0001__x0001__x0001__x0001__x0001_@_x0001__x0001__x0001__x0001__x0001__x0001__x0014_@_x0001__x0001__x0001__x0001__x0001__x0001__x001C_@_x0001__x0001__x0001__x0001__x0001__x0001__x0008_@_x0001__x0001__x0001__x0001__x0001__x0001__x0010_@_x0001__x0001__x0001__x0001__x0001__x0001_ð?_x0001__x0001__x0001__x0001__x0001__x0001__x0014_@_x0001__x0001__x0001__x0001__x0001__x0001__x0018_@_x0001__x0001__x0001__x0001__x0001__x0001_ð?_x0001__x0001__x0001__x0001__x0001__x0001__x0010_@_x0001__x0001__x0001__x0001__x0001__x0001__x0008_@_x0001__x0001__x0001__x0001__x0001__x0001_ @_x0001__x0001__x0001__x0001__x0001__x0002__x0001__x0001__x0014_@_x0001__x0001__x0001__x0001__x0001__x0001__x0018_@_x0001__x0001__x0001__x0001__x0001__x0001_ð?_x0001__x0001__x0001__x0001__x0001__x0001__x0014_@_x0001__x0001__x0001__x0001__x0001__x0001__x0018_@_x0001__x0001__x0001__x0001__x0001__x0001__x0008_@_x0001__x0001__x0001__x0001__x0001__x0001__x001C_@_x0001__x0001__x0001__x0001__x0001__x0001__x0010_@_x0001__x0001__x0001__x0001__x0001__x0001__x0001_@_x0001__x0001__x0001__x0001__x0001__x0001__x0001_@_x0001__x0001__x0001__x0001__x0001__x0001_ 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0001_@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0001__x0008_@_x0001__x0001__x0001__x0001__x0001__x0001__x0010_@_x0001__x0001__x0001__x0001__x0001__x0001_ð?_x0001__x0001__x0001__x0001__x0001__x0001__x001C_@_x0001__x0001__x0001__x0001__x0001__x0001__x0008_@_x0001__x0001__x0001__x0001__x0001__x0001__x0014_@_x0001__x0001__x0001__x0001__x0001__x0001__x0018_@_x0001__x0001__x0001__x0001__x0001__x0001__x0001_@</t>
  </si>
  <si>
    <t>c38193b7a7878f4fcfab385edf1e988e_x0001__x0002__x0001__x0001__x0001__x0001__x0001__x0001__x0014_@_x0001__x0001__x0001__x0001__x0001__x0001__x001C_@_x0001__x0001__x0001__x0001__x0001__x0001__x0014_@_x0001__x0001__x0001__x0001__x0001__x0001__x001C_@_x0001__x0001__x0001__x0001__x0001__x0001__x0010_@_x0001__x0001__x0001__x0001__x0001__x0001__x0010_@_x0001__x0001__x0001__x0001__x0001__x0001__x0014_@_x0001__x0001__x0001__x0001__x0001__x0001__x0001_@_x0001__x0001__x0001__x0001__x0001__x0001__x001C_@_x0001__x0001__x0001__x0001__x0001__x0001__x0001__x0001__x0001__x0001__x0001__x0001__x0001__x0001__x0008_@_x0001__x0001__x0001__x0001__x0001__x0001__x0014_@_x0001__x0001__x0001__x0001__x0001__x0001_$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 @_x0001__x0001__x0001__x0001__x0001__x0001__x0010_@_x0001__x0001__x0001__x0001__x0001__x0001__x0001__x0001__x0001__x0001__x0001__x0001__x0001__x0001__x0018_@_x0001__x0001__x0001__x0001__x0001__x0001_&amp;@_x0001__x0001__x0001__x0001__x0001__x0001__x0008_@_x0001__x0001__x0001__x0001__x0001__x0001__x0018_@_x0001__x0001__x0001__x0001__x0001__x0001__x0014_@_x0001__x0001__x0001__x0001__x0001__x0001__x001C_@_x0001__x0001__x0001__x0001__x0001__x0002__x0001__x0001_ð?_x0001__x0001__x0001__x0001__x0001__x0001__x0014_@_x0001__x0001__x0001__x0001__x0001__x0001__x0010_@_x0001__x0001__x0001__x0001__x0001__x0001__x0001_@_x0001__x0001__x0001__x0001__x0001__x0001__x0001_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0001__x0018_@_x0001__x0001__x0001__x0001__x0001__x0001_"@_x0001__x0001__x0001__x0001__x0001__x0001_ð?_x0001__x0001__x0001__x0001__x0001__x0001__x0014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0014_@_x0001__x0001__x0001__x0001__x0001__x0001__x0001_@_x0001__x0001__x0001__x0001__x0001__x0001__x0008_@_x0001__x0001__x0001__x0001__x0001__x0001__x0018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$@_x0001__x0001__x0001__x0001__x0001__x0001__x0008_@_x0001__x0001__x0001__x0001__x0001__x0001__x0010_@_x0001__x0001__x0001__x0001__x0001__x0001__x001C_@_x0001__x0002_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0018_@_x0001__x0001__x0001__x0001__x0001__x0001_ @_x0001__x0001__x0001__x0001__x0001__x0001__x0001_@_x0001__x0001__x0001__x0001__x0001__x0001__x0010_@_x0001__x0001__x0001__x0001__x0001__x0001__x0018_@_x0001__x0001__x0001__x0001__x0001__x0001__x0001_@_x0001__x0001__x0001__x0001__x0001__x0001__x0010_@_x0001__x0001__x0001__x0001__x0001__x0001_ @_x0001__x0001__x0001__x0001__x0001__x0001__x0018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_x0018_@_x0001__x0001__x0001__x0001__x0001__x0001__x001C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0002__x0001__x0001__x0010_@_x0001__x0001__x0001__x0001__x0001__x0001__x0018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ð?_x0001__x0001__x0001__x0001__x0001__x0001__x001C_@_x0001__x0001__x0001__x0001__x0001__x0001__x0010_@_x0001__x0001__x0001__x0001__x0001__x0001__x0010_@_x0001__x0001__x0001__x0001__x0001__x0001__x0008_@_x0001__x0001__x0001__x0001__x0001__x0001__x0001_@_x0001__x0001__x0001__x0001__x0001__x0001__x001C_@_x0001__x0001__x0001__x0001__x0001__x0001__x001C_@_x0001__x0001__x0001__x0001__x0001__x0001__x0014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 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0018_@_x0001__x0001__x0001__x0001__x0001__x0002__x0001__x0001_ð?_x0001__x0001__x0001__x0001__x0001__x0001__x0008_@_x0001__x0001__x0001__x0001__x0001__x0001__x0008_@_x0001__x0001__x0001__x0001__x0001__x0001__x0014_@_x0001__x0001__x0001__x0001__x0001__x0001__x0001__x0001__x0001__x0001__x0001__x0001__x0001__x0001__x001C_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0018_@_x0001__x0001__x0001__x0001__x0001__x0001__x0001_@_x0001__x0001__x0001__x0001__x0001__x0001__x0014_@_x0001__x0001__x0001__x0001__x0001__x0001_"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"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C_@_x0001__x0001__x0001__x0001__x0001__x0001__x001C_@_x0001__x0002_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0018_@_x0001__x0001__x0001__x0001__x0001__x0001__x0008_@_x0001__x0001__x0001__x0001__x0001__x0001_ð?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_x0014_@_x0001__x0001__x0001__x0001__x0001__x0001_ @_x0001__x0001__x0001__x0001__x0001__x0001__x0014_@_x0001__x0001__x0001__x0001__x0001__x0001__x0018_@_x0001__x0001__x0001__x0001__x0001__x0001_ð?_x0001__x0001__x0001__x0001__x0001__x0001__x0010_@_x0001__x0001__x0001__x0001__x0001__x0001__x0008_@_x0001__x0001__x0001__x0001__x0001__x0001_ð?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0002__x0001__x0001__x001C_@_x0001__x0001__x0001__x0001__x0001__x0001__x0010_@_x0001__x0001__x0001__x0001__x0001__x0001__x0008_@_x0001__x0001__x0001__x0001__x0001__x0001__x0014_@_x0001__x0001__x0001__x0001__x0001__x0001__x001C_@_x0001__x0001__x0001__x0001__x0001__x0001__x0018_@_x0001__x0001__x0001__x0001__x0001__x0001__x0008_@_x0001__x0001__x0001__x0001__x0001__x0001__x0014_@_x0001__x0001__x0001__x0001__x0001__x0001_"@_x0001__x0001__x0001__x0001__x0001__x0001__x0001_@_x0001__x0001__x0001__x0001__x0001__x0001__x0001_@_x0001__x0001__x0001__x0001__x0001__x0001__x0008_@_x0001__x0001__x0001__x0001__x0001__x0001__x0010_@_x0001__x0001__x0001__x0001__x0001__x0001_ @_x0001__x0001__x0001__x0001__x0001__x0001_"@_x0001__x0001__x0001__x0001__x0001__x0001_"@_x0001__x0001__x0001__x0001__x0001__x0001__x0018_@_x0001__x0001__x0001__x0001__x0001__x0001_ð?_x0001__x0001__x0001__x0001__x0001__x0001__x0008_@_x0001__x0001__x0001__x0001__x0001__x0001__x0010_@_x0001__x0001__x0001__x0001__x0001__x0001__x0018_@_x0001__x0001__x0001__x0001__x0001__x0001__x0001_@_x0001__x0001__x0001__x0001__x0001__x0001__x0014_@_x0001__x0001__x0001__x0001__x0001__x0001__x0014_@_x0001__x0001__x0001__x0001__x0001__x0001_ @_x0001__x0001__x0001__x0001__x0001__x0001__x001C_@_x0001__x0001__x0001__x0001__x0001__x0001__x0001__x0001__x0001__x0001__x0001__x0001__x0001__x0001__x0018_@_x0001__x0001__x0001__x0001__x0001__x0001_ð?_x0001__x0001__x0001__x0001__x0001__x0001__x0001__x0001__x0001__x0001__x0001__x0001__x0001__x0001__x0010_@_x0001__x0001__x0001__x0001__x0001__x0001__x0010_@_x0001__x0002__x0001__x0001__x0001__x0001__x0001__x0001__x0010_@_x0001__x0001__x0001__x0001__x0001__x0001__x0008_@_x0001__x0001__x0001__x0001__x0001__x0001__x0014_@_x0001__x0001__x0001__x0001__x0001__x0001__x001C_@_x0001__x0001__x0001__x0001__x0001__x0001__x001C_@_x0001__x0001__x0001__x0001__x0001__x0001__x0001_@_x0001__x0001__x0001__x0001__x0001__x0001__x0001_@_x0001__x0001__x0001__x0001__x0001__x0001__x0018_@_x0001__x0001__x0001__x0001__x0001__x0001_ð?_x0001__x0001__x0001__x0001__x0001__x0001__x0014_@_x0001__x0001__x0001__x0001__x0001__x0001__x001C_@_x0001__x0001__x0001__x0001__x0001__x0001__x0014_@_x0001__x0001__x0001__x0001__x0001__x0001_ @_x0001__x0001__x0001__x0001__x0001__x0001__x0014_@_x0001__x0001__x0001__x0001__x0001__x0001__x0014_@_x0001__x0001__x0001__x0001__x0001__x0001__x0010_@_x0001__x0001__x0001__x0001__x0001__x0001__x0014_@_x0001__x0001__x0001__x0001__x0001__x0001_ð?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0018_@_x0001__x0001__x0001__x0001__x0001__x0001__x0001_@_x0001__x0001__x0001__x0001__x0001__x0001__x0014_@_x0001__x0001__x0001__x0001__x0001__x0001__x0008_@_x0001__x0001__x0001__x0001__x0001__x0002__x0001__x0001__x001C_@_x0001__x0001__x0001__x0001__x0001__x0001__x0010_@_x0001__x0001__x0001__x0001__x0001__x0001__x0008_@_x0001__x0001__x0001__x0001__x0001__x0001__x0001_@_x0001__x0001__x0001__x0001__x0001__x0001__x0014_@_x0001__x0001__x0001__x0001__x0001__x0001__x0018_@_x0001__x0001__x0001__x0001__x0001__x0001__x0001_@_x0001__x0001__x0001__x0001__x0001__x0001__x0010_@_x0001__x0001__x0001__x0001__x0001__x0001__x0010_@_x0001__x0001__x0001__x0001__x0001__x0001_ 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001C_@_x0001__x0001__x0001__x0001__x0001__x0001__x0001_@_x0001__x0001__x0001__x0001__x0001__x0001__x0008_@_x0001__x0001__x0001__x0001__x0001__x0001__x0008_@_x0001__x0001__x0001__x0001__x0001__x0001_ @_x0001__x0001__x0001__x0001__x0001__x0001__x0001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0010_@_x0001__x0002__x0001__x0001__x0001__x0001__x0001__x0001__x0001_@_x0001__x0001__x0001__x0001__x0001__x0001__x0001__x0001__x0001__x0001__x0001__x0001__x0001__x0001__x0001_@_x0001__x0001__x0001__x0001__x0001__x0001__x0014_@_x0001__x0001__x0001__x0001__x0001__x0001__x001C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"@_x0001__x0001__x0001__x0001__x0001__x0001__x0010_@_x0001__x0001__x0001__x0001__x0001__x0001__x0014_@_x0001__x0001__x0001__x0001__x0001__x0001__x0018_@_x0001__x0001__x0001__x0001__x0001__x0001__x0014_@_x0001__x0001__x0001__x0001__x0001__x0001__x0010_@_x0001__x0001__x0001__x0001__x0001__x0001_ @_x0001__x0001__x0001__x0001__x0001__x0001__x0008_@_x0001__x0001__x0001__x0001__x0001__x0001__x0014_@_x0001__x0001__x0001__x0001__x0001__x0001_ @_x0001__x0001__x0001__x0001__x0001__x0001__x0008_@_x0001__x0001__x0001__x0001__x0001__x0001__x0008_@_x0001__x0001__x0001__x0001__x0001__x0001_ @_x0001__x0001__x0001__x0001__x0001__x0001__x0018_@_x0001__x0001__x0001__x0001__x0001__x0001__x0008_@_x0001__x0001__x0001__x0001__x0001__x0001__x0010_@_x0001__x0001__x0001__x0001__x0001__x0001__x0014_@_x0001__x0001__x0001__x0001__x0001__x0001__x0001_@_x0001__x0001__x0001__x0001__x0001__x0001_ @_x0001__x0001__x0001__x0001__x0001__x0001__x0001_@_x0001__x0001__x0001__x0001__x0001__x0001__x0014_@_x0001__x0001__x0001__x0001__x0001__x0002__x0001__x0001__x0010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0018_@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0018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 @_x0001__x0001__x0001__x0001__x0001__x0001__x0018_@_x0001__x0001__x0001__x0001__x0001__x0001_ð?_x0001__x0001__x0001__x0001__x0001__x0001__x0008_@_x0001__x0001__x0001__x0001__x0001__x0001__x0010_@_x0001__x0002__x0001__x0001__x0001__x0001__x0001__x0001__x0001_@_x0001__x0001__x0001__x0001__x0001__x0001__x0018_@_x0001__x0001__x0001__x0001__x0001__x0001__x0014_@_x0001__x0001__x0001__x0001__x0001__x0001__x0010_@_x0001__x0001__x0001__x0001__x0001__x0001__x0010_@_x0001__x0001__x0001__x0001__x0001__x0001__x0008_@_x0001__x0001__x0001__x0001__x0001__x0001__x001C_@_x0001__x0001__x0001__x0001__x0001__x0001_ð?_x0001__x0001__x0001__x0001__x0001__x0001__x0008_@_x0001__x0001__x0001__x0001__x0001__x0001_ @_x0001__x0001__x0001__x0001__x0001__x0001__x001C_@_x0001__x0001__x0001__x0001__x0001__x0001__x0014_@_x0001__x0001__x0001__x0001__x0001__x0001_ð?_x0001__x0001__x0001__x0001__x0001__x0001__x0014_@_x0001__x0001__x0001__x0001__x0001__x0001__x0014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0002__x0001__x0001__x0010_@_x0001__x0001__x0001__x0001__x0001__x0001_ð?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0001__x0001__x0001__x0001__x0001__x0001__x0001__x0001__x0001_@_x0001__x0001__x0001__x0001__x0001__x0001__x0014_@_x0001__x0001__x0001__x0001__x0001__x0001__x0014_@_x0001__x0001__x0001__x0001__x0001__x0001__x0001_@_x0001__x0001__x0001__x0001__x0001__x0001__x0010_@_x0001__x0001__x0001__x0001__x0001__x0001__x0014_@_x0001__x0001__x0001__x0001__x0001__x0001__x0008_@_x0001__x0001__x0001__x0001__x0001__x0001__x0018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_x0010_@_x0001__x0001__x0001__x0001__x0001__x0001__x0008_@_x0001__x0002__x0001__x0001__x0001__x0001__x0001__x0001__x0018_@_x0001__x0001__x0001__x0001__x0001__x0001_ð?_x0001__x0001__x0001__x0001__x0001__x0001__x0010_@_x0001__x0001__x0001__x0001__x0001__x0001__x0001_@_x0001__x0001__x0001__x0001__x0001__x0001__x0018_@_x0001__x0001__x0001__x0001__x0001__x0001__x001C_@_x0001__x0001__x0001__x0001__x0001__x0001__x0010_@_x0001__x0001__x0001__x0001__x0001__x0001__x0014_@_x0001__x0001__x0001__x0001__x0001__x0001_$@_x0001__x0001__x0001__x0001__x0001__x0001__x0001_@_x0001__x0001__x0001__x0001__x0001__x0001__x0010_@_x0001__x0001__x0001__x0001__x0001__x0001__x001C_@_x0001__x0001__x0001__x0001__x0001__x0001__x0001_@_x0001__x0001__x0001__x0001__x0001__x0001_ð?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_x0014_@_x0001__x0001__x0001__x0001__x0001__x0001__x0001_@_x0001__x0001__x0001__x0001__x0001__x0001__x0018_@_x0001__x0001__x0001__x0001__x0001__x0001__x001C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0010_@_x0001__x0001__x0001__x0001__x0001__x0001_ @_x0001__x0001__x0001__x0001__x0001__x0001__x001C_@_x0001__x0001__x0001__x0001__x0001__x0002__x0001__x0001_$@_x0001__x0001__x0001__x0001__x0001__x0001_ @_x0001__x0001__x0001__x0001__x0001__x0001__x0001_@_x0001__x0001__x0001__x0001__x0001__x0001__x0014_@_x0001__x0001__x0001__x0001__x0001__x0001__x0010_@_x0001__x0001__x0001__x0001__x0001__x0001_"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0014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&amp;'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&amp;_x0001__x0004_&amp;&amp;_x0002__x0004_&amp;&amp;_x0003__x0004_&amp;&amp;_x0004__x0004_&amp;&amp;_x0005__x0004_&amp;&amp;_x0006__x0004_&amp;&amp;_x0007__x0004_&amp;&amp;_x0008__x0004_&amp;&amp;	_x0004_&amp;&amp;'_x0004_&amp;&amp;_x000B__x0004_&amp;&amp;_x000C__x0004_&amp;&amp;_x000D__x0004_&amp;&amp;_x000E__x0004_&amp;&amp;_x000F__x0004_&amp;&amp;_x0010__x0004_&amp;&amp;_x0011__x0004_&amp;&amp;_x0012__x0004_&amp;&amp;_x0013__x0004_&amp;&amp;_x0014__x0004_&amp;&amp;_x0015__x0004_&amp;&amp;_x0016__x0004_&amp;&amp;_x0017__x0004_&amp;&amp;_x0018__x0004_&amp;&amp;_x0019__x0004_&amp;&amp;_x001A__x0004_&amp;&amp;_x001B__x0004_&amp;&amp;_x001C__x0004_&amp;&amp;_x001D__x0004_&amp;&amp;_x001E__x0004_&amp;&amp;_x001F__x0004_&amp;&amp; _x0004_&amp;&amp;!_x0004_&amp;&amp;"_x0004_&amp;&amp;#_x0004_&amp;&amp;$_x0004_&amp;&amp;%_x0004_&amp;&amp;_x0001__x0002_&amp;_x0004__x0001__x0001_'_x0004__x0001__x0001_(_x0004__x0001__x0001_)_x0004__x0001__x0001_*_x0004__x0001__x0001_+_x0004__x0001__x0001_,_x0004__x0001__x0001_-_x0004__x0001__x0001_._x0004__x0001__x0001_/_x0004__x0001__x0001_0_x0004__x0001__x0001_1_x0004__x0001__x0001_2_x0004__x0001__x0001_3_x0004__x0001__x0001_4_x0004__x0001__x0001_5_x0004__x0001__x0001_6_x0004__x0001__x0001_7_x0004__x0001__x0001_8_x0004__x0001__x0001_9_x0004__x0001__x0001_:_x0004__x0001__x0001_;_x0004__x0001__x0001_&lt;_x0004__x0001__x0001_=_x0004__x0001__x0001_&gt;_x0004__x0001__x0001_?_x0004__x0001__x0001_@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W_x0004__x0001__x0001_X_x0004__x0001__x0001_Y_x0004__x0001__x0001_Z_x0004__x0001__x0001_[_x0004__x0001__x0001_\_x0004__x0001__x0001_]_x0004__x0001__x0001_^_x0004__x0001__x0001___x0004__x0001__x0001_`_x0004__x0001__x0001_a_x0004__x0001__x0001_b_x0004__x0001__x0001_c_x0004__x0001__x0001_d_x0004__x0001__x0001__x0001__x0002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w_x0004__x0001__x0001_x_x0004__x0001__x0001_y_x0004__x0001__x0001_z_x0004__x0001__x0001_{_x0004__x0001__x0001_|_x0004__x0001__x0001_~_x0004__x0001__x0001_ýÿÿÿ_x0004__x0001__x0001__x0004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_x0018_@_x0001__x0001__x0001__x0001__x0001__x0001__x0010_@_x0001__x0001__x0001__x0001__x0001__x0001_ð?_x0001__x0001__x0001__x0001__x0001__x0001_ 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0018_@_x0001__x0001__x0001__x0001__x0001__x0001__x0018_@_x0001__x0001__x0001__x0001__x0001__x0001_ð?_x0001__x0001__x0001__x0001__x0001__x0001_ @_x0001__x0001__x0001__x0001__x0001__x0001__x0018_@_x0001__x0001__x0001__x0001__x0001__x0001__x0018_@_x0001__x0001__x0001__x0001__x0001__x0002__x0001__x0001_ @_x0001__x0001__x0001__x0001__x0001__x0001__x0001_@_x0001__x0001__x0001__x0001__x0001__x0001__x0010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_x0014_@_x0001__x0001__x0001__x0001__x0001__x0001_ @_x0001__x0001__x0001__x0001__x0001__x0001__x0001_@_x0001__x0001__x0001__x0001__x0001__x0001__x0018_@_x0001__x0001__x0001__x0001__x0001__x0001__x0010_@_x0001__x0001__x0001__x0001__x0001__x0001__x0001_@_x0001__x0001__x0001__x0001__x0001__x0001__x0001__x0001__x0001__x0001__x0001__x0001__x0001__x0001__x0018_@_x0001__x0001__x0001__x0001__x0001__x0001_ð?_x0001__x0001__x0001__x0001__x0001__x0001__x0008_@_x0001__x0001__x0001__x0001__x0001__x0001__x0001_@_x0001__x0001__x0001__x0001__x0001__x0001__x0018_@_x0001__x0002__x0001__x0001__x0001__x0001__x0001__x0001__x0008_@_x0001__x0001__x0001__x0001__x0001__x0001__x0018_@_x0001__x0001__x0001__x0001__x0001__x0001__x0014_@_x0001__x0001__x0001__x0001__x0001__x0001__x0010_@_x0001__x0001__x0001__x0001__x0001__x0001_ @_x0001__x0001__x0001__x0001__x0001__x0001__x0014_@_x0001__x0001__x0001__x0001__x0001__x0001__x0001__x0001__x0001__x0001__x0001__x0001__x0001__x0001__x0010_@_x0001__x0001__x0001__x0001__x0001__x0001__x0010_@_x0001__x0001__x0001__x0001__x0001__x0001__x0014_@_x0001__x0001__x0001__x0001__x0001__x0001__x0014_@_x0001__x0001__x0001__x0001__x0001__x0001__x0018_@_x0001__x0001__x0001__x0001__x0001__x0001__x001C_@_x0001__x0001__x0001__x0001__x0001__x0001_$@_x0001__x0001__x0001__x0001__x0001__x0001__x001C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0018_@_x0001__x0001__x0001__x0001__x0001__x0001__x0010_@_x0001__x0001__x0001__x0001__x0001__x0001_ð?_x0001__x0001__x0001__x0001__x0001__x0001_ð?_x0001__x0001__x0001__x0001__x0001__x0001__x0008_@_x0001__x0001__x0001__x0001__x0001__x0001__x0018_@_x0001__x0001__x0001__x0001__x0001__x0001_"@_x0001__x0001__x0001__x0001__x0001__x0001__x0001_@_x0001__x0001__x0001__x0001__x0001__x0001__x0001_@_x0001__x0001__x0001__x0001__x0001__x0001__x0010_@_x0001__x0001__x0001__x0001__x0001__x0001_ @_x0001__x0001__x0001__x0001__x0001__x0002__x0001__x0001__x0010_@_x0001__x0001__x0001__x0001__x0001__x0001__x0018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ð?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ð?_x0001__x0001__x0001__x0001__x0001__x0001_"@_x0001__x0001__x0001__x0001__x0001__x0001__x0008_@_x0001__x0001__x0001__x0001__x0001__x0001__x0014_@_x0001__x0001__x0001__x0001__x0001__x0001__x0018_@_x0001__x0001__x0001__x0001__x0001__x0001_ @_x0001__x0001__x0001__x0001__x0001__x0001__x0008_@_x0001__x0001__x0001__x0001__x0001__x0001_ @_x0001__x0001__x0001__x0001__x0001__x0001__x0001_@_x0001__x0001__x0001__x0001__x0001__x0001__x0008_@_x0001__x0001__x0001__x0001__x0001__x0001__x001C_@_x0001__x0001__x0001__x0001__x0001__x0001__x0014_@_x0001__x0001__x0001__x0001__x0001__x0001__x0008_@_x0001__x0002_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001C_@_x0001__x0001__x0001__x0001__x0001__x0001__x0018_@_x0001__x0001__x0001__x0001__x0001__x0001__x0010_@_x0001__x0001__x0001__x0001__x0001__x0001__x0014_@_x0001__x0001__x0001__x0001__x0001__x0001__x0008_@_x0001__x0001__x0001__x0001__x0001__x0001__x0001_@_x0001__x0001__x0001__x0001__x0001__x0001_"@_x0001__x0001__x0001__x0001__x0001__x0001__x0014_@_x0001__x0001__x0001__x0001__x0001__x0001__x0010_@_x0001__x0001__x0001__x0001__x0001__x0001__x0001_@_x0001__x0001__x0001__x0001__x0001__x0001_(@_x0001__x0001__x0001__x0001__x0001__x0001__x0018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0014_@_x0001__x0001__x0001__x0001__x0001__x0001__x0018_@_x0001__x0001__x0001__x0001__x0001__x0001_ð?_x0001__x0001__x0001__x0001__x0001__x0001__x0010_@_x0001__x0001__x0001__x0001__x0001__x0001__x0008_@_x0001__x0001__x0001__x0001__x0001__x0001__x0014_@_x0001__x0001__x0001__x0001__x0001__x0001__x0008_@_x0001__x0001__x0001__x0001__x0001__x0002__x0001__x0001__x0014_@_x0001__x0001__x0001__x0001__x0001__x0001__x0014_@_x0001__x0001__x0001__x0001__x0001__x0001__x0018_@_x0001__x0001__x0001__x0001__x0001__x0001__x0018_@_x0001__x0001__x0001__x0001__x0001__x0001__x0014_@_x0001__x0001__x0001__x0001__x0001__x0001_ð?_x0001__x0001__x0001__x0001__x0001__x0001__x0018_@_x0001__x0001__x0001__x0001__x0001__x0001__x0008_@_x0001__x0001__x0001__x0001__x0001__x0001__x0008_@_x0001__x0001__x0001__x0001__x0001__x0001__x001C_@_x0001__x0001__x0001__x0001__x0001__x0001__x0008_@_x0001__x0001__x0001__x0001__x0001__x0001_"@_x0001__x0001__x0001__x0001__x0001__x0001__x0010_@_x0001__x0001__x0001__x0001__x0001__x0001__x0008_@_x0001__x0001__x0001__x0001__x0001__x0001__x0014_@_x0001__x0001__x0001__x0001__x0001__x0001__x0001_@_x0001__x0001__x0001__x0001__x0001__x0001_ @_x0001__x0001__x0001__x0001__x0001__x0001__x0010_@_x0001__x0001__x0001__x0001__x0001__x0001__x0014_@_x0001__x0001__x0001__x0001__x0001__x0001__x0001_@_x0001__x0001__x0001__x0001__x0001__x0001__x0001_@_x0001__x0001__x0001__x0001__x0001__x0001__x0018_@_x0001__x0001__x0001__x0001__x0001__x0001__x0001_@_x0001__x0001__x0001__x0001__x0001__x0001_ @_x0001__x0001__x0001__x0001__x0001__x0001__x001C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0014_@_x0001__x0002__x0001__x0001__x0001__x0001__x0001__x0001__x0001_@_x0001__x0001__x0001__x0001__x0001__x0001__x0001_@_x0001__x0001__x0001__x0001__x0001__x0001__x0010_@_x0001__x0001__x0001__x0001__x0001__x0001__x001C_@_x0001__x0001__x0001__x0001__x0001__x0001__x0014_@_x0001__x0001__x0001__x0001__x0001__x0001__x001C_@_x0001__x0001__x0001__x0001__x0001__x0001__x0001__x0001_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0002__x0001__x0001__x0010_@_x0001__x0001__x0001__x0001__x0001__x0001__x0001_@_x0001__x0001__x0001__x0001__x0001__x0001_ @_x0001__x0001__x0001__x0001__x0001__x0001__x0010_@_x0001__x0001__x0001__x0001__x0001__x0001__x0010_@_x0001__x0001__x0001__x0001__x0001__x0001__x0014_@_x0001__x0001__x0001__x0001__x0001__x0001__x0001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001C_@_x0001__x0001__x0001__x0001__x0001__x0001__x001C_@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_x001C_@_x0001__x0001__x0001__x0001__x0001__x0001__x0014_@_x0001__x0001__x0001__x0001__x0001__x0001__x0010_@_x0001__x0001__x0001__x0001__x0001__x0001__x0018_@_x0001__x0001__x0001__x0001__x0001__x0001__x0014_@_x0001__x0001__x0001__x0001__x0001__x0001__x001C_@_x0001__x0001__x0001__x0001__x0001__x0001__x0001_@_x0001__x0001__x0001__x0001__x0001__x0001__x0014_@_x0001__x0001__x0001__x0001__x0001__x0001__x0014_@_x0001__x0001__x0001__x0001__x0001__x0001__x0018_@_x0001__x0001__x0001__x0001__x0001__x0001__x0001__x0001__x0001__x0002__x0001__x0001__x0001__x0001__x0001__x0001__x0010_@_x0001__x0001__x0001__x0001__x0001__x0001_ð?_x0001__x0001__x0001__x0001__x0001__x0001__x0018_@_x0001__x0001__x0001__x0001__x0001__x0001__x0014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0001_@_x0001__x0001__x0001__x0001__x0001__x0001__x0010_@_x0001__x0001__x0001__x0001__x0001__x0001__x0014_@_x0001__x0001__x0001__x0001__x0001__x0002__x0001__x0001__x0008_@_x0001__x0001__x0001__x0001__x0001__x0001__x0010_@_x0001__x0001__x0001__x0001__x0001__x0001__x0008_@_x0001__x0001__x0001__x0001__x0001__x0001__x001C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"@_x0001__x0001__x0001__x0001__x0001__x0001_ @_x0001__x0001__x0001__x0001__x0001__x0001_ð?_x0001__x0001__x0001__x0001__x0001__x0001_ð?_x0001__x0001__x0001__x0001__x0001__x0001__x0018_@_x0001__x0001__x0001__x0001__x0001__x0001__x0018_@_x0001__x0001__x0001__x0001__x0001__x0001__x0018_@_x0001__x0001__x0001__x0001__x0001__x0001__x001C_@_x0001__x0001__x0001__x0001__x0001__x0001__x0001_@_x0001__x0001__x0001__x0001__x0001__x0001__x0008_@_x0001__x0001__x0001__x0001__x0001__x0001__x001C_@_x0001__x0002__x0001__x0001__x0001__x0001__x0001__x0001__x0001_@_x0001__x0001__x0001__x0001__x0001__x0001__x0008_@_x0001__x0001__x0001__x0001__x0001__x0001__x0010_@_x0001__x0001__x0001__x0001__x0001__x0001__x0018_@_x0001__x0001__x0001__x0001__x0001__x0001__x0010_@_x0001__x0001__x0001__x0001__x0001__x0001__x0001_@_x0001__x0001__x0001__x0001__x0001__x0001__x0014_@_x0001__x0001__x0001__x0001__x0001__x0001__x0010_@_x0001__x0001__x0001__x0001__x0001__x0001_"@_x0001__x0001__x0001__x0001__x0001__x0001__x0001_@_x0001__x0001__x0001__x0001__x0001__x0001__x0014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_x0010_@_x0001__x0001__x0001__x0001__x0001__x0001_ @_x0001__x0001__x0001__x0001__x0001__x0001__x0008_@_x0001__x0001__x0001__x0001__x0001__x0001__x0008_@_x0001__x0001__x0001__x0001__x0001__x0001__x001C_@_x0001__x0001__x0001__x0001__x0001__x0001__x0014_@_x0001__x0001__x0001__x0001__x0001__x0001__x0001_@_x0001__x0001__x0001__x0001__x0001__x0001__x0010_@_x0001__x0001__x0001__x0001__x0001__x0001__x0018_@_x0001__x0001__x0001__x0001__x0001__x0001_ð?_x0001__x0001__x0001__x0001__x0001__x0001__x0010_@_x0001__x0001__x0001__x0001__x0001__x0001__x0008_@_x0001__x0001__x0001__x0001__x0001__x0002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0008_@_x0001__x0002__x0001__x0001__x0001__x0001__x0001__x0001__x0018_@_x0001__x0001__x0001__x0001__x0001__x0001__x0018_@_x0001__x0001__x0001__x0001__x0001__x0001__x001C_@_x0001__x0001__x0001__x0001__x0001__x0001_ð?_x0001__x0001__x0001__x0001__x0001__x0001__x0018_@_x0001__x0001__x0001__x0001__x0001__x0001__x0010_@_x0001__x0001__x0001__x0001__x0001__x0001__x0001_@_x0001__x0001__x0001__x0001__x0001__x0001__x0018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"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C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_x0010_@_x0001__x0001__x0001__x0001__x0001__x0001__x0018_@_x0001__x0001__x0001__x0001__x0001__x0001__x0008_@_x0001__x0001__x0001__x0001__x0001__x0001_ @_x0001__x0001__x0001__x0001__x0001__x0001__x0008_@_x0001__x0001__x0001__x0001__x0001__x0002__x0001__x0001__x0008_@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0018_@_x0001__x0001__x0001__x0001__x0001__x0001__x001C_@_x0001__x0001__x0001__x0001__x0001__x0001__x0008_@_x0001__x0001__x0001__x0001__x0001__x0001__x0018_@_x0001__x0001__x0001__x0001__x0001__x0001__x0001_@_x0001__x0001__x0001__x0001__x0001__x0001__x0014_@_x0001__x0001__x0001__x0001__x0001__x0001__x0018_@_x0001__x0001__x0001__x0001__x0001__x0001__x0008_@_x0001__x0001__x0001__x0001__x0001__x0001_ @_x0001__x0001__x0001__x0001__x0001__x0001__x0010_@_x0001__x0001__x0001__x0001__x0001__x0001_ @_x0001__x0001__x0001__x0001__x0001__x0001__x0008_@_x0001__x0001__x0001__x0001__x0001__x0001__x0008_@_x0001__x0001__x0001__x0001__x0001__x0001__x0008_@_x0001__x0001__x0001__x0001__x0001__x0001__x0018_@_x0001__x0001__x0001__x0001__x0001__x0001__x0010_@_x0001__x0001__x0001__x0001__x0001__x0001__x0018_@_x0001__x0001__x0001__x0001__x0001__x0001__x001C_@_x0001__x0001__x0001__x0001__x0001__x0001__x0014_@_x0001__x0001__x0001__x0001__x0001__x0001__x0010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0010_@_x0001__x0002_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0008_@_x0001__x0001__x0001__x0001__x0001__x0001__x0001__x0001_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 @_x0001__x0001__x0001__x0001__x0001__x0001__x0008_@_x0001__x0001__x0001__x0001__x0001__x0001__x0008_@_x0001__x0001__x0001__x0001__x0001__x0001__x0010_@_x0001__x0001__x0001__x0001__x0001__x0001__x0010_@_x0001__x0001__x0001__x0001__x0001__x0002__x0001__x0001__x0010_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_x0018_@_x0001__x0001__x0001__x0001__x0001__x0001_ð?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0014_@_x0001__x0001__x0001__x0001__x0001__x0001__x001C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_x0008_@_x0001__x0001__x0001__x0001__x0001__x0001__x0014_@_x0001__x0001__x0001__x0001__x0001__x0001__x0008_@_x0001__x0001__x0001__x0001__x0001__x0001__x0010_@_x0001__x0001__x0001__x0001__x0001__x0001__x0010_@_x0001__x0002__x0001__x0001__x0001__x0001__x0001__x0001__x0010_@_x0001__x0001__x0001__x0001__x0001__x0001__x0014_@_x0001__x0001__x0001__x0001__x0001__x0001__x0001_@_x0001__x0001__x0001__x0001__x0001__x0001__x0014_@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_x0001_@_x0001__x0001__x0001__x0001__x0001__x0001__x0014_@_x0001__x0001__x0001__x0001__x0001__x0001__x0010_@_x0001__x0001__x0001__x0001__x0001__x0001__x0010_@_x0001__x0001__x0001__x0001__x0001__x0001__x0018_@_x0001__x0001__x0001__x0001__x0001__x0001__x0010_@_x0001__x0001__x0001__x0001__x0001__x0001__x0018_@_x0001__x0001__x0001__x0001__x0001__x0001__x0010_@_x0001__x0001__x0001__x0001__x0001__x0001__x0018_@_x0001__x0001__x0001__x0001__x0001__x0001_ð?_x0001__x0001__x0001__x0001__x0001__x0001__x0018_@_x0001__x0001__x0001__x0001__x0001__x0001__x0001_@_x0001__x0001__x0001__x0001__x0001__x0001__x0018_@_x0001__x0001__x0001__x0001__x0001__x0001__x0001_@_x0001__x0001__x0001__x0001__x0001__x0001__x0014_@_x0001__x0001__x0001__x0001__x0001__x0001__x0008_@_x0001__x0001__x0001__x0001__x0001__x0001__x0018_@_x0001__x0001__x0001__x0001__x0001__x0001__x0014_@_x0001__x0001__x0001__x0001__x0001__x0001_ð?_x0001__x0001__x0001__x0001__x0001__x0002__x0001__x0001__x0001_@_x0001__x0001__x0001__x0001__x0001__x0001__x001C_@_x0001__x0001__x0001__x0001__x0001__x0001__x001C_@_x0001__x0001__x0001__x0001__x0001__x0001__x0010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"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C_@_x0001__x0001__x0001__x0001__x0001__x0001__x001C_@_x0001__x0001__x0001__x0001__x0001__x0001__x0014_@_x0001__x0001__x0001__x0001__x0001__x0001__x0008_@_x0001__x0001__x0001__x0001__x0001__x0001__x0010_@_x0001__x0001__x0001__x0001__x0001__x0001__x0018_@_x0001__x0001__x0001__x0001__x0001__x0001__x0008_@_x0001__x0002__x0001__x0001__x0001__x0001__x0001__x0001__x0001_@_x0001__x0001__x0001__x0001__x0001__x0001__x0018_@_x0001__x0001__x0001__x0001__x0001__x0001__x0010_@_x0001__x0001__x0001__x0001__x0001__x0001__x0010_@_x0001__x0001__x0001__x0001__x0001__x0001__x0014_@_x0001__x0001__x0001__x0001__x0001__x0001__x0001__x0001_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_x0010_@_x0001__x0001__x0001__x0001__x0001__x0001__x001C_@_x0001__x0001__x0001__x0001__x0001__x0001__x0014_@_x0001__x0001__x0001__x0001__x0001__x0001__x0008_@_x0001__x0001__x0001__x0001__x0001__x0001__x0014_@_x0001__x0001__x0001__x0001__x0001__x0001__x0014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0018_@_x0001__x0001__x0001__x0001__x0001__x0001__x0001_@_x0001__x0001__x0001__x0001__x0001__x0001__x0008_@_x0001__x0001__x0001__x0001__x0001__x0001__x0010_@_x0001__x0001__x0001__x0001__x0001__x0002__x0001__x0001_ð?_x0001__x0001__x0001__x0001__x0001__x0001_ @_x0001__x0001__x0001__x0001__x0001__x0001__x0008_@_x0001__x0001__x0001__x0001__x0001__x0001__x0018_@_x0001__x0001__x0001__x0001__x0001__x0001__x0001_@_x0001__x0001__x0001__x0001__x0001__x0001__x0018_@_x0001__x0001__x0001__x0001__x0001__x0001__x001C_@_x0001__x0001__x0001__x0001__x0001__x0001__x0014_@_x0001__x0001__x0001__x0001__x0001__x0001__x0010_@_x0001__x0001__x0001__x0001__x0001__x0001__x0018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0018_@_x0001__x0001__x0001__x0001__x0001__x0001_"@_x0001__x0001__x0001__x0001__x0001__x0001__x001C_@_x0001__x0001__x0001__x0001__x0001__x0001__x0008_@_x0001__x0001__x0001__x0001__x0001__x0001__x001C_@_x0001__x0001__x0001__x0001__x0001__x0001__x0014_@_x0001__x0001__x0001__x0001__x0001__x0001__x0018_@_x0001__x0001__x0001__x0001__x0001__x0001__x0001_@_x0001__x0001__x0001__x0001__x0001__x0001__x0018_@_x0001__x0001__x0001__x0001__x0001__x0001__x0018_@_x0001__x0001__x0001__x0001__x0001__x0001__x0001_@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_x001C_@_x0001__x0002__x0001__x0001__x0001__x0001__x0001__x0001__x0014_@_x0001__x0001__x0001__x0001__x0001__x0001__x001C_@_x0001__x0001__x0001__x0001__x0001__x0001_ð?_x0001__x0001__x0001__x0001__x0001__x0001__x0001_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0014_@_x0001__x0001__x0001__x0001__x0001__x0001_ @_x0001__x0001__x0001__x0001__x0001__x0001__x0010_@_x0001__x0001__x0001__x0001__x0001__x0001__x0001__x0001__x0001__x0001__x0001__x0001__x0001__x0001__x0014_@_x0001__x0001__x0001__x0001__x0001__x0001__x0014_@_x0001__x0001__x0001__x0001__x0001__x0001_ 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0018_@_x0001__x0001__x0001__x0001__x0001__x0001__x0018_@_x0001__x0001__x0001__x0001__x0001__x0001__x0001_@_x0001__x0001__x0001__x0001__x0001__x0001__x0001__x0001__x0001__x0001__x0001__x0001__x0001__x0001__x0008_@_x0001__x0001__x0001__x0001__x0001__x0001__x0008_@_x0001__x0001__x0001__x0001__x0001__x0001__x0014_@_x0001__x0001__x0001__x0001__x0001__x0001_ð?_x0001__x0001__x0001__x0001__x0001__x0001__x0014_@_x0001__x0001__x0001__x0001__x0001__x0002__x0001__x0001_ð?_x0001__x0001__x0001__x0001__x0001__x0001__x0018_@_x0001__x0001__x0001__x0001__x0001__x0001__x0014_@_x0001__x0001__x0001__x0001__x0001__x0001__x001C_@_x0001__x0001__x0001__x0001__x0001__x0001__x0018_@_x0001__x0001__x0001__x0001__x0001__x0001_ @_x0001__x0001__x0001__x0001__x0001__x0001__x001C_@_x0001__x0001__x0001__x0001__x0001__x0001__x0008_@_x0001__x0001__x0001__x0001__x0001__x0001__x001C_@_x0001__x0001__x0001__x0001__x0001__x0001_ 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 @_x0001__x0001__x0001__x0001__x0001__x0001__x0014_@_x0001__x0001__x0001__x0001__x0001__x0001__x0014_@_x0001__x0001__x0001__x0001__x0001__x0001__x0001_@_x0001__x0001__x0001__x0001__x0001__x0001__x001C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0001_@_x0001__x0002__x0001__x0001__x0001__x0001__x0001__x0001__x0010_@_x0001__x0001__x0001__x0001__x0001__x0001__x0018_@_x0001__x0001__x0001__x0001__x0001__x0001__x0001_@_x0001__x0001__x0001__x0001__x0001__x0001_ð?_x0001__x0001__x0001__x0001__x0001__x0001__x0014_@_x0001__x0001__x0001__x0001__x0001__x0001__x0010_@_x0001__x0001__x0001__x0001__x0001__x0001__x0018_@_x0001__x0001__x0001__x0001__x0001__x0001__x0008_@_x0001__x0001__x0001__x0001__x0001__x0001__x0008_@_x0001__x0001__x0001__x0001__x0001__x0001__x0018_@_x0001__x0001__x0001__x0001__x0001__x0001__x0008_@_x0001__x0001__x0001__x0001__x0001__x0001__x0010_@_x0001__x0001__x0001__x0001__x0001__x0001__x0014_@_x0001__x0001__x0001__x0001__x0001__x0001__x0010_@_x0001__x0001__x0001__x0001__x0001__x0001_"@_x0001__x0001__x0001__x0001__x0001__x0001__x0008_@_x0001__x0001__x0001__x0001__x0001__x0001_ð?_x0001__x0001__x0001__x0001__x0001__x0001_$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0010_@_x0001__x0001__x0001__x0001__x0001__x0001__x0008_@_x0001__x0001__x0001__x0001__x0001__x0001__x0001_@_x0001__x0001__x0001__x0001__x0001__x0001__x0001_@_x0001__x0001__x0001__x0001__x0001__x0001__x001C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 @_x0001__x0001__x0001__x0001__x0001__x0001__x0001_@_x0001__x0001__x0001__x0001__x0001__x0001__x0008_@_x0001__x0001__x0001__x0001__x0001__x0001__x0010_@_x0001__x0002__x0001__x0001__x0001__x0001__x0001__x0001_$@_x0001__x0001__x0001__x0001__x0001__x0001__x0008_@_x0001__x0001__x0001__x0001__x0001__x0001__x0010_@_x0001__x0001__x0001__x0001__x0001__x0001__x0014_@_x0001__x0001__x0001__x0001__x0001__x0001__x001C_@_x0001__x0001__x0001__x0001__x0001__x0001__x0018_@_x0001__x0001__x0001__x0001__x0001__x0001_ð?_x0001__x0001__x0001__x0001__x0001__x0001__x0014_@_x0001__x0001__x0001__x0001__x0001__x0001__x0010_@_x0001__x0001__x0001__x0001__x0001__x0001__x0008_@_x0001__x0001__x0001__x0001__x0001__x0001_ @_x0001__x0001__x0001__x0001__x0001__x0001__x0001_@_x0001__x0001__x0001__x0001__x0001__x0001_ð?_x0001__x0001__x0001__x0001__x0001__x0001__x0010_@_x0001__x0001__x0001__x0001__x0001__x0001__x0010_@_x0001__x0001__x0001__x0001__x0001__x0001_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0018_@_x0001__x0001__x0001__x0001__x0001__x0001__x0010_@_x0001__x0001__x0001__x0001__x0001__x0001_ð?_x0001__x0001__x0001__x0001__x0001__x0001__x0010_@_x0001__x0001__x0001__x0001__x0001__x0001_"@_x0001__x0001__x0001__x0001__x0001__x0001_ð?_x0001__x0001__x0001__x0001__x0001__x0002__x0001__x0001__x0001_@_x0001__x0001__x0001__x0001__x0001__x0001__x0001__x0001__x0001__x0001__x0001__x0001__x0001__x0001_ 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_x0018_@_x0001__x0001__x0001__x0001__x0001__x0001__x0010_@_x0001__x0001__x0001__x0001__x0001__x0001__x0018_@_x0001__x0001__x0001__x0001__x0001__x0001__x0008_@_x0001__x0001__x0001__x0001__x0001__x0001__x0008_@_x0001__x0001__x0001__x0001__x0001__x0001__x001C_@_x0001__x0001__x0001__x0001__x0001__x0001__x001C_@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0008_@_x0001__x0001__x0001__x0001__x0001__x0001__x0010_@_x0001__x0001__x0001__x0001__x0001__x0001_ @_x0001__x0001__x0001__x0001__x0001__x0001__x0008_@_x0001__x0001__x0001__x0001__x0001__x0001__x0014_@_x0001__x0001__x0001__x0001__x0001__x0001__x0008_@_x0001__x0001__x0001__x0001__x0001__x0001_$@_x0001__x0001__x0001__x0001__x0001__x0001__x0001_@_x0001__x0001__x0001__x0001__x0001__x0001__x0001_@_x0001__x0002__x0001__x0001__x0001__x0001__x0001__x0001__x0008_@_x0001__x0001__x0001__x0001__x0001__x0001__x0010_@_x0001__x0001__x0001__x0001__x0001__x0001__x0001__x0001_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_x001C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001C_@_x0001__x0001__x0001__x0001__x0001__x0001_ @_x0001__x0001__x0001__x0001__x0001__x0001__x0014_@_x0001__x0001__x0001__x0001__x0001__x0002__x0001__x0001__x0014_@_x0001__x0001__x0001__x0001__x0001__x0001__x001C_@_x0001__x0001__x0001__x0001__x0001__x0001_ @_x0001__x0001__x0001__x0001__x0001__x0001__x0001_@_x0001__x0001__x0001__x0001__x0001__x0001__x0018_@_x0001__x0001__x0001__x0001__x0001__x0001__x0010_@_x0001__x0001__x0001__x0001__x0001__x0001__x001C_@_x0001__x0001__x0001__x0001__x0001__x0001__x001C_@_x0001__x0001__x0001__x0001__x0001__x0001__x0008_@_x0001__x0001__x0001__x0001__x0001__x0001__x0014_@_x0001__x0001__x0001__x0001__x0001__x0001_ð?_x0001__x0001__x0001__x0001__x0001__x0001__x0008_@_x0001__x0001__x0001__x0001__x0001__x0001__x0014_@_x0001__x0001__x0001__x0001__x0001__x0001_ 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_x0001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0008_@_x0001__x0002__x0001__x0001__x0001__x0001__x0001__x0001__x0018_@_x0001__x0001__x0001__x0001__x0001__x0001__x0010_@_x0001__x0001__x0001__x0001__x0001__x0001__x0001_@_x0001__x0001__x0001__x0001__x0001__x0001__x0018_@_x0001__x0001__x0001__x0001__x0001__x0001__x001C_@_x0001__x0001__x0001__x0001__x0001__x0001__x0014_@_x0001__x0001__x0001__x0001__x0001__x0001__x0014_@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ð?_x0001__x0001__x0001__x0001__x0001__x0001__x0008_@_x0001__x0001__x0001__x0001__x0001__x0001__x0018_@_x0001__x0001__x0001__x0001__x0001__x0001__x0008_@_x0001__x0001__x0001__x0001__x0001__x0001__x0014_@_x0001__x0001__x0001__x0001__x0001__x0001__x001C_@_x0001__x0001__x0001__x0001__x0001__x0001__x0008_@_x0001__x0001__x0001__x0001__x0001__x0001__x001C_@_x0001__x0001__x0001__x0001__x0001__x0001__x0001_@_x0001__x0001__x0001__x0001__x0001__x0001__x0010_@_x0001__x0001__x0001__x0001__x0001__x0001__x0008_@_x0001__x0001__x0001__x0001__x0001__x0001__x0014_@_x0001__x0001__x0001__x0001__x0001__x0002__x0001__x0001__x0008_@_x0001__x0001__x0001__x0001__x0001__x0001__x0008_@_x0001__x0001__x0001__x0001__x0001__x0001_$@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0018_@_x0001__x0001__x0001__x0001__x0001__x0001__x001C_@_x0001__x0001__x0001__x0001__x0001__x0001_ð?_x0001__x0001__x0001__x0001__x0001__x0001__x0008_@_x0001__x0001__x0001__x0001__x0001__x0001__x0001_@_x0001__x0001__x0001__x0001__x0001__x0001__x0018_@_x0001__x0001__x0001__x0001__x0001__x0001_ @_x0001__x0001__x0001__x0001__x0001__x0001__x0014_@_x0001__x0001__x0001__x0001__x0001__x0001__x0001_@_x0001__x0001__x0001__x0001__x0001__x0001__x0018_@_x0001__x0001__x0001__x0001__x0001__x0001__x0001__x0001__x0001__x0001__x0001__x0001__x0001__x0001__x0010_@_x0001__x0001__x0001__x0001__x0001__x0001__x001C_@_x0001__x0001__x0001__x0001__x0001__x0001__x0014_@_x0001__x0001__x0001__x0001__x0001__x0001__x0014_@_x0001__x0001__x0001__x0001__x0001__x0001__x0010_@_x0001__x0001__x0001__x0001__x0001__x0001__x001C_@_x0001__x0001__x0001__x0001__x0001__x0001__x0001_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0010_@_x0001__x0002__x0001__x0001__x0001__x0001__x0001__x0001__x0010_@_x0001__x0001__x0001__x0001__x0001__x0001__x0018_@_x0001__x0001__x0001__x0001__x0001__x0001__x0010_@_x0001__x0001__x0001__x0001__x0001__x0001__x001C_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_x0018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0001_@_x0001__x0001__x0001__x0001__x0001__x0001__x0018_@_x0001__x0001__x0001__x0001__x0001__x0001__x001C_@_x0001__x0001__x0001__x0001__x0001__x0001_ð?_x0001__x0001__x0001__x0001__x0001__x0001__x0008_@_x0001__x0001__x0001__x0001__x0001__x0001__x0010_@_x0001__x0001__x0001__x0001__x0001__x0002__x0001__x0001__x0008_@_x0001__x0001__x0001__x0001__x0001__x0001__x0008_@_x0001__x0001__x0001__x0001__x0001__x0001__x0010_@_x0001__x0001__x0001__x0001__x0001__x0001__x0001__x0001__x0001__x0001__x0001__x0001__x0001__x0001__x0014_@_x0001__x0001__x0001__x0001__x0001__x0001__x0010_@_x0001__x0001__x0001__x0001__x0001__x0001__x0008_@_x0001__x0001__x0001__x0001__x0001__x0001__x0010_@_x0001__x0001__x0001__x0001__x0001__x0001_ð?_x0001__x0001__x0001__x0001__x0001__x0001__x0018_@_x0001__x0001__x0001__x0001__x0001__x0001__x0014_@_x0001__x0001__x0001__x0001__x0001__x0001__x0008_@_x0001__x0001__x0001__x0001__x0001__x0001__x0001_@_x0001__x0001__x0001__x0001__x0001__x0001__x0018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0014_@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0001_ð?_x0001__x0001__x0001__x0001__x0001__x0001__x0018_@_x0001__x0001__x0001__x0001__x0001__x0001__x0001_@_x0001__x0001__x0001__x0001__x0001__x0001__x0014_@_x0001__x0001__x0001__x0001__x0001__x0001__x0001_@_x0001__x0002__x0001__x0001__x0001__x0001__x0001__x0001__x0008_@_x0001__x0001__x0001__x0001__x0001__x0001__x0014_@_x0001__x0001__x0001__x0001__x0001__x0001__x0010_@_x0001__x0001__x0001__x0001__x0001__x0001__x0010_@_x0001__x0001__x0001__x0001__x0001__x0001__x0018_@_x0001__x0001__x0001__x0001__x0001__x0001__x0010_@_x0001__x0001__x0001__x0001__x0001__x0001_ð?_x0001__x0001__x0001__x0001__x0001__x0001__x0014_@_x0001__x0001__x0001__x0001__x0001__x0001__x001C_@_x0001__x0001__x0001__x0001__x0001__x0001_ 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_x0001_@_x0001__x0001__x0001__x0001__x0001__x0001__x0008_@_x0001__x0001__x0001__x0001__x0001__x0001__x0001_@_x0001__x0001__x0001__x0001__x0001__x0001__x0010_@_x0001__x0001__x0001__x0001__x0001__x0001__x0018_@_x0001__x0001__x0001__x0001__x0001__x0002__x0001__x0001__x0014_@_x0001__x0001__x0001__x0001__x0001__x0001__x0001_@_x0001__x0001__x0001__x0001__x0001__x0001__x0010_@_x0001__x0001__x0001__x0001__x0001__x0001__x0001_@_x0001__x0001__x0001__x0001__x0001__x0001__x0008_@_x0001__x0001__x0001__x0001__x0001__x0001_ @_x0001__x0001__x0001__x0001__x0001__x0001__x0001_@_x0001__x0001__x0001__x0001__x0001__x0001__x0014_@_x0001__x0001__x0001__x0001__x0001__x0001__x0008_@_x0001__x0001__x0001__x0001__x0001__x0001_"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"@_x0001__x0001__x0001__x0001__x0001__x0001__x0010_@_x0001__x0001__x0001__x0001__x0001__x0001__x0014_@_x0001__x0001__x0001__x0001__x0001__x0001__x0018_@_x0001__x0001__x0001__x0001__x0001__x0001__x0018_@_x0001__x0001__x0001__x0001__x0001__x0001__x0001__x0001__x0001__x0002__x0001__x0001__x0001__x0001__x0001__x0001__x0010_@_x0001__x0001__x0001__x0001__x0001__x0001__x0014_@_x0001__x0001__x0001__x0001__x0001__x0001__x0018_@_x0001__x0001__x0001__x0001__x0001__x0001__x0001_@_x0001__x0001__x0001__x0001__x0001__x0001__x0014_@_x0001__x0001__x0001__x0001__x0001__x0001__x0008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0014_@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001C_@_x0001__x0001__x0001__x0001__x0001__x0001__x0014_@_x0001__x0001__x0001__x0001__x0001__x0001_ @_x0001__x0001__x0001__x0001__x0001__x0001__x0008_@_x0001__x0001__x0001__x0001__x0001__x0001__x0018_@_x0001__x0002__x0001__x0001__x0001__x0001__x0001__x0001__x0010_@_x0001__x0001__x0001__x0001__x0001__x0001__x0018_@_x0001__x0001__x0001__x0001__x0001__x0001__x0001_@_x0001__x0001__x0001__x0001__x0001__x0001_ð?_x0001__x0001__x0001__x0001__x0001__x0001__x0014_@_x0001__x0001__x0001__x0001__x0001__x0001__x0001_@_x0001__x0001__x0001__x0001__x0001__x0001__x001C_@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0018_@_x0001__x0001__x0001__x0001__x0001__x0001__x0018_@_x0001__x0001__x0001__x0001__x0001__x0001__x0018_@_x0001__x0001__x0001__x0001__x0001__x0001__x0008_@_x0001__x0001__x0001__x0001__x0001__x0001_ð?_x0001__x0001__x0001__x0001__x0001__x0001__x0014_@_x0001__x0001__x0001__x0001__x0001__x0001_ð?_x0001__x0001__x0001__x0001__x0001__x0001__x0018_@_x0001__x0001__x0001__x0001__x0001__x0001__x0018_@_x0001__x0001__x0001__x0001__x0001__x0001__x0014_@_x0001__x0001__x0001__x0001__x0001__x0001__x0018_@_x0001__x0001__x0001__x0001__x0001__x0001__x0001_@_x0001__x0001__x0001__x0001__x0001__x0001__x0018_@_x0001__x0001__x0001__x0001__x0001__x0001__x0018_@_x0001__x0001__x0001__x0001__x0001__x0001_ @_x0001__x0001__x0001__x0001__x0001__x0001__x0010_@_x0001__x0001__x0001__x0001__x0001__x0001__x0010_@_x0001__x0001__x0001__x0001__x0001__x0001_ð?_x0001__x0001__x0001__x0001__x0001__x0001__x0008_@_x0001__x0001__x0001__x0001__x0001__x0002__x0001__x0001__x0018_@_x0001__x0001__x0001__x0001__x0001__x0001__x0010_@_x0001__x0001__x0001__x0001__x0001__x0001__x0018_@_x0001__x0001__x0001__x0001__x0001__x0001__x001C_@_x0001__x0001__x0001__x0001__x0001__x0001__x0018_@_x0001__x0001__x0001__x0001__x0001__x0001__x0018_@_x0001__x0001__x0001__x0001__x0001__x0001_"@_x0001__x0001__x0001__x0001__x0001__x0001__x0001__x0001__x0001__x0001__x0001__x0001__x0001__x0001__x0001_@_x0001__x0001__x0001__x0001__x0001__x0001__x001C_@_x0001__x0001__x0001__x0001__x0001__x0001__x0001_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ð?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"@_x0001__x0002__x0001__x0001__x0001__x0001__x0001__x0001__x001C_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001C_@_x0001__x0001__x0001__x0001__x0001__x0001__x0010_@_x0001__x0001__x0001__x0001__x0001__x0001__x0001_@_x0001__x0001__x0001__x0001__x0001__x0001_ð?_x0001__x0001__x0001__x0001__x0001__x0001__x0014_@_x0001__x0001__x0001__x0001__x0001__x0001_ @_x0001__x0001__x0001__x0001__x0001__x0001__x0001_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0014_@_x0001__x0001__x0001__x0001__x0001__x0001_"@_x0001__x0001__x0001__x0001__x0001__x0002__x0001__x0001__x0010_@_x0001__x0001__x0001__x0001__x0001__x0001_ð?_x0001__x0001__x0001__x0001__x0001__x0001__x0008_@_x0001__x0001__x0001__x0001__x0001__x0001__x0014_@_x0001__x0001__x0001__x0001__x0001__x0001__x001C_@_x0001__x0001__x0001__x0001__x0001__x0001_ 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 @_x0001__x0001__x0001__x0001__x0001__x0001__x0010_@_x0001__x0001__x0001__x0001__x0001__x0001__x0008_@_x0001__x0001__x0001__x0001__x0001__x0001__x0010_@_x0001__x0001__x0001__x0001__x0001__x0001__x0014_@_x0001__x0001__x0001__x0001__x0001__x0001_ @_x0001__x0001__x0001__x0001__x0001__x0001__x0001_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_x0001__x0001__x0001__x0001__x0001__x0001__x0001__x0001_ð?_x0001__x0001__x0001__x0001__x0001__x0001__x0018_@_x0001__x0002__x0001__x0001__x0001__x0001__x0001__x0001__x0018_@_x0001__x0001__x0001__x0001__x0001__x0001__x0008_@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0018_@_x0001__x0001__x0001__x0001__x0001__x0001_ð?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_x0010_@_x0001__x0001__x0001__x0001__x0001__x0001__x0010_@_x0001__x0001__x0001__x0001__x0001__x0001_ @_x0001__x0001__x0001__x0001__x0001__x0001__x0001__x0001__x0001__x0001__x0001__x0001__x0001__x0001__x0008_@_x0001__x0001__x0001__x0001__x0001__x0001__x0008_@_x0001__x0001__x0001__x0001__x0001__x0001__x0008_@_x0001__x0001__x0001__x0001__x0001__x0001__x0010_@_x0001__x0001__x0001__x0001__x0001__x0002__x0001__x0001__x0008_@_x0001__x0001__x0001__x0001__x0001__x0001__x0018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0018_@_x0001__x0001__x0001__x0001__x0001__x0001__x0001_@_x0001__x0001__x0001__x0001__x0001__x0001__x0008_@_x0001__x0001__x0001__x0001__x0001__x0001__x0001_@_x0001__x0001__x0001__x0001__x0001__x0001__x001C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 @_x0001__x0001__x0001__x0001__x0001__x0001__x0010_@_x0001__x0001__x0001__x0001__x0001__x0001__x0014_@_x0001__x0001__x0001__x0001__x0001__x0001__x0001_@_x0001__x0001__x0001__x0001__x0001__x0001__x0001_@_x0001__x0001__x0001__x0001__x0001__x0001__x0010_@_x0001__x0001__x0001__x0001__x0001__x0001__x0010_@_x0001__x0001__x0001__x0001__x0001__x0001_$@_x0001__x0001__x0001__x0001__x0001__x0001__x0010_@_x0001__x0001__x0001__x0001__x0001__x0001__x0001_@_x0001__x0001__x0001__x0001__x0001__x0001__x0014_@_x0001__x0002__x0001__x0001__x0001__x0001__x0001__x0001__x0014_@_x0001__x0001__x0001__x0001__x0001__x0001__x0008_@_x0001__x0001__x0001__x0001__x0001__x0001__x0018_@_x0001__x0001__x0001__x0001__x0001__x0001__x0008_@_x0001__x0001__x0001__x0001__x0001__x0001__x0018_@_x0001__x0001__x0001__x0001__x0001__x0001_ð?_x0001__x0001__x0001__x0001__x0001__x0001__x0010_@_x0001__x0001__x0001__x0001__x0001__x0001__x0018_@_x0001__x0001__x0001__x0001__x0001__x0001__x0001_@_x0001__x0001__x0001__x0001__x0001__x0001__x001C_@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ð?_x0001__x0001__x0001__x0001__x0001__x0001__x0014_@_x0001__x0001__x0001__x0001__x0001__x0001_ð?_x0001__x0001__x0001__x0001__x0001__x0001__x0010_@_x0001__x0001__x0001__x0001__x0001__x0001__x0018_@_x0001__x0001__x0001__x0001__x0001__x0001__x0008_@_x0001__x0001__x0001__x0001__x0001__x0001__x0008_@_x0001__x0001__x0001__x0001__x0001__x0001__x0001_@_x0001__x0001__x0001__x0001__x0001__x0002__x0001__x0001__x0008_@_x0001__x0001__x0001__x0001__x0001__x0001__x0010_@_x0001__x0001__x0001__x0001__x0001__x0001__x0008_@_x0001__x0001__x0001__x0001__x0001__x0001__x0001_@_x0001__x0001__x0001__x0001__x0001__x0001__x001C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_x001C_@_x0001__x0001__x0001__x0001__x0001__x0001__x0014_@_x0001__x0001__x0001__x0001__x0001__x0001_ @_x0001__x0001__x0001__x0001__x0001__x0001_ð?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ð?_x0001__x0001__x0001__x0001__x0001__x0001__x0001_@_x0001__x0001__x0001__x0001__x0001__x0001__x0014_@_x0001__x0001__x0001__x0001__x0001__x0001__x0014_@_x0001__x0001__x0001__x0001__x0001__x0001__x0008_@_x0001__x0002__x0001__x0001__x0001__x0001__x0001__x0001__x0010_@_x0001__x0001__x0001__x0001__x0001__x0001__x0018_@_x0001__x0001__x0001__x0001__x0001__x0001__x001C_@_x0001__x0001__x0001__x0001__x0001__x0001__x0014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"@_x0001__x0001__x0001__x0001__x0001__x0001__x0010_@_x0001__x0001__x0001__x0001__x0001__x0001__x0010_@_x0001__x0001__x0001__x0001__x0001__x0001__x0001__x0001__x0001__x0001__x0001__x0001__x0001__x0001__x0018_@_x0001__x0001__x0001__x0001__x0001__x0001_"@_x0001__x0001__x0001__x0001__x0001__x0001_"@_x0001__x0001__x0001__x0001__x0001__x0001__x0014_@_x0001__x0001__x0001__x0001__x0001__x0001__x0001_@_x0001__x0001__x0001__x0001__x0001__x0001__x0014_@_x0001__x0001__x0001__x0001__x0001__x0001__x001C_@_x0001__x0001__x0001__x0001__x0001__x0001__x0018_@_x0001__x0001__x0001__x0001__x0001__x0001__x0014_@_x0001__x0001__x0001__x0001__x0001__x0001__x0014_@_x0001__x0001__x0001__x0001__x0001__x0001__x0001_@_x0001__x0001__x0001__x0001__x0001__x0001__x0018_@_x0001__x0001__x0001__x0001__x0001__x0001__x0001_@_x0001__x0001__x0001__x0001__x0001__x0001__x0010_@_x0001__x0001__x0001__x0001__x0001__x0001__x0014_@_x0001__x0001__x0001__x0001__x0001__x0002__x0001__x0001__x0010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0014_@_x0001__x0001__x0001__x0001__x0001__x0001__x001C_@_x0001__x0001__x0001__x0001__x0001__x0001__x001C_@_x0001__x0001__x0001__x0001__x0001__x0001__x0001_@_x0001__x0001__x0001__x0001__x0001__x0001__x0018_@_x0001__x0001__x0001__x0001__x0001__x0001__x0010_@_x0001__x0001__x0001__x0001__x0001__x0001_ð?_x0001__x0001__x0001__x0001__x0001__x0001__x0010_@_x0001__x0001__x0001__x0001__x0001__x0001__x0014_@_x0001__x0001__x0001__x0001__x0001__x0001__x0010_@_x0001__x0001__x0001__x0001__x0001__x0001__x0018_@_x0001__x0001__x0001__x0001__x0001__x0001__x0014_@_x0001__x0001__x0001__x0001__x0001__x0001__x0001_@_x0001__x0001__x0001__x0001__x0001__x0001__x0008_@_x0001__x0001__x0001__x0001__x0001__x0001_$@_x0001__x0001__x0001__x0001__x0001__x0001__x001C_@_x0001__x0001__x0001__x0001__x0001__x0001_&amp;@_x0001__x0001__x0001__x0001__x0001__x0001__x0010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0018_@_x0001__x0001__x0001__x0001__x0001__x0001__x0014_@_x0001__x0001__x0001__x0001__x0001__x0001__x0010_@_x0001__x0001__x0001__x0001__x0001__x0001_ð?_x0001__x0001__x0001__x0001__x0001__x0001_$@_x0001__x0001__x0001__x0001__x0001__x0002__x0001__x0001__x0008_@_x0001__x0001__x0001__x0001__x0001__x0001__x001C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 @_x0001__x0001__x0001__x0001__x0001__x0001_ð?_x0001__x0001__x0001__x0001__x0001__x0001_ð?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001C_@_x0001__x0001__x0001__x0001__x0001__x0001__x0018_@_x0001__x0001__x0001__x0001__x0001__x0001__x0001__x0001__x0001__x0002__x0001__x0001__x0001__x0001__x0001__x0001_ð?_x0001__x0001__x0001__x0001__x0001__x0001__x001C_@_x0001__x0001__x0001__x0001__x0001__x0001_ð?_x0001__x0001__x0001__x0001__x0001__x0001_ð?_x0001__x0001__x0001__x0001__x0001__x0001__x0001__x0001__x0001__x0001__x0001__x0001__x0001__x0001__x0001_@_x0001__x0001__x0001__x0001__x0001__x0001__x0014_@_x0001__x0001__x0001__x0001__x0001__x0001__x001C_@_x0001__x0001__x0001__x0001__x0001__x0001__x0010_@_x0001__x0001__x0001__x0001__x0001__x0001__x0018_@_x0001__x0001__x0001__x0001__x0001__x0001__x0008_@_x0001__x0001__x0001__x0001__x0001__x0001__x0001_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ð?_x0001__x0001__x0001__x0001__x0001__x0001__x0018_@_x0001__x0001__x0001__x0001__x0001__x0002__x0001__x0001_ @_x0001__x0001__x0001__x0001__x0001__x0001__x0014_@_x0001__x0001__x0001__x0001__x0001__x0001__x0010_@_x0001__x0001__x0001__x0001__x0001__x0001__x001C_@_x0001__x0001__x0001__x0001__x0001__x0001__x001C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_x0018_@_x0001__x0001__x0001__x0001__x0001__x0001__x0010_@_x0001__x0001__x0001__x0001__x0001__x0001__x0018_@_x0001__x0001__x0001__x0001__x0001__x0001__x0001_@_x0001__x0001__x0001__x0001__x0001__x0001__x0008_@_x0001__x0001__x0001__x0001__x0001__x0001__x0014_@_x0001__x0001__x0001__x0001__x0001__x0001__x0010_@_x0001__x0001__x0001__x0001__x0001__x0001__x0018_@_x0001__x0001__x0001__x0001__x0001__x0001__x0008_@_x0001__x0001__x0001__x0001__x0001__x0001__x0001_@_x0001__x0001__x0001__x0001__x0001__x0001__x0014_@_x0001__x0001__x0001__x0001__x0001__x0001__x0001_@_x0001__x0001__x0001__x0001__x0001__x0001__x0014_@</t>
  </si>
  <si>
    <t>1bce93f6c6d85d928c528921222e0cea_x0001__x0002__x0001__x0001__x0001__x0001__x0001__x0001__x0008_@_x0001__x0001__x0001__x0001__x0001__x0001_"@_x0001__x0001__x0001__x0001__x0001__x0001_ð?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001C_@_x0001__x0001__x0001__x0001__x0001__x0001__x0014_@_x0001__x0001__x0001__x0001__x0001__x0001_ @_x0001__x0001__x0001__x0001__x0001__x0001__x001C_@_x0001__x0001__x0001__x0001__x0001__x0002__x0001__x0001_"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_x0018_@_x0001__x0001__x0001__x0001__x0001__x0001__x0008_@_x0001__x0001__x0001__x0001__x0001__x0001__x0010_@_x0001__x0001__x0001__x0001__x0001__x0001_ð?_x0001__x0001__x0001__x0001__x0001__x0001__x001C_@_x0001__x0001__x0001__x0001__x0001__x0001__x0010_@_x0001__x0001__x0001__x0001__x0001__x0001__x0001_@_x0001__x0001__x0001__x0001__x0001__x0001__x0008_@_x0001__x0001__x0001__x0001__x0001__x0001__x0018_@_x0001__x0001__x0001__x0001__x0001__x0001__x0014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_x0014_@_x0001__x0001__x0001__x0001__x0001__x0001__x0010_@_x0001__x0001__x0001__x0001__x0001__x0001__x001C_@_x0001__x0001__x0001__x0001__x0001__x0001__x0008_@_x0001__x0001__x0001__x0001__x0001__x0001__x001C_@_x0001__x0001__x0001__x0001__x0001__x0001__x0014_@_x0001__x0001__x0001__x0001__x0001__x0001_ð?_x0001__x0002__x0001__x0001__x0001__x0001__x0001__x0001__x0018_@_x0001__x0001__x0001__x0001__x0001__x0001__x0018_@_x0001__x0001__x0001__x0001__x0001__x0001_ @_x0001__x0001__x0001__x0001__x0001__x0001__x0014_@_x0001__x0001__x0001__x0001__x0001__x0001__x0010_@_x0001__x0001__x0001__x0001__x0001__x0001__x0010_@_x0001__x0001__x0001__x0001__x0001__x0001_ð?_x0001__x0001__x0001__x0001__x0001__x0001_ @_x0001__x0001__x0001__x0001__x0001__x0001__x0001_@_x0001__x0001__x0001__x0001__x0001__x0001__x0001_@_x0001__x0001__x0001__x0001__x0001__x0001__x0014_@_x0001__x0001__x0001__x0001__x0001__x0001__x0001_@_x0001__x0001__x0001__x0001__x0001__x0001__x0018_@_x0001__x0001__x0001__x0001__x0001__x0001__x0014_@_x0001__x0001__x0001__x0001__x0001__x0001__x0001_@_x0001__x0001__x0001__x0001__x0001__x0001__x001C_@_x0001__x0001__x0001__x0001__x0001__x0001__x0001_@_x0001__x0001__x0001__x0001__x0001__x0001__x0008_@_x0001__x0001__x0001__x0001__x0001__x0001_ð?_x0001__x0001__x0001__x0001__x0001__x0001__x0014_@_x0001__x0001__x0001__x0001__x0001__x0001__x0018_@_x0001__x0001__x0001__x0001__x0001__x0001__x001C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0002__x0001__x0001__x0010_@_x0001__x0001__x0001__x0001__x0001__x0001__x0010_@_x0001__x0001__x0001__x0001__x0001__x0001_ @_x0001__x0001__x0001__x0001__x0001__x0001_ 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_x0014_@_x0001__x0001__x0001__x0001__x0001__x0001_ð?_x0001__x0001__x0001__x0001__x0001__x0001__x0010_@_x0001__x0001__x0001__x0001__x0001__x0001__x0001_@_x0001__x0001__x0001__x0001__x0001__x0001__x0018_@_x0001__x0001__x0001__x0001__x0001__x0001__x0010_@_x0001__x0001__x0001__x0001__x0001__x0001_ @_x0001__x0001__x0001__x0001__x0001__x0001__x001C_@_x0001__x0001__x0001__x0001__x0001__x0001__x0014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001C_@_x0001__x0001__x0001__x0001__x0001__x0001__x0008_@_x0001__x0001__x0001__x0001__x0001__x0001__x0014_@_x0001__x0001__x0001__x0001__x0001__x0001__x0001_@_x0001__x0001__x0001__x0001__x0001__x0001__x0018_@_x0001__x0001__x0001__x0001__x0001__x0001__x0014_@_x0001__x0001__x0001__x0001__x0001__x0001__x0014_@_x0001__x0001__x0001__x0001__x0001__x0001__x0010_@_x0001__x0001__x0001__x0001__x0001__x0001__x0008_@_x0001__x0002_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0008_@_x0001__x0001__x0001__x0001__x0001__x0001__x001C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001C_@_x0001__x0001__x0001__x0001__x0001__x0001__x0001_@_x0001__x0001__x0001__x0001__x0001__x0001__x0018_@_x0001__x0001__x0001__x0001__x0001__x0001__x0001_@_x0001__x0001__x0001__x0001__x0001__x0001_$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_x0001_@_x0001__x0001__x0001__x0001__x0001__x0002__x0001__x0001_ @_x0001__x0001__x0001__x0001__x0001__x0001__x0010_@_x0001__x0001__x0001__x0001__x0001__x0001__x0008_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0001_@_x0001__x0001__x0001__x0001__x0001__x0001__x0014_@_x0001__x0001__x0001__x0001__x0001__x0001__x0018_@_x0001__x0001__x0001__x0001__x0001__x0001__x0010_@_x0001__x0001__x0001__x0001__x0001__x0001__x0001_@_x0001__x0001__x0001__x0001__x0001__x0001__x0001_@_x0001__x0001__x0001__x0001__x0001__x0001__x0018_@_x0001__x0001__x0001__x0001__x0001__x0001__x0001_@_x0001__x0001__x0001__x0001__x0001__x0001__x0014_@_x0001__x0001__x0001__x0001__x0001__x0001__x0014_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 @_x0001__x0001__x0001__x0001__x0001__x0001__x0014_@_x0001__x0001__x0001__x0001__x0001__x0001_ @_x0001__x0002__x0001__x0001__x0001__x0001__x0001__x0001__x0014_@_x0001__x0001__x0001__x0001__x0001__x0001__x0008_@_x0001__x0001__x0001__x0001__x0001__x0001__x0001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0018_@_x0001__x0001__x0001__x0001__x0001__x0001_"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0018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0002__x0001__x0001__x001C_@_x0001__x0001__x0001__x0001__x0001__x0001__x0010_@_x0001__x0001__x0001__x0001__x0001__x0001__x0010_@_x0001__x0001__x0001__x0001__x0001__x0001__x0014_@_x0001__x0001__x0001__x0001__x0001__x0001__x0018_@_x0001__x0001__x0001__x0001__x0001__x0001__x001C_@_x0001__x0001__x0001__x0001__x0001__x0001__x0001__x0001__x0001__x0001__x0001__x0001__x0001__x0001__x0010_@_x0001__x0001__x0001__x0001__x0001__x0001__x0014_@_x0001__x0001__x0001__x0001__x0001__x0001__x0010_@_x0001__x0001__x0001__x0001__x0001__x0001__x0008_@_x0001__x0001__x0001__x0001__x0001__x0001_(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0018_@_x0001__x0001__x0001__x0001__x0001__x0001__x0014_@_x0001__x0001__x0001__x0001__x0001__x0001__x0018_@_x0001__x0001__x0001__x0001__x0001__x0001_ð?_x0001__x0001__x0001__x0001__x0001__x0001__x001C_@_x0001__x0001__x0001__x0001__x0001__x0001_ð?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001C_@_x0001__x0001__x0001__x0001__x0001__x0001_ @_x0001__x0001__x0001__x0001__x0001__x0001__x0014_@_x0001__x0001__x0001__x0001__x0001__x0001__x0008_@_x0001__x0001__x0001__x0001__x0001__x0001__x001C_@_x0001__x0001__x0001__x0001__x0001__x0001__x0018_@_x0001__x0001__x0001__x0001__x0001__x0001__x0010_@_x0001__x0001__x0001__x0001__x0001__x0001_ð?_x0001__x0001__x0001__x0001__x0001__x0002__x0001__x0001__x0010_@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 @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001C_@_x0001__x0001__x0001__x0001__x0001__x0001__x0018_@_x0001__x0001__x0001__x0001__x0001__x0001__x0001_@_x0001__x0001__x0001__x0001__x0001__x0001__x0014_@_x0001__x0001__x0001__x0001__x0001__x0001__x0001_@_x0001__x0001__x0001__x0001__x0001__x0001__x0008_@_x0001__x0002__x0001__x0001__x0001__x0001__x0001__x0001__x0010_@_x0001__x0001__x0001__x0001__x0001__x0001__x001C_@_x0001__x0001__x0001__x0001__x0001__x0001__x0008_@_x0001__x0001__x0001__x0001__x0001__x0001__x0010_@_x0001__x0001__x0001__x0001__x0001__x0001__x0001_@_x0001__x0001__x0001__x0001__x0001__x0001__x001C_@_x0001__x0001__x0001__x0001__x0001__x0001__x0008_@_x0001__x0001__x0001__x0001__x0001__x0001__x0001_@_x0001__x0001__x0001__x0001__x0001__x0001_ð?_x0001__x0001__x0001__x0001__x0001__x0001__x001C_@_x0001__x0001__x0001__x0001__x0001__x0001__x0001_@_x0001__x0001__x0001__x0001__x0001__x0001_ @_x0001__x0001__x0001__x0001__x0001__x0001__x0008_@_x0001__x0001__x0001__x0001__x0001__x0001_ð?_x0001__x0001__x0001__x0001__x0001__x0001__x001C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"@_x0001__x0001__x0001__x0001__x0001__x0001__x0001_@_x0001__x0001__x0001__x0001__x0001__x0001__x0018_@_x0001__x0001__x0001__x0001__x0001__x0001__x001C_@_x0001__x0001__x0001__x0001__x0001__x0001__x0014_@_x0001__x0001__x0001__x0001__x0001__x0001__x0018_@_x0001__x0001__x0001__x0001__x0001__x0001__x0018_@_x0001__x0001__x0001__x0001__x0001__x0001__x0014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_x0010_@_x0001__x0001__x0001__x0001__x0001__x0001__x0018_@_x0001__x0001__x0001__x0001__x0001__x0001__x0018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001C_@_x0001__x0001__x0001__x0001__x0001__x0001__x0008_@_x0001__x0001__x0001__x0001__x0001__x0001__x0014_@_x0001__x0001__x0001__x0001__x0001__x0001__x0001_@_x0001__x0001__x0001__x0001__x0001__x0001__x0001_@_x0001__x0001__x0001__x0001__x0001__x0001__x0018_@_x0001__x0001__x0001__x0001__x0001__x0001__x001C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 @_x0001__x0001__x0001__x0001__x0001__x0001__x0008_@_x0001__x0001__x0001__x0001__x0001__x0001_ð?_x0001__x0001__x0001__x0001__x0001__x0001_"@_x0001__x0001__x0001__x0001__x0001__x0001__x0008_@_x0001__x0001__x0001__x0001__x0001__x0001_ @_x0001__x0001__x0001__x0001__x0001__x0001__x0014_@_x0001__x0002__x0001__x0001__x0001__x0001__x0001__x0001__x0008_@_x0001__x0001__x0001__x0001__x0001__x0001__x0010_@_x0001__x0001__x0001__x0001__x0001__x0001_ð?_x0001__x0001__x0001__x0001__x0001__x0001__x0010_@_x0001__x0001__x0001__x0001__x0001__x0001_$@_x0001__x0001__x0001__x0001__x0001__x0001__x0010_@_x0001__x0001__x0001__x0001__x0001__x0001__x0010_@_x0001__x0001__x0001__x0001__x0001__x0001__x0001_@_x0001__x0001__x0001__x0001__x0001__x0001__x001C_@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_x0014_@_x0001__x0001__x0001__x0001__x0001__x0001__x001C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_x0001_@_x0001__x0001__x0001__x0001__x0001__x0002__x0001__x0001__x0014_@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 @_x0001__x0001__x0001__x0001__x0001__x0001__x0018_@_x0001__x0001__x0001__x0001__x0001__x0001__x0008_@_x0001__x0001__x0001__x0001__x0001__x0001__x0008_@_x0001__x0001__x0001__x0001__x0001__x0001__x0014_@_x0001__x0001__x0001__x0001__x0001__x0001_ð?_x0001__x0001__x0001__x0001__x0001__x0001__x0018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 @_x0001__x0001__x0001__x0001__x0001__x0001_"@_x0001__x0001__x0001__x0001__x0001__x0001__x0010_@_x0001__x0001__x0001__x0001__x0001__x0001_ð?_x0001__x0002_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0018_@_x0001__x0001__x0001__x0001__x0001__x0001__x0010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0014_@_x0001__x0001__x0001__x0001__x0001__x0001__x0018_@_x0001__x0001__x0001__x0001__x0001__x0001__x0014_@_x0001__x0001__x0001__x0001__x0001__x0001__x0008_@_x0001__x0001__x0001__x0001__x0001__x0002__x0001__x0001_ð?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_x001C_@_x0001__x0001__x0001__x0001__x0001__x0001_ð?_x0001__x0001__x0001__x0001__x0001__x0001__x001C_@_x0001__x0001__x0001__x0001__x0001__x0001__x0010_@_x0001__x0001__x0001__x0001__x0001__x0001__x0010_@_x0001__x0001__x0001__x0001__x0001__x0001__x0010_@_x0001__x0001__x0001__x0001__x0001__x0001_ @_x0001__x0001__x0001__x0001__x0001__x0001__x0008_@_x0001__x0001__x0001__x0001__x0001__x0001__x001C_@_x0001__x0001__x0001__x0001__x0001__x0001__x0014_@_x0001__x0001__x0001__x0001__x0001__x0001__x0014_@_x0001__x0001__x0001__x0001__x0001__x0001__x0018_@_x0001__x0001__x0001__x0001__x0001__x0001__x0010_@_x0001__x0001__x0001__x0001__x0001__x0001__x0014_@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0018_@_x0001__x0002__x0001__x0001__x0001__x0001__x0001__x0001__x0008_@_x0001__x0001__x0001__x0001__x0001__x0001__x0010_@_x0001__x0001__x0001__x0001__x0001__x0001__x0001_@_x0001__x0001__x0001__x0001__x0001__x0001__x0014_@_x0001__x0001__x0001__x0001__x0001__x0001__x0001_@_x0001__x0001__x0001__x0001__x0001__x0001__x0014_@_x0001__x0001__x0001__x0001__x0001__x0001_"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_x0001_@_x0001__x0001__x0001__x0001__x0001__x0001__x0001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001C_@_x0001__x0001__x0001__x0001__x0001__x0001__x0010_@_x0001__x0001__x0001__x0001__x0001__x0001__x0010_@_x0001__x0001__x0001__x0001__x0001__x0001__x001C_@_x0001__x0001__x0001__x0001__x0001__x0001_&amp;@_x0001__x0001__x0001__x0001__x0001__x0001__x0014_@_x0001__x0001__x0001__x0001__x0001__x0001__x0010_@_x0001__x0001__x0001__x0001__x0001__x0001__x0001_@_x0001__x0001__x0001__x0001__x0001__x0002__x0001__x0001__x0018_@_x0001__x0001__x0001__x0001__x0001__x0001__x0010_@_x0001__x0001__x0001__x0001__x0001__x0001__x0010_@_x0001__x0001__x0001__x0001__x0001__x0001__x0010_@_x0001__x0001__x0001__x0001__x0001__x0001__x001C_@_x0001__x0001__x0001__x0001__x0001__x0001__x0014_@_x0001__x0001__x0001__x0001__x0001__x0001_ð?_x0001__x0001__x0001__x0001__x0001__x0001__x0014_@_x0001__x0001__x0001__x0001__x0001__x0001__x0014_@_x0001__x0001__x0001__x0001__x0001__x0001__x0014_@_x0001__x0001__x0001__x0001__x0001__x0001__x0008_@_x0001__x0001__x0001__x0001__x0001__x0001__x0001__x0001__x0001__x0001__x0001__x0001__x0001__x0001__x0018_@_x0001__x0001__x0001__x0001__x0001__x0001__x0001_@_x0001__x0001__x0001__x0001__x0001__x0001_ @_x0001__x0001__x0001__x0001__x0001__x0001__x0008_@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0018_@_x0001__x0001__x0001__x0001__x0001__x0001__x0018_@_x0001__x0001__x0001__x0001__x0001__x0001__x0014_@_x0001__x0001__x0001__x0001__x0001__x0001__x0014_@_x0001__x0002__x0001__x0001__x0001__x0001__x0001__x0001__x0001_@_x0001__x0001__x0001__x0001__x0001__x0001__x0018_@_x0001__x0001__x0001__x0001__x0001__x0001__x0018_@_x0001__x0001__x0001__x0001__x0001__x0001__x0010_@_x0001__x0001__x0001__x0001__x0001__x0001__x0001_@_x0001__x0001__x0001__x0001__x0001__x0001_ð?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0018_@_x0001__x0001__x0001__x0001__x0001__x0001__x0008_@_x0001__x0001__x0001__x0001__x0001__x0001__x0014_@_x0001__x0001__x0001__x0001__x0001__x0001_ @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0018_@_x0001__x0002__x0001__x0001__x0001__x0001__x0001__x0001__x0018_@_x0001__x0001__x0001__x0001__x0001__x0001__x0010_@_x0001__x0001__x0001__x0001__x0001__x0001_ð?_x0001__x0001__x0001__x0001__x0001__x0001__x0008_@_x0001__x0001__x0001__x0001__x0001__x0001__x0018_@_x0001__x0001__x0001__x0001__x0001__x0001__x0014_@_x0001__x0001__x0001__x0001__x0001__x0001__x0018_@_x0001__x0001__x0001__x0001__x0001__x0001__x0008_@_x0001__x0001__x0001__x0001__x0001__x0001_"@_x0001__x0001__x0001__x0001__x0001__x0001__x0018_@_x0001__x0001__x0001__x0001__x0001__x0001__x0014_@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*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"@_x0001__x0001__x0001__x0001__x0001__x0001_ @_x0001__x0001__x0001__x0001__x0001__x0001__x0001_@_x0001__x0001__x0001__x0001__x0001__x0001__x0001_@_x0001__x0001__x0001__x0001__x0001__x0001__x0001_@_x0001__x0001__x0001__x0001__x0001__x0001__x0008_@_x0001__x0001__x0001__x0001__x0001__x0002__x0001__x0001__x0014_@_x0001__x0001__x0001__x0001__x0001__x0001__x0014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0001__x0001_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ð?_x0001__x0001__x0001__x0001__x0001__x0001_ð?_x0001__x0001__x0001__x0001__x0001__x0001__x0014_@_x0001__x0001__x0001__x0001__x0001__x0001__x0014_@_x0001__x0001__x0001__x0001__x0001__x0001_$@_x0001__x0001__x0001__x0001__x0001__x0001_ @_x0001__x0001__x0001__x0001__x0001__x0001__x0010_@_x0001__x0001__x0001__x0001__x0001__x0001__x0010_@_x0001__x0001__x0001__x0001__x0001__x0001__x0014_@_x0001__x0001__x0001__x0001__x0001__x0001__x0001_@_x0001__x0001__x0001__x0001__x0001__x0001_ 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001C_@_x0001__x0001__x0001__x0001__x0001__x0001__x0001_@_x0001__x0001__x0001__x0001__x0001__x0001_"@_x0001__x0002_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 @_x0001__x0001__x0001__x0001__x0001__x0001__x0014_@_x0001__x0001__x0001__x0001__x0001__x0001__x0008_@_x0001__x0001__x0001__x0001__x0001__x0001_ @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_x001C_@_x0001__x0001__x0001__x0001__x0001__x0001__x0008_@_x0001__x0001__x0001__x0001__x0001__x0001__x0014_@_x0001__x0001__x0001__x0001__x0001__x0001_ð?_x0001__x0001__x0001__x0001__x0001__x0001__x0014_@_x0001__x0001__x0001__x0001__x0001__x0001__x0008_@_x0001__x0001__x0001__x0001__x0001__x0001__x0001_@_x0001__x0001__x0001__x0001__x0001__x0001__x0018_@_x0001__x0001__x0001__x0001__x0001__x0001__x001C_@_x0001__x0001__x0001__x0001__x0001__x0001__x0001_@_x0001__x0001__x0001__x0001__x0001__x0001__x0008_@_x0001__x0001__x0001__x0001__x0001__x0001__x0008_@_x0001__x0001__x0001__x0001__x0001__x0001__x001C_@_x0001__x0001__x0001__x0001__x0001__x0001__x0010_@_x0001__x0001__x0001__x0001__x0001__x0001__x0001_@_x0001__x0001__x0001__x0001__x0001__x0002__x0001__x0001__x0001_@_x0001__x0001__x0001__x0001__x0001__x0001_ð?_x0001__x0001__x0001__x0001__x0001__x0001__x0001_@_x0001__x0001__x0001__x0001__x0001__x0001__x001C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0014_@_x0001__x0001__x0001__x0001__x0001__x0001__x0008_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0018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0001__x0001__x0001__x0001__x0001__x0001__x0001__x0001__x0010_@_x0001__x0001__x0001__x0001__x0001__x0001__x0008_@_x0001__x0001__x0001__x0001__x0001__x0001__x0014_@_x0001__x0001__x0001__x0001__x0001__x0001_ @_x0001__x0001__x0001__x0001__x0001__x0001__x0018_@_x0001__x0001__x0001__x0001__x0001__x0001__x0014_@_x0001__x0001__x0001__x0001__x0001__x0001__x0010_@_x0001__x0002__x0001__x0001__x0001__x0001__x0001__x0001__x0014_@_x0001__x0001__x0001__x0001__x0001__x0001__x0018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ð?_x0001__x0001__x0001__x0001__x0001__x0001__x0014_@_x0001__x0001__x0001__x0001__x0001__x0001__x0014_@_x0001__x0001__x0001__x0001__x0001__x0001_ð?_x0001__x0001__x0001__x0001__x0001__x0001__x0008_@_x0001__x0001__x0001__x0001__x0001__x0001__x001C_@_x0001__x0001__x0001__x0001__x0001__x0001__x0010_@_x0001__x0001__x0001__x0001__x0001__x0001_"@_x0001__x0001__x0001__x0001__x0001__x0001__x0014_@_x0001__x0001__x0001__x0001__x0001__x0001__x0018_@_x0001__x0001__x0001__x0001__x0001__x0001__x001C_@_x0001__x0001__x0001__x0001__x0001__x0001__x0010_@_x0001__x0001__x0001__x0001__x0001__x0001__x0014_@_x0001__x0001__x0001__x0001__x0001__x0001__x0010_@_x0001__x0001__x0001__x0001__x0001__x0001__x0008_@_x0001__x0001__x0001__x0001__x0001__x0002__x0001__x0001_ð?_x0001__x0001__x0001__x0001__x0001__x0001__x0010_@_x0001__x0001__x0001__x0001__x0001__x0001__x0008_@_x0001__x0001__x0001__x0001__x0001__x0001__x0001_@_x0001__x0001__x0001__x0001__x0001__x0001__x0008_@_x0001__x0001__x0001__x0001__x0001__x0001_"@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0018_@_x0001__x0001__x0001__x0001__x0001__x0001__x001C_@_x0001__x0001__x0001__x0001__x0001__x0001__x001C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_x0018_@_x0001__x0001__x0001__x0001__x0001__x0001_ð?_x0001__x0001__x0001__x0001__x0001__x0001__x0018_@_x0001__x0001__x0001__x0001__x0001__x0001__x0014_@_x0001__x0001__x0001__x0001__x0001__x0001__x0001_@_x0001__x0001__x0001__x0001__x0001__x0001_ð?_x0001__x0001__x0001__x0001__x0001__x0001__x001C_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0010_@_x0001__x0002_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0018_@_x0001__x0001__x0001__x0001__x0001__x0001__x001C_@_x0001__x0001__x0001__x0001__x0001__x0001__x0014_@_x0001__x0001__x0001__x0001__x0001__x0001__x0014_@_x0001__x0001__x0001__x0001__x0001__x0001__x001C_@_x0001__x0001__x0001__x0001__x0001__x0001__x0018_@_x0001__x0001__x0001__x0001__x0001__x0001_ @_x0001__x0001__x0001__x0001__x0001__x0001__x0008_@_x0001__x0001__x0001__x0001__x0001__x0001__x0014_@_x0001__x0001__x0001__x0001__x0001__x0001__x0014_@_x0001__x0001__x0001__x0001__x0001__x0001__x001C_@_x0001__x0001__x0001__x0001__x0001__x0001__x0001__x0001__x0001__x0001__x0001__x0001__x0001__x0001__x0001_@_x0001__x0001__x0001__x0001__x0001__x0001__x0014_@_x0001__x0001__x0001__x0001__x0001__x0001__x0014_@_x0001__x0001__x0001__x0001__x0001__x0001__x0018_@_x0001__x0001__x0001__x0001__x0001__x0001_ð?_x0001__x0001__x0001__x0001__x0001__x0001__x0010_@_x0001__x0001__x0001__x0001__x0001__x0001__x0001_@_x0001__x0001__x0001__x0001__x0001__x0002__x0001__x0001__x0001_@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_x0018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 @_x0001__x0001__x0001__x0001__x0001__x0001__x0008_@_x0001__x0001__x0001__x0001__x0001__x0001_ð?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_x0018_@_x0001__x0001__x0001__x0001__x0001__x0001__x0008_@_x0001__x0001__x0001__x0001__x0001__x0001_ð?_x0001__x0001__x0001__x0001__x0001__x0001__x0008_@_x0001__x0001__x0001__x0001__x0001__x0001_ð?_x0001__x0001__x0001__x0001__x0001__x0001_ @_x0001__x0001__x0001__x0001__x0001__x0001__x0001_@_x0001__x0001__x0001__x0001__x0001__x0001__x0001_@_x0001__x0001__x0001__x0001__x0001__x0001_ð?_x0001__x0002__x0001__x0001__x0001__x0001__x0001__x0001_$@_x0001__x0001__x0001__x0001__x0001__x0001__x0010_@_x0001__x0001__x0001__x0001__x0001__x0001__x0010_@_x0001__x0001__x0001__x0001__x0001__x0001__x0014_@_x0001__x0001__x0001__x0001__x0001__x0001__x0001_@_x0001__x0001__x0001__x0001__x0001__x0001__x0018_@_x0001__x0001__x0001__x0001__x0001__x0001__x001C_@_x0001__x0001__x0001__x0001__x0001__x0001__x0014_@_x0001__x0001__x0001__x0001__x0001__x0001__x0008_@_x0001__x0001__x0001__x0001__x0001__x0001_ð?_x0001__x0001__x0001__x0001__x0001__x0001_ 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_x001C_@_x0001__x0001__x0001__x0001__x0001__x0001__x0001_@_x0001__x0001__x0001__x0001__x0001__x0001__x001C_@_x0001__x0001__x0001__x0001__x0001__x0001__x0018_@_x0001__x0001__x0001__x0001__x0001__x0001_ð?_x0001__x0001__x0001__x0001__x0001__x0001__x0001__x0001__x0001__x0001__x0001__x0001__x0001__x0001__x0014_@_x0001__x0001__x0001__x0001__x0001__x0001__x0008_@_x0001__x0001__x0001__x0001__x0001__x0001__x0018_@_x0001__x0001__x0001__x0001__x0001__x0001_&amp;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0002__x0001__x0001__x0018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 @_x0001__x0001__x0001__x0001__x0001__x0001_ð?_x0001__x0001__x0001__x0001__x0001__x0001__x0014_@_x0001__x0001__x0001__x0001__x0001__x0001__x0014_@_x0001__x0001__x0001__x0001__x0001__x0001__x0014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0018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_x0008_@_x0001__x0002__x0001__x0001__x0001__x0001__x0001__x0001__x0008_@_x0001__x0001__x0001__x0001__x0001__x0001__x0001_@_x0001__x0001__x0001__x0001__x0001__x0001__x0018_@_x0001__x0001__x0001__x0001__x0001__x0001_ @_x0001__x0001__x0001__x0001__x0001__x0001__x0008_@_x0001__x0001__x0001__x0001__x0001__x0001__x0010_@_x0001__x0001__x0001__x0001__x0001__x0001__x0008_@_x0001__x0001__x0001__x0001__x0001__x0001__x0014_@_x0001__x0001__x0001__x0001__x0001__x0001__x001C_@_x0001__x0001__x0001__x0001__x0001__x0001__x0018_@_x0001__x0001__x0001__x0001__x0001__x0001__x0001_@_x0001__x0001__x0001__x0001__x0001__x0001__x0014_@_x0001__x0001__x0001__x0001__x0001__x0001__x0008_@_x0001__x0001__x0001__x0001__x0001__x0001__x0010_@_x0001__x0001__x0001__x0001__x0001__x0001__x001C_@_x0001__x0001__x0001__x0001__x0001__x0001__x0010_@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ð?_x0001__x0001__x0001__x0001__x0001__x0001__x0010_@_x0001__x0001__x0001__x0001__x0001__x0001__x0001__x0001__x0001__x0001__x0001__x0001__x0001__x0001__x0014_@_x0001__x0001__x0001__x0001__x0001__x0001__x0008_@_x0001__x0001__x0001__x0001__x0001__x0001__x0010_@_x0001__x0001__x0001__x0001__x0001__x0001__x0010_@_x0001__x0001__x0001__x0001__x0001__x0001__x0001__x0001_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0018_@_x0001__x0001__x0001__x0001__x0001__x0001__x0018_@_x0001__x0001__x0001__x0001__x0001__x0001__x0001_@_x0001__x0001__x0001__x0001__x0001__x0001__x0010_@_x0001__x0002__x0001__x0001__x0001__x0001__x0001__x0001__x001C_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0018_@_x0001__x0001__x0001__x0001__x0001__x0001__x001C_@_x0001__x0001__x0001__x0001__x0001__x0001_$@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_x0018_@_x0001__x0001__x0001__x0001__x0001__x0001__x0001_@_x0001__x0001__x0001__x0001__x0001__x0002__x0001__x0001__x0010_@_x0001__x0001__x0001__x0001__x0001__x0001__x0008_@_x0001__x0001__x0001__x0001__x0001__x0001__x0008_@_x0001__x0001__x0001__x0001__x0001__x0001__x0014_@_x0001__x0001__x0001__x0001__x0001__x0001__x001C_@_x0001__x0001__x0001__x0001__x0001__x0001__x0010_@_x0001__x0001__x0001__x0001__x0001__x0001__x001C_@_x0001__x0001__x0001__x0001__x0001__x0001__x0001_@_x0001__x0001__x0001__x0001__x0001__x0001__x0014_@_x0001__x0001__x0001__x0001__x0001__x0001__x0014_@_x0001__x0001__x0001__x0001__x0001__x0001__x0008_@_x0001__x0001__x0001__x0001__x0001__x0001__x0018_@_x0001__x0001__x0001__x0001__x0001__x0001__x0001_@_x0001__x0001__x0001__x0001__x0001__x0001__x0014_@_x0001__x0001__x0001__x0001__x0001__x0001_ @_x0001__x0001__x0001__x0001__x0001__x0001__x0018_@_x0001__x0001__x0001__x0001__x0001__x0001__x0014_@_x0001__x0001__x0001__x0001__x0001__x0001__x0001_@_x0001__x0001__x0001__x0001__x0001__x0001_ @_x0001__x0001__x0001__x0001__x0001__x0001_ @_x0001__x0001__x0001__x0001__x0001__x0001_ @_x0001__x0001__x0001__x0001__x0001__x0001__x001C_@_x0001__x0001__x0001__x0001__x0001__x0001__x0008_@_x0001__x0001__x0001__x0001__x0001__x0001__x0008_@_x0001__x0001__x0001__x0001__x0001__x0001__x0010_@_x0001__x0001__x0001__x0001__x0001__x0001__x0014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0008_@_x0001__x0002__x0001__x0001__x0001__x0001__x0001__x0001__x001C_@_x0001__x0001__x0001__x0001__x0001__x0001__x0014_@_x0001__x0001__x0001__x0001__x0001__x0001_ð?_x0001__x0001__x0001__x0001__x0001__x0001_ð?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ð?_x0001__x0001__x0001__x0001__x0001__x0001_$@_x0001__x0001__x0001__x0001__x0001__x0001__x0001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ð?_x0001__x0001__x0001__x0001__x0001__x0001__x0018_@_x0001__x0001__x0001__x0001__x0001__x0001__x0014_@_x0001__x0001__x0001__x0001__x0001__x0001__x0010_@_x0001__x0001__x0001__x0001__x0001__x0001_ @_x0001__x0001__x0001__x0001__x0001__x0001__x0014_@_x0001__x0001__x0001__x0001__x0001__x0002__x0001__x0001__x0014_@_x0001__x0001__x0001__x0001__x0001__x0001__x0018_@_x0001__x0001__x0001__x0001__x0001__x0001_ð?_x0001__x0001__x0001__x0001__x0001__x0001__x0001_@_x0001__x0001__x0001__x0001__x0001__x0001__x0018_@_x0001__x0001__x0001__x0001__x0001__x0001__x0008_@_x0001__x0001__x0001__x0001__x0001__x0001__x0010_@_x0001__x0001__x0001__x0001__x0001__x0001_ð?_x0001__x0001__x0001__x0001__x0001__x0001__x0014_@_x0001__x0001__x0001__x0001__x0001__x0001__x0018_@_x0001__x0001__x0001__x0001__x0001__x0001__x0018_@_x0001__x0001__x0001__x0001__x0001__x0001__x0010_@_x0001__x0001__x0001__x0001__x0001__x0001_ð?_x0001__x0001__x0001__x0001__x0001__x0001__x0010_@_x0001__x0001__x0001__x0001__x0001__x0001__x0001__x0001__x0001__x0001__x0001__x0001__x0001__x0001__x001C_@_x0001__x0001__x0001__x0001__x0001__x0001_"@_x0001__x0001__x0001__x0001__x0001__x0001__x0014_@_x0001__x0001__x0001__x0001__x0001__x0001__x0008_@_x0001__x0001__x0001__x0001__x0001__x0001__x001C_@_x0001__x0001__x0001__x0001__x0001__x0001__x0018_@_x0001__x0001__x0001__x0001__x0001__x0001_"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0014_@_x0001__x0002_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_x001C_@_x0001__x0001__x0001__x0001__x0001__x0001__x001C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0018_@_x0001__x0001__x0001__x0001__x0001__x0001__x0001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0018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001C_@_x0001__x0001__x0001__x0001__x0001__x0001__x0008_@_x0001__x0001__x0001__x0001__x0001__x0001__x0008_@_x0001__x0001__x0001__x0001__x0001__x0001__x0018_@_x0001__x0001__x0001__x0001__x0001__x0001__x0010_@_x0001__x0001__x0001__x0001__x0001__x0002__x0001__x0001__x0010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_x0014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0018_@_x0001__x0001__x0001__x0001__x0001__x0001__x0018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$@_x0001__x0001__x0001__x0001__x0001__x0001__x0001_@_x0001__x0001__x0001__x0001__x0001__x0001__x0008_@_x0001__x0002_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0010_@_x0001__x0001__x0001__x0001__x0001__x0001__x0001__x0001__x0001__x0001__x0001__x0001__x0001__x0001__x0018_@_x0001__x0001__x0001__x0001__x0001__x0001__x0010_@_x0001__x0001__x0001__x0001__x0001__x0001__x0010_@_x0001__x0001__x0001__x0001__x0001__x0001__x001C_@_x0001__x0001__x0001__x0001__x0001__x0001__x0018_@_x0001__x0001__x0001__x0001__x0001__x0001__x0014_@_x0001__x0001__x0001__x0001__x0001__x0001__x0008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"@_x0001__x0001__x0001__x0001__x0001__x0001__x001C_@_x0001__x0001__x0001__x0001__x0001__x0002__x0001__x0001__x0008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 @_x0001__x0001__x0001__x0001__x0001__x0001_ @_x0001__x0001__x0001__x0001__x0001__x0001__x0018_@_x0001__x0001__x0001__x0001__x0001__x0001__x0014_@_x0001__x0001__x0001__x0001__x0001__x0001__x0018_@_x0001__x0001__x0001__x0001__x0001__x0001__x0010_@_x0001__x0001__x0001__x0001__x0001__x0001__x0001_@_x0001__x0001__x0001__x0001__x0001__x0001__x0010_@_x0001__x0001__x0001__x0001__x0001__x0001_ð?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 @_x0001__x0001__x0001__x0001__x0001__x0001__x0018_@_x0001__x0002__x0001__x0001__x0001__x0001__x0001__x0001__x0018_@_x0001__x0001__x0001__x0001__x0001__x0001__x0008_@_x0001__x0001__x0001__x0001__x0001__x0001__x0018_@_x0001__x0001__x0001__x0001__x0001__x0001_ð?_x0001__x0001__x0001__x0001__x0001__x0001_ @_x0001__x0001__x0001__x0001__x0001__x0001__x0010_@_x0001__x0001__x0001__x0001__x0001__x0001__x0010_@_x0001__x0001__x0001__x0001__x0001__x0001__x0001_@_x0001__x0001__x0001__x0001__x0001__x0001__x0018_@_x0001__x0001__x0001__x0001__x0001__x0001_ 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ð?_x0001__x0001__x0001__x0001__x0001__x0001__x0014_@_x0001__x0001__x0001__x0001__x0001__x0001__x0018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0002__x0001__x0001__x0014_@_x0001__x0001__x0001__x0001__x0001__x0001__x0014_@_x0001__x0001__x0001__x0001__x0001__x0001__x0018_@_x0001__x0001__x0001__x0001__x0001__x0001_ @_x0001__x0001__x0001__x0001__x0001__x0001__x0018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0014_@_x0001__x0001__x0001__x0001__x0001__x0001__x0018_@_x0001__x0001__x0001__x0001__x0001__x0001__x0008_@_x0001__x0001__x0001__x0001__x0001__x0001_ð?_x0001__x0001__x0001__x0001__x0001__x0001__x0010_@_x0001__x0001__x0001__x0001__x0001__x0001_ @_x0001__x0001__x0001__x0001__x0001__x0001__x0010_@_x0001__x0001__x0001__x0001__x0001__x0001_ð?_x0001__x0001__x0001__x0001__x0001__x0001_ð?_x0001__x0001__x0001__x0001__x0001__x0001_ð?_x0001__x0001__x0001__x0001__x0001__x0001__x0018_@_x0001__x0001__x0001__x0001__x0001__x0001__x0018_@_x0001__x0001__x0001__x0001__x0001__x0001_(@_x0001__x0001__x0001__x0001__x0001__x0001__x0010_@_x0001__x0001__x0001__x0001__x0001__x0001__x001C_@_x0001__x0001__x0001__x0001__x0001__x0001__x0010_@_x0001__x0001__x0001__x0001__x0001__x0001__x0018_@_x0001__x0001__x0001__x0001__x0001__x0001__x0010_@_x0001__x0001__x0001__x0001__x0001__x0001_ @_x0001__x0001__x0001__x0001__x0001__x0001__x0014_@_x0001__x0001__x0001__x0001__x0001__x0001__x0001_@_x0001__x0001__x0001__x0001__x0001__x0001_ð?_x0001__x0002__x0001__x0001__x0001__x0001__x0001__x0001_ð?_x0001__x0001__x0001__x0001__x0001__x0001_"@_x0001__x0001__x0001__x0001__x0001__x0001__x0018_@_x0001__x0001__x0001__x0001__x0001__x0001__x0014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0010_@_x0001__x0001__x0001__x0001__x0001__x0001__x0014_@_x0001__x0001__x0001__x0001__x0001__x0001__x0018_@_x0001__x0001__x0001__x0001__x0001__x0001__x0014_@_x0001__x0001__x0001__x0001__x0001__x0001__x0014_@_x0001__x0001__x0001__x0001__x0001__x0001__x0001_@_x0001__x0001__x0001__x0001__x0001__x0001__x0014_@_x0001__x0001__x0001__x0001__x0001__x0001__x0001_@_x0001__x0001__x0001__x0001__x0001__x0001__x001C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0018_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0001__x0001_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0014_@_x0001__x0001__x0001__x0001__x0001__x0001__x0008_@_x0001__x0002_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0018_@_x0001__x0001__x0001__x0001__x0001__x0001__x001C_@_x0001__x0001__x0001__x0001__x0001__x0001__x001C_@_x0001__x0001__x0001__x0001__x0001__x0001__x0008_@_x0001__x0001__x0001__x0001__x0001__x0001__x0014_@_x0001__x0001__x0001__x0001__x0001__x0001_ð?_x0001__x0001__x0001__x0001__x0001__x0001__x0014_@_x0001__x0001__x0001__x0001__x0001__x0001__x001C_@_x0001__x0001__x0001__x0001__x0001__x0001__x0014_@_x0001__x0001__x0001__x0001__x0001__x0001__x0001__x0001__x0001__x0001__x0001__x0001__x0001__x0001__x0010_@_x0001__x0001__x0001__x0001__x0001__x0001__x0008_@_x0001__x0001__x0001__x0001__x0001__x0001__x0008_@_x0001__x0001__x0001__x0001__x0001__x0001__x0018_@_x0001__x0001__x0001__x0001__x0001__x0001__x0018_@_x0001__x0001__x0001__x0001__x0001__x0001_"@_x0001__x0001__x0001__x0001__x0001__x0001__x0001_@_x0001__x0001__x0001__x0001__x0001__x0001__x001C_@_x0001__x0001__x0001__x0001__x0001__x0001_"@_x0001__x0001__x0001__x0001__x0001__x0001_ð?_x0001__x0001__x0001__x0001__x0001__x0001__x0010_@_x0001__x0001__x0001__x0001__x0001__x0001_ð?_x0001__x0001__x0001__x0001__x0001__x0001__x001C_@_x0001__x0001__x0001__x0001__x0001__x0002__x0001__x0001__x0010_@_x0001__x0001__x0001__x0001__x0001__x0001_ @_x0001__x0001__x0001__x0001__x0001__x0001__x0010_@_x0001__x0001__x0001__x0001__x0001__x0001__x0001_@_x0001__x0001__x0001__x0001__x0001__x0001__x0014_@_x0001__x0001__x0001__x0001__x0001__x0001__x0001_@_x0001__x0001__x0001__x0001__x0001__x0001__x0018_@_x0001__x0001__x0001__x0001__x0001__x0001__x0010_@_x0001__x0001__x0001__x0001__x0001__x0001__x0010_@_x0001__x0001__x0001__x0001__x0001__x0001__x0001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ð?_x0001__x0001__x0001__x0001__x0001__x0001_ @_x0001__x0001__x0001__x0001__x0001__x0001_"@_x0001__x0001__x0001__x0001__x0001__x0001__x0001_@_x0001__x0001__x0001__x0001__x0001__x0001__x0014_@_x0001__x0001__x0001__x0001__x0001__x0001__x0010_@_x0001__x0001__x0001__x0001__x0001__x0001__x0008_@_x0001__x0001__x0001__x0001__x0001__x0001__x001C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0018_@_x0001__x0002__x0001__x0001__x0001__x0001__x0001__x0001__x0010_@_x0001__x0001__x0001__x0001__x0001__x0001__x0018_@_x0001__x0001__x0001__x0001__x0001__x0001_ð?_x0001__x0001__x0001__x0001__x0001__x0001__x0010_@_x0001__x0001__x0001__x0001__x0001__x0001__x0001__x0001__x0001__x0001__x0001__x0001__x0001__x0001__x0008_@_x0001__x0001__x0001__x0001__x0001__x0001__x0010_@_x0001__x0001__x0001__x0001__x0001__x0001__x0010_@_x0001__x0001__x0001__x0001__x0001__x0001__x0010_@_x0001__x0001__x0001__x0001__x0001__x0001__x001C_@_x0001__x0001__x0001__x0001__x0001__x0001__x0008_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 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001C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0002__x0001__x0001__x0014_@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_x001C_@_x0001__x0001__x0001__x0001__x0001__x0001__x0008_@_x0001__x0001__x0001__x0001__x0001__x0001__x0018_@_x0001__x0001__x0001__x0001__x0001__x0001__x0001_@_x0001__x0001__x0001__x0001__x0001__x0001_ð?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ð?_x0001__x0001__x0001__x0001__x0001__x0001__x0010_@_x0001__x0001__x0001__x0001__x0001__x0001__x0014_@_x0001__x0001__x0001__x0001__x0001__x0001_ð?_x0001__x0001__x0001__x0001__x0001__x0001_ð?_x0001__x0001__x0001__x0001__x0001__x0001__x0014_@_x0001__x0001__x0001__x0001__x0001__x0001_"@_x0001__x0001__x0001__x0001__x0001__x0001__x0001_@_x0001__x0001__x0001__x0001__x0001__x0001_ð?_x0001__x0001__x0001__x0001__x0001__x0001_ð?_x0001__x0001__x0001__x0001__x0001__x0001__x001C_@_x0001__x0001__x0001__x0001__x0001__x0001__x0008_@_x0001__x0001__x0001__x0001__x0001__x0001__x0014_@_x0001__x0002__x0001__x0001__x0001__x0001__x0001__x0001__x001C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0014_@_x0001__x0001__x0001__x0001__x0001__x0001__x0001_@_x0001__x0001__x0001__x0001__x0001__x0001__x0018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 @_x0001__x0001__x0001__x0001__x0001__x0001_"@_x0001__x0001__x0001__x0001__x0001__x0001_$@_x0001__x0001__x0001__x0001__x0001__x0001_ð?_x0001__x0001__x0001__x0001__x0001__x0001__x0008_@_x0001__x0001__x0001__x0001__x0001__x0001__x0010_@_x0001__x0001__x0001__x0001__x0001__x0001_ @_x0001__x0001__x0001__x0001__x0001__x0001__x0008_@_x0001__x0001__x0001__x0001__x0001__x0002__x0001__x0001__x0001_@_x0001__x0001__x0001__x0001__x0001__x0001__x0018_@_x0001__x0001__x0001__x0001__x0001__x0001__x0008_@_x0001__x0001__x0001__x0001__x0001__x0001_ð?_x0001__x0001__x0001__x0001__x0001__x0001__x001C_@_x0001__x0001__x0001__x0001__x0001__x0001__x0008_@_x0001__x0001__x0001__x0001__x0001__x0001__x001C_@_x0001__x0001__x0001__x0001__x0001__x0001_ð?_x0001__x0001__x0001__x0001__x0001__x0001__x0010_@_x0001__x0001__x0001__x0001__x0001__x0001__x0010_@_x0001__x0001__x0001__x0001__x0001__x0001_$@_x0001__x0001__x0001__x0001__x0001__x0001__x0001__x0001__x0001__x0001__x0001__x0001__x0001__x0001_ 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0001_ð?_x0001__x0001__x0001__x0001__x0001__x0001__x0018_@_x0001__x0001__x0001__x0001__x0001__x0001__x0008_@_x0001__x0001__x0001__x0001__x0001__x0001__x0018_@_x0001__x0001__x0001__x0001__x0001__x0001__x0008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0001_@_x0001__x0002_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0014_@_x0001__x0001__x0001__x0001__x0001__x0001_ð?_x0001__x0001__x0001__x0001__x0001__x0001__x0001__x0001__x0001__x0001__x0001__x0001__x0001__x0001__x0014_@_x0001__x0001__x0001__x0001__x0001__x0001__x0010_@_x0001__x0001__x0001__x0001__x0001__x0001__x0008_@_x0001__x0001__x0001__x0001__x0001__x0001__x0018_@_x0001__x0001__x0001__x0001__x0001__x0001_ð?_x0001__x0001__x0001__x0001__x0001__x0001__x0014_@_x0001__x0001__x0001__x0001__x0001__x0001__x0018_@_x0001__x0001__x0001__x0001__x0001__x0001__x0010_@_x0001__x0001__x0001__x0001__x0001__x0001__x0014_@_x0001__x0001__x0001__x0001__x0001__x0001__x0001_@_x0001__x0001__x0001__x0001__x0001__x0001__x0008_@_x0001__x0001__x0001__x0001__x0001__x0002__x0001__x0001__x0010_@_x0001__x0001__x0001__x0001__x0001__x0001__x0008_@_x0001__x0001__x0001__x0001__x0001__x0001__x0010_@_x0001__x0001__x0001__x0001__x0001__x0001__x0014_@_x0001__x0001__x0001__x0001__x0001__x0001__x0001_@_x0001__x0001__x0001__x0001__x0001__x0001__x0018_@_x0001__x0001__x0001__x0001__x0001__x0001_ð?_x0001__x0001__x0001__x0001__x0001__x0001__x001C_@_x0001__x0001__x0001__x0001__x0001__x0001__x0001_@_x0001__x0001__x0001__x0001__x0001__x0001__x0010_@_x0001__x0001__x0001__x0001__x0001__x0001__x0010_@_x0001__x0001__x0001__x0001__x0001__x0001_$@_x0001__x0001__x0001__x0001__x0001__x0001__x0001_@_x0001__x0001__x0001__x0001__x0001__x0001__x0014_@_x0001__x0001__x0001__x0001__x0001__x0001__x0001_@_x0001__x0001__x0001__x0001__x0001__x0001__x001C_@_x0001__x0001__x0001__x0001__x0001__x0001__x0018_@_x0001__x0001__x0001__x0001__x0001__x0001__x0014_@_x0001__x0001__x0001__x0001__x0001__x0001__x0001_@_x0001__x0001__x0001__x0001__x0001__x0001__x0008_@_x0001__x0001__x0001__x0001__x0001__x0001__x0014_@_x0001__x0001__x0001__x0001__x0001__x0001__x0001_@_x0001__x0001__x0001__x0001__x0001__x0001_ @_x0001__x0001__x0001__x0001__x0001__x0001__x0018_@_x0001__x0001__x0001__x0001__x0001__x0001__x0014_@_x0001__x0001__x0001__x0001__x0001__x0001_(@_x0001__x0001__x0001__x0001__x0001__x0001_ð?_x0001__x0001__x0001__x0001__x0001__x0001__x0010_@_x0001__x0001__x0001__x0001__x0001__x0001__x0014_@_x0001__x0001__x0001__x0001__x0001__x0001__x0018_@_x0001__x0001__x0001__x0001__x0001__x0001__x0018_@_x0001__x0001__x0001__x0001__x0001__x0001__x0018_@_x0001__x0002__x0001__x0001__x0001__x0001__x0001__x0001__x0008_@_x0001__x0001__x0001__x0001__x0001__x0001_ð?_x0001__x0001__x0001__x0001__x0001__x0001__x0001_@_x0001__x0001__x0001__x0001__x0001__x0001_ð?_x0001__x0001__x0001__x0001__x0001__x0001__x001C_@_x0001__x0001__x0001__x0001__x0001__x0001__x0010_@_x0001__x0001__x0001__x0001__x0001__x0001__x0010_@_x0001__x0001__x0001__x0001__x0001__x0001_ð?_x0001__x0001__x0001__x0001__x0001__x0001_ @_x0001__x0001__x0001__x0001__x0001__x0001__x0008_@_x0001__x0001__x0001__x0001__x0001__x0001_ð?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0018_@_x0001__x0001__x0001__x0001__x0001__x0001__x0018_@_x0001__x0001__x0001__x0001__x0001__x0001__x0008_@_x0001__x0001__x0001__x0001__x0001__x0002__x0001__x0001_"@_x0001__x0001__x0001__x0001__x0001__x0001__x0014_@_x0001__x0001__x0001__x0001__x0001__x0001__x0014_@_x0001__x0001__x0001__x0001__x0001__x0001__x0001_@_x0001__x0001__x0001__x0001__x0001__x0001_ð?_x0001__x0001__x0001__x0001__x0001__x0001__x0008_@_x0001__x0001__x0001__x0001__x0001__x0001__x0018_@_x0001__x0001__x0001__x0001__x0001__x0001__x0010_@_x0001__x0001__x0001__x0001__x0001__x0001_&amp;@_x0001__x0001__x0001__x0001__x0001__x0001__x0008_@_x0001__x0001__x0001__x0001__x0001__x0001__x0010_@_x0001__x0001__x0001__x0001__x0001__x0001__x0010_@_x0001__x0001__x0001__x0001__x0001__x0001__x0001_@_x0001__x0001__x0001__x0001__x0001__x0001__x001C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_x001C_@_x0001__x0001__x0001__x0001__x0001__x0001__x0008_@_x0001__x0001__x0001__x0001__x0001__x0001__x0001_@_x0001__x0001__x0001__x0001__x0001__x0001__x0001_@_x0001__x0001__x0001__x0001__x0001__x0001__x001C_@_x0001__x0001__x0001__x0001__x0001__x0001__x0014_@_x0001__x0001__x0001__x0001__x0001__x0001__x0014_@_x0001__x0001__x0001__x0001__x0001__x0002__x0001__x0001__x0018_@_x0001__x0001__x0001__x0001__x0001__x0001_"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001C_@_x0001__x0001__x0001__x0001__x0001__x0001__x0008_@_x0001__x0001__x0001__x0001__x0001__x0001__x0010_@_x0001__x0001__x0001__x0001__x0001__x0001__x0010_@_x0001__x0001__x0001__x0001__x0001__x0001__x0001_@_x0001__x0001__x0001__x0001__x0001__x0001_ @_x0001__x0001__x0001__x0001__x0001__x0001_ð?_x0001__x0001__x0001__x0001__x0001__x0001__x0010_@_x0001__x0001__x0001__x0001__x0001__x0001__x0014_@_x0001__x0001__x0001__x0001__x0001__x0001__x0014_@_x0001__x0001__x0001__x0001__x0001__x0001_ @_x0001__x0001__x0001__x0001__x0001__x0001__x0014_@_x0001__x0001__x0001__x0001__x0001__x0001__x0010_@_x0001__x0001__x0001__x0001__x0001__x0001_ @_x0001__x0001__x0001__x0001__x0001__x0001__x0008_@_x0001__x0001__x0001__x0001__x0001__x0001_"@_x0001__x0001__x0001__x0001__x0001__x0001__x0010_@_x0001__x0001__x0001__x0001__x0001__x0001_ð?_x0001__x0001__x0001__x0001__x0001__x0001__x0018_@_x0001__x0001__x0001__x0001__x0001__x0001__x001C_@_x0001__x0001__x0001__x0001__x0001__x0001__x0008_@_x0001__x0001__x0001__x0001__x0001__x0001_ð?_x0001__x0001__x0001__x0001__x0001__x0001__x0008_@_x0001__x0001__x0001__x0001__x0001__x0001__x0001_@_x0001__x0001__x0001__x0001__x0001__x0001__x0001_@_x0001__x0002__x0001__x0001__x0001__x0001__x0001__x0001__x0018_@_x0001__x0001__x0001__x0001__x0001__x0001__x0010_@_x0001__x0001__x0001__x0001__x0001__x0001__x0001_@_x0001__x0001__x0001__x0001__x0001__x0001__x0010_@_x0001__x0001__x0001__x0001__x0001__x0001__x0001_@_x0001__x0001__x0001__x0001__x0001__x0001_ @_x0001__x0001__x0001__x0001__x0001__x0001__x001C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_x0001__x0001_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_x0010_@_x0001__x0001__x0001__x0001__x0001__x0001__x0018_@_x0001__x0001__x0001__x0001__x0001__x0001__x0001_@_x0001__x0001__x0001__x0001__x0001__x0001__x0010_@_x0001__x0001__x0001__x0001__x0001__x0001_"@_x0001__x0001__x0001__x0001__x0001__x0002__x0001__x0001__x0010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0014_@_x0001__x0001__x0001__x0001__x0001__x0001__x001C_@_x0001__x0001__x0001__x0001__x0001__x0001__x0014_@_x0001__x0001__x0001__x0001__x0001__x0001__x0014_@_x0001__x0001__x0001__x0001__x0001__x0001__x0001_@_x0001__x0001__x0001__x0001__x0001__x0001__x0010_@_x0001__x0001__x0001__x0001__x0001__x0001__x001C_@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_x0014_@_x0001__x0001__x0001__x0001__x0001__x0001__x0001_@_x0001__x0001__x0001__x0001__x0001__x0001__x0018_@_x0001__x0001__x0001__x0001__x0001__x0001__x0010_@_x0001__x0001__x0001__x0001__x0001__x0001__x0010_@_x0001__x0001__x0001__x0001__x0001__x0001__x001C_@_x0001__x0001__x0001__x0001__x0001__x0001__x0014_@_x0001__x0001__x0001__x0001__x0001__x0001__x0008_@_x0001__x0001__x0001__x0001__x0001__x0001__x0001_@_x0001__x0001__x0001__x0001__x0001__x0001__x0001_@_x0001__x0001__x0001__x0001__x0001__x0001__x0018_@_x0001__x0001__x0001__x0001__x0001__x0001__x001C_@_x0001__x0002_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ð?_x0001__x0001__x0001__x0001__x0001__x0001_ @_x0001__x0001__x0001__x0001__x0001__x0001_"@_x0001__x0001__x0001__x0001__x0001__x0001__x0014_@_x0001__x0001__x0001__x0001__x0001__x0001__x0014_@_x0001__x0001__x0001__x0001__x0001__x0001__x0001_@_x0001__x0001__x0001__x0001__x0001__x0001__x0001_@_x0001__x0001__x0001__x0001__x0001__x0001__x0014_@_x0001__x0001__x0001__x0001__x0001__x0001_$@_x0001__x0001__x0001__x0001__x0001__x0001__x0001_@_x0001__x0001__x0001__x0001__x0001__x0001_ð?_x0001__x0001__x0001__x0001__x0001__x0001__x0014_@_x0001__x0001__x0001__x0001__x0001__x0001__x0010_@_x0001__x0001__x0001__x0001__x0001__x0001__x001C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_x001C_@_x0001__x0001__x0001__x0001__x0001__x0001__x0014_@_x0001__x0001__x0001__x0001__x0001__x0002__x0001__x0001__x0010_@_x0001__x0001__x0001__x0001__x0001__x0001__x0014_@_x0001__x0001__x0001__x0001__x0001__x0001__x0014_@_x0001__x0001__x0001__x0001__x0001__x0001__x0008_@_x0001__x0001__x0001__x0001__x0001__x0001__x0014_@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_x0014_@_x0001__x0001__x0001__x0001__x0001__x0001_ð?_x0001__x0001__x0001__x0001__x0001__x0001__x0010_@_x0001__x0001__x0001__x0001__x0001__x0001__x0001_@_x0001__x0001__x0001__x0001__x0001__x0001_ @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0014_@_x0001__x0001__x0001__x0001__x0001__x0001_ @_x0001__x0001__x0001__x0001__x0001__x0001__x0018_@_x0001__x0001__x0001__x0001__x0001__x0001__x001C_@_x0001__x0001__x0001__x0001__x0001__x0001__x0001_@_x0001__x0001__x0001__x0001__x0001__x0001__x001C_@_x0001__x0001__x0001__x0001__x0001__x0001__x0018_@_x0001__x0002__x0001__x0001__x0001__x0001__x0001__x0001__x0014_@_x0001__x0001__x0001__x0001__x0001__x0001__x0008_@_x0001__x0001__x0001__x0001__x0001__x0001_ð?_x0001__x0001__x0001__x0001__x0001__x0001__x0010_@_x0001__x0001__x0001__x0001__x0001__x0001__x0014_@_x0001__x0001__x0001__x0001__x0001__x0001__x001C_@_x0001__x0001__x0001__x0001__x0001__x0001_ð?_x0001__x0001__x0001__x0001__x0001__x0001__x0010_@_x0001__x0001__x0001__x0001__x0001__x0001__x001C_@_x0001__x0001__x0001__x0001__x0001__x0001__x0018_@_x0001__x0001__x0001__x0001__x0001__x0001__x0014_@_x0001__x0001__x0001__x0001__x0001__x0001__x0010_@_x0001__x0001__x0001__x0001__x0001__x0001__x0010_@_x0001__x0001__x0001__x0001__x0001__x0001__x0014_@_x0001__x0001__x0001__x0001__x0001__x0001__x0018_@_x0001__x0001__x0001__x0001__x0001__x0001_ð?_x0001__x0001__x0001__x0001__x0001__x0001__x0010_@_x0001__x0001__x0001__x0001__x0001__x0001__x0010_@_x0001__x0001__x0001__x0001__x0001__x0001__x0018_@_x0001__x0001__x0001__x0001__x0001__x0001__x0010_@_x0001__x0001__x0001__x0001__x0001__x0001__x0018_@_x0001__x0001__x0001__x0001__x0001__x0001_ @_x0001__x0001__x0001__x0001__x0001__x0001__x0018_@_x0001__x0001__x0001__x0001__x0001__x0001__x0014_@_x0001__x0001__x0001__x0001__x0001__x0001_ @_x0001__x0001__x0001__x0001__x0001__x0001__x0008_@_x0001__x0001__x0001__x0001__x0001__x0001__x0018_@_x0001__x0001__x0001__x0001__x0001__x0001__x0010_@_x0001__x0001__x0001__x0001__x0001__x0001_ð?_x0001__x0001__x0001__x0001__x0001__x0001__x0018_@_x0001__x0001__x0001__x0001__x0001__x0001__x0008_@_x0001__x0001__x0001__x0001__x0001__x0002__x0001__x0001__x0001_@_x0001__x0001__x0001__x0001__x0001__x0001__x0001__x0001__x0001__x0001__x0001__x0001__x0001__x0001_ @_x0001__x0001__x0001__x0001__x0001__x0001__x0010_@_x0001__x0001__x0001__x0001__x0001__x0001__x0018_@_x0001__x0001__x0001__x0001__x0001__x0001_"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 @_x0001__x0001__x0001__x0001__x0001__x0001__x0014_@_x0001__x0001__x0001__x0001__x0001__x0001__x0010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001C_@_x0001__x0001__x0001__x0001__x0001__x0001__x001C_@_x0001__x0001__x0001__x0001__x0001__x0001__x0001_@_x0001__x0001__x0001__x0001__x0001__x0001__x0014_@_x0001__x0001__x0001__x0001__x0001__x0001__x0014_@_x0001__x0001__x0001__x0001__x0001__x0001__x0010_@_x0001__x0002__x0001__x0001__x0001__x0001__x0001__x0001__x0014_@_x0001__x0001__x0001__x0001__x0001__x0001__x0010_@_x0001__x0001__x0001__x0001__x0001__x0001__x001C_@_x0001__x0001__x0001__x0001__x0001__x0001__x0008_@_x0001__x0001__x0001__x0001__x0001__x0001__x0001_@_x0001__x0001__x0001__x0001__x0001__x0001__x0001_@_x0001__x0001__x0001__x0001__x0001__x0001_"@_x0001__x0001__x0001__x0001__x0001__x0001__x0008_@_x0001__x0001__x0001__x0001__x0001__x0001__x0014_@_x0001__x0001__x0001__x0001__x0001__x0001__x0008_@_x0001__x0001__x0001__x0001__x0001__x0001__x0018_@_x0001__x0001__x0001__x0001__x0001__x0001_ð?_x0001__x0001__x0001__x0001__x0001__x0001__x0001_@_x0001__x0001__x0001__x0001__x0001__x0001__x0008_@_x0001__x0001__x0001__x0001__x0001__x0001__x0001_@_x0001__x0001__x0001__x0001__x0001__x0001__x0018_@_x0001__x0001__x0001__x0001__x0001__x0001__x0018_@_x0001__x0001__x0001__x0001__x0001__x0001__x0008_@_x0001__x0001__x0001__x0001__x0001__x0001_ð?_x0001__x0001__x0001__x0001__x0001__x0001__x001C_@_x0001__x0001__x0001__x0001__x0001__x0001__x0008_@_x0001__x0001__x0001__x0001__x0001__x0001__x0008_@_x0001__x0001__x0001__x0001__x0001__x0001__x0014_@_x0001__x0001__x0001__x0001__x0001__x0001__x0014_@_x0001__x0001__x0001__x0001__x0001__x0001_ð?_x0001__x0001__x0001__x0001__x0001__x0001__x0010_@_x0001__x0001__x0001__x0001__x0001__x0001__x0001_@_x0001__x0001__x0001__x0001__x0001__x0001__x0010_@_x0001__x0001__x0001__x0001__x0001__x0001__x0010_@_x0001__x0001__x0001__x0001__x0001__x0001__x0018_@_x0001__x0001__x0001__x0001__x0001__x0001__x0018_@_x0001__x0001__x0001__x0001__x0001__x0002__x0001__x0001__x0001_@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_x0018_@_x0001__x0001__x0001__x0001__x0001__x0001_ @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0010_@_x0001__x0001__x0001__x0001__x0001__x0001__x001C_@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ð?_x0001__x0002__x0001__x0001__x0001__x0001__x0001__x0001__x0014_@_x0001__x0001__x0001__x0001__x0001__x0001__x0018_@_x0001__x0001__x0001__x0001__x0001__x0001_&amp;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001C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_x0018_@_x0001__x0001__x0001__x0001__x0001__x0001_ð?_x0001__x0001__x0001__x0001__x0001__x0001__x001C_@_x0001__x0001__x0001__x0001__x0001__x0001__x0001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.@_x0001__x0001__x0001__x0001__x0001__x0001__x0008_@_x0001__x0001__x0001__x0001__x0001__x0001__x0010_@_x0001__x0001__x0001__x0001__x0001__x0002__x0001__x0001__x0018_@_x0001__x0001__x0001__x0001__x0001__x0001__x0014_@_x0001__x0001__x0001__x0001__x0001__x0001_ð?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 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_x0014_@_x0001__x0001__x0001__x0001__x0001__x0001__x0010_@_x0001__x0001__x0001__x0001__x0001__x0001_ð?_x0001__x0001__x0001__x0001__x0001__x0001_ @_x0001__x0001__x0001__x0001__x0001__x0001__x0008_@_x0001__x0001__x0001__x0001__x0001__x0001__x0001_@_x0001__x0001__x0001__x0001__x0001__x0001__x0001_@_x0001__x0001__x0001__x0001__x0001__x0001_ @_x0001__x0001__x0001__x0001__x0001__x0001_ 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ð?_x0001__x0001__x0001__x0001__x0001__x0001__x0018_@_x0001__x0001__x0001__x0001__x0001__x0001__x0001_@_x0001__x0001__x0001__x0001__x0001__x0001__x0014_@_x0001__x0001__x0001__x0001__x0001__x0001__x001C_@_x0001__x0001__x0001__x0001__x0001__x0002__x0001__x0001__x0008_@_x0001__x0001__x0001__x0001__x0001__x0001__x0001_@_x0001__x0001__x0001__x0001__x0001__x0001__x0008_@_x0001__x0001__x0001__x0001__x0001__x0001__x001C_@_x0001__x0001__x0001__x0001__x0001__x0001_ @_x0001__x0001__x0001__x0001__x0001__x0001__x001C_@_x0001__x0001__x0001__x0001__x0001__x0001__x0014_@_x0001__x0001__x0001__x0001__x0001__x0001_ð?_x0001__x0001__x0001__x0001__x0001__x0001__x0008_@_x0001__x0001__x0001__x0001__x0001__x0001__x0014_@_x0001__x0001__x0001__x0001__x0001__x0001__x001C_@_x0001__x0001__x0001__x0001__x0001__x0001__x0001_@_x0001__x0001__x0001__x0001__x0001__x0001__x0018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0001_@_x0001__x0001__x0001__x0001__x0001__x0001__x0014_@_x0001__x0001__x0001__x0001__x0001__x0001_"@_x0001__x0001__x0001__x0001__x0001__x0001__x001C_@_x0001__x0001__x0001__x0001__x0001__x0001__x0008_@_x0001__x0001__x0001__x0001__x0001__x0001_"@_x0001__x0001__x0001__x0001__x0001__x0001__x001C_@_x0001__x0001__x0001__x0001__x0001__x0001__x0001_@_x0001__x0001__x0001__x0001__x0001__x0001__x001C_@_x0001__x0001__x0001__x0001__x0001__x0001_ @_x0001__x0001__x0001__x0001__x0001__x0001_ð?_x0001__x0001__x0001__x0001__x0001__x0001_ @_x0001__x0001__x0001__x0001__x0001__x0001__x0010_@_x0001__x0001__x0001__x0001__x0001__x0001__x0018_@</t>
  </si>
  <si>
    <t>a988d1d9fbb7953b8c318df1606c0b4d_x0001__x0002_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0014_@_x0001__x0001__x0001__x0001__x0001__x0001__x0014_@_x0001__x0001__x0001__x0001__x0001__x0001__x001C_@_x0001__x0001__x0001__x0001__x0001__x0001__x0001_@_x0001__x0001__x0001__x0001__x0001__x0001__x0010_@_x0001__x0001__x0001__x0001__x0001__x0001__x0014_@_x0001__x0001__x0001__x0001__x0001__x0001_ð?_x0001__x0001__x0001__x0001__x0001__x0001__x0001_@_x0001__x0001__x0001__x0001__x0001__x0001__x0014_@_x0001__x0001__x0001__x0001__x0001__x0001_ð?_x0001__x0001__x0001__x0001__x0001__x0001_"@_x0001__x0001__x0001__x0001__x0001__x0001__x001C_@_x0001__x0001__x0001__x0001__x0001__x0001_ @_x0001__x0001__x0001__x0001__x0001__x0001__x001C_@_x0001__x0001__x0001__x0001__x0001__x0001__x001C_@_x0001__x0001__x0001__x0001__x0001__x0001__x0001__x0001__x0001__x0001__x0001__x0001__x0001__x0001__x0008_@_x0001__x0001__x0001__x0001__x0001__x0001__x0010_@_x0001__x0001__x0001__x0001__x0001__x0001__x0001_@_x0001__x0001__x0001__x0001__x0001__x0001_ @_x0001__x0001__x0001__x0001__x0001__x0001__x0001_@_x0001__x0001__x0001__x0001__x0001__x0001__x0014_@_x0001__x0001__x0001__x0001__x0001__x0001__x0010_@_x0001__x0001__x0001__x0001__x0001__x0001__x001C_@_x0001__x0001__x0001__x0001__x0001__x0001__x0018_@_x0001__x0001__x0001__x0001__x0001__x0002__x0001__x0001__x0008_@_x0001__x0001__x0001__x0001__x0001__x0001__x0014_@_x0001__x0001__x0001__x0001__x0001__x0001_ð?_x0001__x0001__x0001__x0001__x0001__x0001__x0018_@_x0001__x0001__x0001__x0001__x0001__x0001_ 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 @_x0001__x0001__x0001__x0001__x0001__x0001__x0008_@_x0001__x0001__x0001__x0001__x0001__x0001__x0001_@_x0001__x0001__x0001__x0001__x0001__x0001__x0014_@_x0001__x0001__x0001__x0001__x0001__x0001__x001C_@_x0001__x0001__x0001__x0001__x0001__x0001__x0008_@_x0001__x0001__x0001__x0001__x0001__x0001__x0001_@_x0001__x0001__x0001__x0001__x0001__x0001_ 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_x0001_@_x0001__x0002__x0001__x0001__x0001__x0001__x0001__x0001__x0010_@_x0001__x0001__x0001__x0001__x0001__x0001__x0010_@_x0001__x0001__x0001__x0001__x0001__x0001__x0014_@_x0001__x0001__x0001__x0001__x0001__x0001__x0010_@_x0001__x0001__x0001__x0001__x0001__x0001__x001C_@_x0001__x0001__x0001__x0001__x0001__x0001__x0001_@_x0001__x0001__x0001__x0001__x0001__x0001__x001C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C_@_x0001__x0001__x0001__x0001__x0001__x0001_ð?_x0001__x0001__x0001__x0001__x0001__x0001_$@_x0001__x0001__x0001__x0001__x0001__x0001__x0001_@_x0001__x0001__x0001__x0001__x0001__x0001__x0001_@_x0001__x0001__x0001__x0001__x0001__x0001__x0010_@_x0001__x0001__x0001__x0001__x0001__x0001__x0014_@_x0001__x0001__x0001__x0001__x0001__x0001__x0001_@_x0001__x0001__x0001__x0001__x0001__x0002__x0001__x0001__x0010_@_x0001__x0001__x0001__x0001__x0001__x0001__x001C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_x0018_@_x0001__x0001__x0001__x0001__x0001__x0001__x0010_@_x0001__x0001__x0001__x0001__x0001__x0001__x0014_@_x0001__x0001__x0001__x0001__x0001__x0001__x0008_@_x0001__x0001__x0001__x0001__x0001__x0001_ @_x0001__x0001__x0001__x0001__x0001__x0001__x001C_@_x0001__x0001__x0001__x0001__x0001__x0001__x0018_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0018_@_x0001__x0001__x0001__x0001__x0001__x0001_"@_x0001__x0001__x0001__x0001__x0001__x0001__x0010_@_x0001__x0001__x0001__x0001__x0001__x0001__x0010_@_x0001__x0001__x0001__x0001__x0001__x0001__x0001__x0001__x0001__x0001__x0001__x0001__x0001__x0001__x0010_@_x0001__x0001__x0001__x0001__x0001__x0001__x0001_@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0018_@_x0001__x0002__x0001__x0001__x0001__x0001__x0001__x0001_$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ð?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C_@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0001_"@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0002__x0001__x0001__x0008_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"@_x0001__x0001__x0001__x0001__x0001__x0001__x0008_@_x0001__x0001__x0001__x0001__x0001__x0001_ð?_x0001__x0001__x0001__x0001__x0001__x0001_ð?_x0001__x0001__x0001__x0001__x0001__x0001_ @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0008_@_x0001__x0002_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 @_x0001__x0001__x0001__x0001__x0001__x0001__x0014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0014_@_x0001__x0001__x0001__x0001__x0001__x0001__x0014_@_x0001__x0001__x0001__x0001__x0001__x0001__x0014_@_x0001__x0001__x0001__x0001__x0001__x0001__x0010_@_x0001__x0001__x0001__x0001__x0001__x0001_&amp;@_x0001__x0001__x0001__x0001__x0001__x0001_ @_x0001__x0001__x0001__x0001__x0001__x0001__x0008_@_x0001__x0001__x0001__x0001__x0001__x0001__x0014_@_x0001__x0001__x0001__x0001__x0001__x0001_ð?_x0001__x0001__x0001__x0001__x0001__x0001__x0008_@_x0001__x0001__x0001__x0001__x0001__x0001__x0018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0002__x0001__x0001__x0018_@_x0001__x0001__x0001__x0001__x0001__x0001__x0008_@_x0001__x0001__x0001__x0001__x0001__x0001__x0010_@_x0001__x0001__x0001__x0001__x0001__x0001__x0014_@_x0001__x0001__x0001__x0001__x0001__x0001_$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_x001C_@_x0001__x0001__x0001__x0001__x0001__x0001__x0014_@_x0001__x0001__x0001__x0001__x0001__x0001__x0008_@_x0001__x0001__x0001__x0001__x0001__x0001__x0018_@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ð?_x0001__x0001__x0001__x0001__x0001__x0001_ð?_x0001__x0001__x0001__x0001__x0001__x0001__x001C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0001_@_x0001__x0002_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0018_@_x0001__x0001__x0001__x0001__x0001__x0001__x0008_@_x0001__x0001__x0001__x0001__x0001__x0001__x0018_@_x0001__x0001__x0001__x0001__x0001__x0001_ð?_x0001__x0001__x0001__x0001__x0001__x0001__x001C_@_x0001__x0001__x0001__x0001__x0001__x0001__x0018_@_x0001__x0001__x0001__x0001__x0001__x0001__x0008_@_x0001__x0001__x0001__x0001__x0001__x0001__x0010_@_x0001__x0001__x0001__x0001__x0001__x0001__x0008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"@_x0001__x0001__x0001__x0001__x0001__x0001__x0018_@_x0001__x0001__x0001__x0001__x0001__x0001__x0018_@_x0001__x0001__x0001__x0001__x0001__x0001__x0014_@_x0001__x0001__x0001__x0001__x0001__x0001__x0018_@_x0001__x0001__x0001__x0001__x0001__x0001__x0018_@_x0001__x0002__x0001__x0001__x0001__x0001__x0001__x0001__x0014_@_x0001__x0001__x0001__x0001__x0001__x0001__x001C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ð?_x0001__x0001__x0001__x0001__x0001__x0001__x0014_@_x0001__x0001__x0001__x0001__x0001__x0001_ 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_x0008_@_x0001__x0001__x0001__x0001__x0001__x0001__x0018_@_x0001__x0001__x0001__x0001__x0001__x0001__x001C_@_x0001__x0001__x0001__x0001__x0001__x0001__x0018_@_x0001__x0001__x0001__x0001__x0001__x0001__x0010_@_x0001__x0001__x0001__x0001__x0001__x0001__x0001_@_x0001__x0001__x0001__x0001__x0001__x0001__x0008_@_x0001__x0001__x0001__x0001__x0001__x0001__x001C_@_x0001__x0001__x0001__x0001__x0001__x0001__x0014_@_x0001__x0001__x0001__x0001__x0001__x0002__x0001__x0001__x0014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"@_x0001__x0001__x0001__x0001__x0001__x0001__x0014_@_x0001__x0001__x0001__x0001__x0001__x0001__x0001_@_x0001__x0001__x0001__x0001__x0001__x0001__x0014_@_x0001__x0001__x0001__x0001__x0001__x0001__x0008_@_x0001__x0001__x0001__x0001__x0001__x0001__x0001__x0001__x0001__x0001__x0001__x0001__x0001__x0001__x001C_@_x0001__x0001__x0001__x0001__x0001__x0001_ @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ð?_x0001__x0001__x0001__x0001__x0001__x0001__x0014_@_x0001__x0001__x0001__x0001__x0001__x0001__x0008_@_x0001__x0002__x0001__x0001__x0001__x0001__x0001__x0001__x0018_@_x0001__x0001__x0001__x0001__x0001__x0001__x0014_@_x0001__x0001__x0001__x0001__x0001__x0001__x0008_@_x0001__x0001__x0001__x0001__x0001__x0001__x0014_@_x0001__x0001__x0001__x0001__x0001__x0001__x001C_@_x0001__x0001__x0001__x0001__x0001__x0001__x0018_@_x0001__x0001__x0001__x0001__x0001__x0001__x0010_@_x0001__x0001__x0001__x0001__x0001__x0001_ð?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_x001C_@_x0001__x0001__x0001__x0001__x0001__x0001__x0014_@_x0001__x0001__x0001__x0001__x0001__x0001__x0001_@_x0001__x0001__x0001__x0001__x0001__x0001__x001C_@_x0001__x0001__x0001__x0001__x0001__x0001__x0014_@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_x0010_@_x0001__x0001__x0001__x0001__x0001__x0002__x0001__x0001__x0014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0001__x0014_@_x0001__x0001__x0001__x0001__x0001__x0001__x0018_@_x0001__x0001__x0001__x0001__x0001__x0001__x0014_@_x0001__x0001__x0001__x0001__x0001__x0001_ð?_x0001__x0001__x0001__x0001__x0001__x0001__x001C_@_x0001__x0001__x0001__x0001__x0001__x0001_ð?_x0001__x0001__x0001__x0001__x0001__x0001_ @_x0001__x0001__x0001__x0001__x0001__x0001__x0010_@_x0001__x0001__x0001__x0001__x0001__x0001_ @_x0001__x0001__x0001__x0001__x0001__x0001__x0018_@_x0001__x0001__x0001__x0001__x0001__x0001__x001C_@_x0001__x0001__x0001__x0001__x0001__x0001__x0008_@_x0001__x0001__x0001__x0001__x0001__x0001__x0001_@_x0001__x0001__x0001__x0001__x0001__x0001__x0018_@_x0001__x0001__x0001__x0001__x0001__x0001__x0010_@_x0001__x0001__x0001__x0001__x0001__x0001__x0018_@_x0001__x0001__x0001__x0001__x0001__x0001__x0014_@_x0001__x0001__x0001__x0001__x0001__x0001__x0001_@_x0001__x0002_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_x0010_@_x0001__x0001__x0001__x0001__x0001__x0001__x0018_@_x0001__x0001__x0001__x0001__x0001__x0001_ð?_x0001__x0001__x0001__x0001__x0001__x0001__x0014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 @_x0001__x0001__x0001__x0001__x0001__x0001__x0001_@_x0001__x0001__x0001__x0001__x0001__x0001__x0010_@_x0001__x0001__x0001__x0001__x0001__x0001__x0010_@_x0001__x0001__x0001__x0001__x0001__x0001__x001C_@_x0001__x0001__x0001__x0001__x0001__x0001__x0010_@_x0001__x0001__x0001__x0001__x0001__x0002__x0001__x0001__x0018_@_x0001__x0001__x0001__x0001__x0001__x0001__x0008_@_x0001__x0001__x0001__x0001__x0001__x0001__x0018_@_x0001__x0001__x0001__x0001__x0001__x0001__x0001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0014_@_x0001__x0001__x0001__x0001__x0001__x0001_$@_x0001__x0001__x0001__x0001__x0001__x0001__x0014_@_x0001__x0001__x0001__x0001__x0001__x0001__x0014_@_x0001__x0001__x0001__x0001__x0001__x0001_ @_x0001__x0001__x0001__x0001__x0001__x0001__x0010_@_x0001__x0001__x0001__x0001__x0001__x0001__x0018_@_x0001__x0001__x0001__x0001__x0001__x0001__x0018_@_x0001__x0001__x0001__x0001__x0001__x0001__x001C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001C_@_x0001__x0001__x0001__x0001__x0001__x0001_ð?_x0001__x0001__x0001__x0001__x0001__x0001__x001C_@_x0001__x0001__x0001__x0001__x0001__x0001__x0014_@_x0001__x0001__x0001__x0001__x0001__x0001_ @_x0001__x0002_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0018_@_x0001__x0001__x0001__x0001__x0001__x0001__x0001_@_x0001__x0001__x0001__x0001__x0001__x0001__x0010_@_x0001__x0001__x0001__x0001__x0001__x0001_"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0018_@_x0001__x0001__x0001__x0001__x0001__x0001__x0008_@_x0001__x0001__x0001__x0001__x0001__x0001_ð?_x0001__x0001__x0001__x0001__x0001__x0001__x0008_@_x0001__x0001__x0001__x0001__x0001__x0001__x0001__x0001__x0001__x0001__x0001__x0001__x0001__x0001__x0018_@_x0001__x0001__x0001__x0001__x0001__x0002__x0001__x0001_ð?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0014_@_x0001__x0001__x0001__x0001__x0001__x0001__x001C_@_x0001__x0001__x0001__x0001__x0001__x0001__x001C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001C_@_x0001__x0001__x0001__x0001__x0001__x0001__x0008_@_x0001__x0001__x0001__x0001__x0001__x0001__x0014_@_x0001__x0001__x0001__x0001__x0001__x0001__x0001_@_x0001__x0001__x0001__x0001__x0001__x0001__x0010_@_x0001__x0001__x0001__x0001__x0001__x0001__x0014_@_x0001__x0001__x0001__x0001__x0001__x0001__x001C_@_x0001__x0001__x0001__x0001__x0001__x0001__x0008_@_x0001__x0001__x0001__x0001__x0001__x0001__x001C_@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0014_@_x0001__x0002__x0001__x0001__x0001__x0001__x0001__x0001_ð?_x0001__x0001__x0001__x0001__x0001__x0001__x0008_@_x0001__x0001__x0001__x0001__x0001__x0001__x0014_@_x0001__x0001__x0001__x0001__x0001__x0001__x0001_@_x0001__x0001__x0001__x0001__x0001__x0001__x001C_@_x0001__x0001__x0001__x0001__x0001__x0001__x0018_@_x0001__x0001__x0001__x0001__x0001__x0001_ @_x0001__x0001__x0001__x0001__x0001__x0001__x0010_@_x0001__x0001__x0001__x0001__x0001__x0001__x0008_@_x0001__x0001__x0001__x0001__x0001__x0001_ð?_x0001__x0001__x0001__x0001__x0001__x0001__x0018_@_x0001__x0001__x0001__x0001__x0001__x0001__x0001_@_x0001__x0001__x0001__x0001__x0001__x0001__x0014_@_x0001__x0001__x0001__x0001__x0001__x0001__x0008_@_x0001__x0001__x0001__x0001__x0001__x0001__x0014_@_x0001__x0001__x0001__x0001__x0001__x0001__x0001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ð?_x0001__x0001__x0001__x0001__x0001__x0001_ð?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0002__x0001__x0001__x001C_@_x0001__x0001__x0001__x0001__x0001__x0001__x0014_@_x0001__x0001__x0001__x0001__x0001__x0001__x0001_@_x0001__x0001__x0001__x0001__x0001__x0001_ @_x0001__x0001__x0001__x0001__x0001__x0001__x001C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_x0010_@_x0001__x0001__x0001__x0001__x0001__x0001__x001C_@_x0001__x0001__x0001__x0001__x0001__x0001_ð?_x0001__x0001__x0001__x0001__x0001__x0001__x0008_@_x0001__x0001__x0001__x0001__x0001__x0001__x0001_@_x0001__x0001__x0001__x0001__x0001__x0001_"@_x0001__x0001__x0001__x0001__x0001__x0001__x0008_@_x0001__x0001__x0001__x0001__x0001__x0001__x0010_@_x0001__x0001__x0001__x0001__x0001__x0001__x0018_@_x0001__x0001__x0001__x0001__x0001__x0001__x0010_@_x0001__x0001__x0001__x0001__x0001__x0001__x0018_@_x0001__x0001__x0001__x0001__x0001__x0001__x0014_@_x0001__x0001__x0001__x0001__x0001__x0001__x0018_@_x0001__x0001__x0001__x0001__x0001__x0001__x0014_@_x0001__x0001__x0001__x0001__x0001__x0001__x0014_@_x0001__x0001__x0001__x0001__x0001__x0001_ð?_x0001__x0001__x0001__x0001__x0001__x0001__x001C_@_x0001__x0001__x0001__x0001__x0001__x0001__x0010_@_x0001__x0002_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001C_@_x0001__x0001__x0001__x0001__x0001__x0001__x001C_@_x0001__x0001__x0001__x0001__x0001__x0001__x0001__x0001__x0001__x0001__x0001__x0001__x0001__x0001__x0010_@_x0001__x0001__x0001__x0001__x0001__x0001__x001C_@_x0001__x0001__x0001__x0001__x0001__x0001__x0001_@_x0001__x0001__x0001__x0001__x0001__x0001__x0008_@_x0001__x0001__x0001__x0001__x0001__x0001__x0018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0004__x0001__x0001__x0004__x0001__x0001__x0004__x0001__x0001__x0004__x0001__x0001__x0004__x0001__x0001__x0004__x0001__x0001__x0004__x0001__x0001__x0004__x0001__x0001__x0004__x0001__x0001__x0004__x0001__x0001__x0004__x0001__x0001__x0004__x0001__x0001__x0004__x0001__x0001__x0004__x0001__x0001__x0004__x0001__x0001__x0004__x0001__x0001__x0004__x0001__x0001__x0004__x0001__x0001__x0004__x0001__x0001__x0004__x0001__x0001__x0004__x0001__x0001__x0004__x0001__x0001__x0004__x0001__x0001__x0004__x0001__x0001__x0004__x0001__x0001__x0004__x0001__x0001__x0004__x0001__x0001__x0004__x0001__x0001__x0004__x0001__x0001__x0004__x0001__x0001__x0004__x0001__x0001__x0001__x0002_ _x0004__x0001__x0001_¡_x0004__x0001__x0001_¢_x0004__x0001__x0001_£_x0004__x0001__x0001_¤_x0004__x0001__x0001_¥_x0004__x0001__x0001_¦_x0004__x0001__x0001_§_x0004__x0001__x0001_¨_x0004__x0001__x0001_©_x0004__x0001__x0001_ª_x0004__x0001__x0001_«_x0004__x0001__x0001_¬_x0004__x0001__x0001_­_x0004__x0001__x0001_®_x0004__x0001__x0001_¯_x0004__x0001__x0001_°_x0004__x0001__x0001_±_x0004__x0001__x0001_²_x0004__x0001__x0001_³_x0004__x0001__x0001_´_x0004__x0001__x0001_µ_x0004__x0001__x0001_¶_x0004__x0001__x0001_·_x0004__x0001__x0001_¸_x0004__x0001__x0001_¹_x0004__x0001__x0001_º_x0004__x0001__x0001_»_x0004__x0001__x0001_¼_x0004__x0001__x0001_½_x0004__x0001__x0001_¾_x0004__x0001__x0001_¿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×_x0004__x0001__x0001_Ø_x0004__x0001__x0001_Ù_x0004__x0001__x0001_Ú_x0004__x0001__x0001_Û_x0004__x0001__x0001_Ü_x0004__x0001__x0001_Ý_x0004__x0001__x0001_Þ_x0004__x0001__x0001__x0001__x0002_ß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÷_x0004__x0001__x0001_ø_x0004__x0001__x0001_ù_x0004__x0001__x0001_ú_x0004__x0001__x0001_û_x0004__x0001__x0001_ü_x0004__x0001__x0001_þ_x0004__x0001__x0001_ýÿÿÿÿ_x0004__x0001__x0001__x0001__x0005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C_@_x0001__x0001__x0001__x0001__x0001__x0001__x0001_@_x0001__x0001__x0001__x0001__x0001__x0001__x0008_@_x0001__x0001__x0001__x0001__x0001__x0001__x0008_@_x0001__x0001__x0001__x0001__x0001__x0001__x0014_@_x0001__x0001__x0001__x0001__x0001__x0001__x001C_@_x0001__x0001__x0001__x0001__x0001__x0001__x0018_@_x0001__x0001__x0001__x0001__x0001__x0001_"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_x0001_@_x0001__x0001__x0001__x0001__x0001__x0001__x0001_@_x0001__x0001__x0001__x0001__x0001__x0001__x001C_@_x0001__x0001__x0001__x0001__x0001__x0001__x0008_@_x0001__x0001__x0001__x0001__x0001__x0001__x0008_@_x0001__x0001__x0001__x0001__x0001__x0001__x0018_@_x0001__x0001__x0001__x0001__x0001__x0001__x0018_@_x0001__x0002__x0001__x0001__x0001__x0001__x0001__x0001__x001C_@_x0001__x0001__x0001__x0001__x0001__x0001__x0001__x0001_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0018_@_x0001__x0001__x0001__x0001__x0001__x0001__x0001_@_x0001__x0001__x0001__x0001__x0001__x0001__x0014_@_x0001__x0001__x0001__x0001__x0001__x0001__x0001__x0001__x0001__x0001__x0001__x0001__x0001__x0001__x0008_@_x0001__x0001__x0001__x0001__x0001__x0001__x0018_@_x0001__x0001__x0001__x0001__x0001__x0001__x0008_@_x0001__x0001__x0001__x0001__x0001__x0001__x0018_@_x0001__x0001__x0001__x0001__x0001__x0001__x0018_@_x0001__x0001__x0001__x0001__x0001__x0001__x0001_@_x0001__x0001__x0001__x0001__x0001__x0001__x0014_@_x0001__x0001__x0001__x0001__x0001__x0001__x0001__x0001__x0001__x0001__x0001__x0001__x0001__x0001_ @_x0001__x0001__x0001__x0001__x0001__x0001__x0010_@_x0001__x0001__x0001__x0001__x0001__x0001__x0008_@_x0001__x0001__x0001__x0001__x0001__x0001__x0001_@_x0001__x0001__x0001__x0001__x0001__x0001__x0018_@_x0001__x0001__x0001__x0001__x0001__x0001_ð?_x0001__x0001__x0001__x0001__x0001__x0001__x0010_@_x0001__x0001__x0001__x0001__x0001__x0001__x0008_@_x0001__x0001__x0001__x0001__x0001__x0001__x001C_@_x0001__x0001__x0001__x0001__x0001__x0001__x0018_@_x0001__x0001__x0001__x0001__x0001__x0001__x0008_@_x0001__x0001__x0001__x0001__x0001__x0001__x0018_@_x0001__x0001__x0001__x0001__x0001__x0002__x0001__x0001__x0014_@_x0001__x0001__x0001__x0001__x0001__x0001_ 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C_@_x0001__x0001__x0001__x0001__x0001__x0001__x0001_@_x0001__x0001__x0001__x0001__x0001__x0001__x001C_@_x0001__x0001__x0001__x0001__x0001__x0001__x0014_@_x0001__x0001__x0001__x0001__x0001__x0001__x0008_@_x0001__x0001__x0001__x0001__x0001__x0001__x0014_@_x0001__x0001__x0001__x0001__x0001__x0001__x0010_@_x0001__x0001__x0001__x0001__x0001__x0001__x0001__x0001__x0001__x0001__x0001__x0001__x0001__x0001__x0010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_x0014_@_x0001__x0001__x0001__x0001__x0001__x0001__x001C_@_x0001__x0001__x0001__x0001__x0001__x0001__x0008_@_x0001__x0001__x0001__x0001__x0001__x0001__x0018_@_x0001__x0001__x0001__x0001__x0001__x0001__x0018_@_x0001__x0001__x0001__x0001__x0001__x0001__x0001_@_x0001__x0001__x0001__x0001__x0001__x0001__x0010_@_x0001__x0001__x0001__x0001__x0001__x0001__x0014_@_x0001__x0002_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0008_@_x0001__x0001__x0001__x0001__x0001__x0001_"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0001__x001C_@_x0001__x0001__x0001__x0001__x0001__x0001__x0010_@_x0001__x0001__x0001__x0001__x0001__x0001__x0014_@_x0001__x0001__x0001__x0001__x0001__x0002__x0001__x0001__x0010_@_x0001__x0001__x0001__x0001__x0001__x0001__x0001_@_x0001__x0001__x0001__x0001__x0001__x0001_$@_x0001__x0001__x0001__x0001__x0001__x0001__x0010_@_x0001__x0001__x0001__x0001__x0001__x0001__x0001_@_x0001__x0001__x0001__x0001__x0001__x0001__x0014_@_x0001__x0001__x0001__x0001__x0001__x0001_ð?_x0001__x0001__x0001__x0001__x0001__x0001__x0008_@_x0001__x0001__x0001__x0001__x0001__x0001__x0014_@_x0001__x0001__x0001__x0001__x0001__x0001__x0010_@_x0001__x0001__x0001__x0001__x0001__x0001__x0010_@_x0001__x0001__x0001__x0001__x0001__x0001__x001C_@_x0001__x0001__x0001__x0001__x0001__x0001__x0010_@_x0001__x0001__x0001__x0001__x0001__x0001_ 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_x0018_@_x0001__x0001__x0001__x0001__x0001__x0001__x0008_@_x0001__x0001__x0001__x0001__x0001__x0001__x0008_@_x0001__x0001__x0001__x0001__x0001__x0001__x001C_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_x0010_@_x0001__x0002_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_x0010_@_x0001__x0001__x0001__x0001__x0001__x0001_$@_x0001__x0001__x0001__x0001__x0001__x0001__x0014_@_x0001__x0001__x0001__x0001__x0001__x0001__x0008_@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_x0014_@_x0001__x0001__x0001__x0001__x0001__x0001__x0010_@_x0001__x0001__x0001__x0001__x0001__x0001__x0010_@_x0001__x0001__x0001__x0001__x0001__x0001__x001C_@_x0001__x0001__x0001__x0001__x0001__x0001__x0008_@_x0001__x0001__x0001__x0001__x0001__x0002__x0001__x0001__x0014_@_x0001__x0001__x0001__x0001__x0001__x0001__x001C_@_x0001__x0001__x0001__x0001__x0001__x0001__x001C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0014_@_x0001__x0001__x0001__x0001__x0001__x0001__x0018_@_x0001__x0001__x0001__x0001__x0001__x0001_ð?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0001_@_x0001__x0001__x0001__x0001__x0001__x0001__x0018_@_x0001__x0001__x0001__x0001__x0001__x0001__x001C_@_x0001__x0001__x0001__x0001__x0001__x0001__x0014_@_x0001__x0001__x0001__x0001__x0001__x0001__x0008_@_x0001__x0001__x0001__x0001__x0001__x0001__x0014_@_x0001__x0001__x0001__x0001__x0001__x0001__x001C_@_x0001__x0001__x0001__x0001__x0001__x0001__x0008_@_x0001__x0001__x0001__x0001__x0001__x0001_ @_x0001__x0002_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_x0001_@_x0001__x0001__x0001__x0001__x0001__x0001__x0008_@_x0001__x0001__x0001__x0001__x0001__x0001__x0008_@_x0001__x0001__x0001__x0001__x0001__x0001__x0014_@_x0001__x0001__x0001__x0001__x0001__x0001_$@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"@_x0001__x0001__x0001__x0001__x0001__x0001__x0001_@_x0001__x0001__x0001__x0001__x0001__x0001__x0014_@_x0001__x0001__x0001__x0001__x0001__x0001__x0018_@_x0001__x0001__x0001__x0001__x0001__x0001__x0014_@_x0001__x0001__x0001__x0001__x0001__x0001__x0014_@_x0001__x0001__x0001__x0001__x0001__x0001__x001C_@_x0001__x0001__x0001__x0001__x0001__x0001_ð?_x0001__x0001__x0001__x0001__x0001__x0002__x0001__x0001_ð?_x0001__x0001__x0001__x0001__x0001__x0001__x0014_@_x0001__x0001__x0001__x0001__x0001__x0001__x0014_@_x0001__x0001__x0001__x0001__x0001__x0001__x0008_@_x0001__x0001__x0001__x0001__x0001__x0001__x001C_@_x0001__x0001__x0001__x0001__x0001__x0001__x0001_@_x0001__x0001__x0001__x0001__x0001__x0001__x0014_@_x0001__x0001__x0001__x0001__x0001__x0001__x001C_@_x0001__x0001__x0001__x0001__x0001__x0001__x0014_@_x0001__x0001__x0001__x0001__x0001__x0001_ð?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_x0001_@_x0001__x0001__x0001__x0001__x0001__x0001__x0018_@_x0001__x0001__x0001__x0001__x0001__x0001__x0014_@_x0001__x0001__x0001__x0001__x0001__x0001__x0008_@_x0001__x0001__x0001__x0001__x0001__x0001__x0001_@_x0001__x0001__x0001__x0001__x0001__x0001_ð?_x0001__x0001__x0001__x0001__x0001__x0001__x0018_@_x0001__x0001__x0001__x0001__x0001__x0001__x0008_@_x0001__x0001__x0001__x0001__x0001__x0001__x0018_@_x0001__x0001__x0001__x0001__x0001__x0001__x0010_@_x0001__x0001__x0001__x0001__x0001__x0001_ð?_x0001__x0001__x0001__x0001__x0001__x0001_ @_x0001__x0002__x0001__x0001__x0001__x0001__x0001__x0001__x0008_@_x0001__x0001__x0001__x0001__x0001__x0001_"@_x0001__x0001__x0001__x0001__x0001__x0001_"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0001__x0001__x0001__x0001__x0001__x0001__x0001__x0001__x001C_@_x0001__x0001__x0001__x0001__x0001__x0001_ @_x0001__x0001__x0001__x0001__x0001__x0001__x0001_@_x0001__x0001__x0001__x0001__x0001__x0001__x0001_@_x0001__x0001__x0001__x0001__x0001__x0001__x0018_@_x0001__x0001__x0001__x0001__x0001__x0001__x0010_@_x0001__x0001__x0001__x0001__x0001__x0001__x0010_@_x0001__x0001__x0001__x0001__x0001__x0001__x0001_@_x0001__x0001__x0001__x0001__x0001__x0001__x0008_@_x0001__x0001__x0001__x0001__x0001__x0001__x0014_@_x0001__x0001__x0001__x0001__x0001__x0001_(@_x0001__x0001__x0001__x0001__x0001__x0001__x0010_@_x0001__x0001__x0001__x0001__x0001__x0001__x0014_@_x0001__x0001__x0001__x0001__x0001__x0002__x0001__x0001__x0010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ð?_x0001__x0001__x0001__x0001__x0001__x0001_ @_x0001__x0001__x0001__x0001__x0001__x0001__x0014_@_x0001__x0001__x0001__x0001__x0001__x0001__x0014_@_x0001__x0001__x0001__x0001__x0001__x0001__x0018_@_x0001__x0001__x0001__x0001__x0001__x0001__x0001_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_x001C_@_x0001__x0001__x0001__x0001__x0001__x0001_ 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0001_@_x0001__x0002_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0002__x0001__x0001__x0014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0008_@_x0001__x0001__x0001__x0001__x0001__x0001__x001C_@_x0001__x0001__x0001__x0001__x0001__x0001__x0001_@_x0001__x0001__x0001__x0001__x0001__x0001__x0014_@_x0001__x0001__x0001__x0001__x0001__x0001__x0014_@_x0001__x0001__x0001__x0001__x0001__x0001__x0014_@_x0001__x0001__x0001__x0001__x0001__x0001_ð?_x0001__x0001__x0001__x0001__x0001__x0001__x0001_@_x0001__x0001__x0001__x0001__x0001__x0001__x0018_@_x0001__x0001__x0001__x0001__x0001__x0001__x0018_@_x0001__x0001__x0001__x0001__x0001__x0001__x001C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_x0001__x0001__x0001__x0001__x0001__x0001__x0001__x0001_ @_x0001__x0001__x0001__x0001__x0001__x0001__x0010_@_x0001__x0002__x0001__x0001__x0001__x0001__x0001__x0001__x0014_@_x0001__x0001__x0001__x0001__x0001__x0001_ð?_x0001__x0001__x0001__x0001__x0001__x0001__x001C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0018_@_x0001__x0001__x0001__x0001__x0001__x0001__x0001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0018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0014_@_x0001__x0001__x0001__x0001__x0001__x0001__x0008_@_x0001__x0001__x0001__x0001__x0001__x0001__x0010_@_x0001__x0001__x0001__x0001__x0001__x0002__x0001__x0001__x0008_@_x0001__x0001__x0001__x0001__x0001__x0001__x0018_@_x0001__x0001__x0001__x0001__x0001__x0001__x0008_@_x0001__x0001__x0001__x0001__x0001__x0001__x0008_@_x0001__x0001__x0001__x0001__x0001__x0001_ð?_x0001__x0001__x0001__x0001__x0001__x0001__x0010_@_x0001__x0001__x0001__x0001__x0001__x0001__x0018_@_x0001__x0001__x0001__x0001__x0001__x0001__x0001_@_x0001__x0001__x0001__x0001__x0001__x0001__x0014_@_x0001__x0001__x0001__x0001__x0001__x0001_"@_x0001__x0001__x0001__x0001__x0001__x0001__x0014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0014_@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0014_@_x0001__x0001__x0001__x0001__x0001__x0001__x0018_@_x0001__x0001__x0001__x0001__x0001__x0001_ @_x0001__x0001__x0001__x0001__x0001__x0001__x0001_@_x0001__x0001__x0001__x0001__x0001__x0001__x0010_@_x0001__x0002__x0001__x0001__x0001__x0001__x0001__x0001__x0008_@_x0001__x0001__x0001__x0001__x0001__x0001__x0018_@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0001_"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001C_@_x0001__x0001__x0001__x0001__x0001__x0001__x001C_@_x0001__x0001__x0001__x0001__x0001__x0001__x0001_@_x0001__x0001__x0001__x0001__x0001__x0001_(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0014_@_x0001__x0001__x0001__x0001__x0001__x0001__x0001__x0001__x0001__x0001__x0001__x0001__x0001__x0002__x0001__x0001_ @_x0001__x0001__x0001__x0001__x0001__x0001_ @_x0001__x0001__x0001__x0001__x0001__x0001__x0014_@_x0001__x0001__x0001__x0001__x0001__x0001__x001C_@_x0001__x0001__x0001__x0001__x0001__x0001_ð?_x0001__x0001__x0001__x0001__x0001__x0001__x0018_@_x0001__x0001__x0001__x0001__x0001__x0001__x0001_@_x0001__x0001__x0001__x0001__x0001__x0001__x0018_@_x0001__x0001__x0001__x0001__x0001__x0001__x0010_@_x0001__x0001__x0001__x0001__x0001__x0001__x0001_@_x0001__x0001__x0001__x0001__x0001__x0001__x0014_@_x0001__x0001__x0001__x0001__x0001__x0001_ð?_x0001__x0001__x0001__x0001__x0001__x0001__x0008_@_x0001__x0001__x0001__x0001__x0001__x0001__x0010_@_x0001__x0001__x0001__x0001__x0001__x0001__x001C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ð?_x0001__x0001__x0001__x0001__x0001__x0001__x0008_@_x0001__x0001__x0001__x0001__x0001__x0001__x0018_@_x0001__x0001__x0001__x0001__x0001__x0001_ @_x0001__x0001__x0001__x0001__x0001__x0001__x0008_@_x0001__x0001__x0001__x0001__x0001__x0001__x0010_@_x0001__x0001__x0001__x0001__x0001__x0001__x0001_@_x0001__x0001__x0001__x0001__x0001__x0001__x0008_@_x0001__x0002__x0001__x0001__x0001__x0001__x0001__x0001__x0018_@_x0001__x0001__x0001__x0001__x0001__x0001_"@_x0001__x0001__x0001__x0001__x0001__x0001__x0008_@_x0001__x0001__x0001__x0001__x0001__x0001__x0008_@_x0001__x0001__x0001__x0001__x0001__x0001__x0018_@_x0001__x0001__x0001__x0001__x0001__x0001__x001C_@_x0001__x0001__x0001__x0001__x0001__x0001_ð?_x0001__x0001__x0001__x0001__x0001__x0001__x0008_@_x0001__x0001__x0001__x0001__x0001__x0001__x0008_@_x0001__x0001__x0001__x0001__x0001__x0001__x0008_@_x0001__x0001__x0001__x0001__x0001__x0001__x001C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_x0008_@_x0001__x0001__x0001__x0001__x0001__x0001_ @_x0001__x0001__x0001__x0001__x0001__x0001__x0010_@_x0001__x0001__x0001__x0001__x0001__x0001__x0001_@_x0001__x0001__x0001__x0001__x0001__x0001__x001C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0002__x0001__x0001_ @_x0001__x0001__x0001__x0001__x0001__x0001__x0010_@_x0001__x0001__x0001__x0001__x0001__x0001__x0018_@_x0001__x0001__x0001__x0001__x0001__x0001__x0010_@_x0001__x0001__x0001__x0001__x0001__x0001__x0001_@_x0001__x0001__x0001__x0001__x0001__x0001__x0010_@_x0001__x0001__x0001__x0001__x0001__x0001__x0018_@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_x0018_@_x0001__x0001__x0001__x0001__x0001__x0001__x0001_@_x0001__x0001__x0001__x0001__x0001__x0001__x0010_@_x0001__x0001__x0001__x0001__x0001__x0001_ð?_x0001__x0001__x0001__x0001__x0001__x0001__x0010_@_x0001__x0001__x0001__x0001__x0001__x0001__x001C_@_x0001__x0001__x0001__x0001__x0001__x0001__x0018_@_x0001__x0001__x0001__x0001__x0001__x0001__x0001_@_x0001__x0001__x0001__x0001__x0001__x0001__x0014_@_x0001__x0001__x0001__x0001__x0001__x0001__x0001_@_x0001__x0001__x0001__x0001__x0001__x0001__x0001_@_x0001__x0001__x0001__x0001__x0001__x0001__x0014_@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_x0008_@_x0001__x0001__x0001__x0001__x0001__x0001__x001C_@_x0001__x0001__x0001__x0001__x0001__x0001__x0014_@_x0001__x0002__x0001__x0001__x0001__x0001__x0001__x0001__x0010_@_x0001__x0001__x0001__x0001__x0001__x0001__x001C_@_x0001__x0001__x0001__x0001__x0001__x0001__x001C_@_x0001__x0001__x0001__x0001__x0001__x0001__x0014_@_x0001__x0001__x0001__x0001__x0001__x0001__x0014_@_x0001__x0001__x0001__x0001__x0001__x0001__x0014_@_x0001__x0001__x0001__x0001__x0001__x0001_ð?_x0001__x0001__x0001__x0001__x0001__x0001__x0014_@_x0001__x0001__x0001__x0001__x0001__x0001__x001C_@_x0001__x0001__x0001__x0001__x0001__x0001__x0008_@_x0001__x0001__x0001__x0001__x0001__x0001__x0008_@_x0001__x0001__x0001__x0001__x0001__x0001__x0001__x0001__x0001__x0001__x0001__x0001__x0001__x0001__x0014_@_x0001__x0001__x0001__x0001__x0001__x0001_$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"@_x0001__x0001__x0001__x0001__x0001__x0001__x0010_@_x0001__x0001__x0001__x0001__x0001__x0001__x0001_@_x0001__x0001__x0001__x0001__x0001__x0001__x0001_@_x0001__x0001__x0001__x0001__x0001__x0001__x0010_@_x0001__x0001__x0001__x0001__x0001__x0001__x0001__x0001__x0001__x0001__x0001__x0001__x0001__x0001__x0014_@_x0001__x0001__x0001__x0001__x0001__x0001__x0008_@_x0001__x0001__x0001__x0001__x0001__x0001__x0010_@_x0001__x0001__x0001__x0001__x0001__x0001__x0008_@_x0001__x0001__x0001__x0001__x0001__x0001__x0001__x0001__x0001__x0001__x0001__x0001__x0001__x0002__x0001__x0001__x0008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 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ð?_x0001__x0001__x0001__x0001__x0001__x0001__x001C_@_x0001__x0001__x0001__x0001__x0001__x0001_"@_x0001__x0001__x0001__x0001__x0001__x0001__x0010_@_x0001__x0001__x0001__x0001__x0001__x0001__x0014_@_x0001__x0001__x0001__x0001__x0001__x0001_$@_x0001__x0001__x0001__x0001__x0001__x0001__x0001_@_x0001__x0001__x0001__x0001__x0001__x0001__x0018_@_x0001__x0001__x0001__x0001__x0001__x0001__x0001_@_x0001__x0001__x0001__x0001__x0001__x0001__x0018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 @_x0001__x0001__x0001__x0001__x0001__x0001_ð?_x0001__x0002__x0001__x0001__x0001__x0001__x0001__x0001__x0001_@_x0001__x0001__x0001__x0001__x0001__x0001_ 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"@_x0001__x0001__x0001__x0001__x0001__x0001__x0010_@_x0001__x0001__x0001__x0001__x0001__x0001__x0008_@_x0001__x0001__x0001__x0001__x0001__x0001__x001C_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0001_@_x0001__x0001__x0001__x0001__x0001__x0001__x0001_@_x0001__x0001__x0001__x0001__x0001__x0002__x0001__x0001__x0018_@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0014_@_x0001__x0001__x0001__x0001__x0001__x0001__x0018_@_x0001__x0001__x0001__x0001__x0001__x0001__x0014_@_x0001__x0001__x0001__x0001__x0001__x0001__x001C_@_x0001__x0001__x0001__x0001__x0001__x0001__x0001_@_x0001__x0001__x0001__x0001__x0001__x0001__x0010_@_x0001__x0001__x0001__x0001__x0001__x0001__x001C_@_x0001__x0001__x0001__x0001__x0001__x0002__x0001__x0001__x0018_@_x0001__x0001__x0001__x0001__x0001__x0001__x001C_@_x0001__x0001__x0001__x0001__x0001__x0001__x0008_@_x0001__x0001__x0001__x0001__x0001__x0001__x0014_@_x0001__x0001__x0001__x0001__x0001__x0001__x001C_@_x0001__x0001__x0001__x0001__x0001__x0001__x0018_@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0018_@_x0001__x0001__x0001__x0001__x0001__x0001_ð?_x0001__x0001__x0001__x0001__x0001__x0001__x0018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0018_@_x0001__x0001__x0001__x0001__x0001__x0001_ð?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0001__x0001__x0001__x0002__x0001__x0001__x0001__x0001__x0001__x0001__x0008_@_x0001__x0001__x0001__x0001__x0001__x0001__x0008_@_x0001__x0001__x0001__x0001__x0001__x0001__x0018_@_x0001__x0001__x0001__x0001__x0001__x0001__x0001_@_x0001__x0001__x0001__x0001__x0001__x0001__x0018_@_x0001__x0001__x0001__x0001__x0001__x0001__x0014_@_x0001__x0001__x0001__x0001__x0001__x0001_ð?_x0001__x0001__x0001__x0001__x0001__x0001__x0018_@_x0001__x0001__x0001__x0001__x0001__x0001__x0018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0001_@_x0001__x0001__x0001__x0001__x0001__x0001__x001C_@_x0001__x0001__x0001__x0001__x0001__x0001__x0010_@_x0001__x0001__x0001__x0001__x0001__x0001_ð?_x0001__x0001__x0001__x0001__x0001__x0001__x0014_@_x0001__x0001__x0001__x0001__x0001__x0001__x0001__x0001__x0001__x0001__x0001__x0001__x0001__x0001__x0014_@_x0001__x0001__x0001__x0001__x0001__x0001__x0010_@_x0001__x0001__x0001__x0001__x0001__x0001__x0010_@_x0001__x0001__x0001__x0001__x0001__x0001_ @_x0001__x0001__x0001__x0001__x0001__x0001__x0018_@_x0001__x0001__x0001__x0001__x0001__x0001__x0014_@_x0001__x0001__x0001__x0001__x0001__x0001__x0008_@_x0001__x0001__x0001__x0001__x0001__x0001__x0001_@_x0001__x0001__x0001__x0001__x0001__x0001__x0008_@_x0001__x0001__x0001__x0001__x0001__x0001__x001C_@_x0001__x0001__x0001__x0001__x0001__x0001__x001C_@_x0001__x0001__x0001__x0001__x0001__x0002__x0001__x0001_ @_x0001__x0001__x0001__x0001__x0001__x0001__x0001_@_x0001__x0001__x0001__x0001__x0001__x0001__x0014_@_x0001__x0001__x0001__x0001__x0001__x0001__x0008_@_x0001__x0001__x0001__x0001__x0001__x0001__x001C_@_x0001__x0001__x0001__x0001__x0001__x0001__x0014_@_x0001__x0001__x0001__x0001__x0001__x0001_ð?_x0001__x0001__x0001__x0001__x0001__x0001_ð?_x0001__x0001__x0001__x0001__x0001__x0001__x0010_@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001C_@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0010_@_x0001__x0002__x0001__x0001__x0001__x0001__x0001__x0001__x0018_@_x0001__x0001__x0001__x0001__x0001__x0001__x001C_@_x0001__x0001__x0001__x0001__x0001__x0001__x0010_@_x0001__x0001__x0001__x0001__x0001__x0001__x0001_@_x0001__x0001__x0001__x0001__x0001__x0001__x0014_@_x0001__x0001__x0001__x0001__x0001__x0001__x0008_@_x0001__x0001__x0001__x0001__x0001__x0001__x0018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0018_@_x0001__x0001__x0001__x0001__x0001__x0001__x0001_@_x0001__x0001__x0001__x0001__x0001__x0001_ @_x0001__x0001__x0001__x0001__x0001__x0001__x0010_@_x0001__x0001__x0001__x0001__x0001__x0001_ð?_x0001__x0001__x0001__x0001__x0001__x0001__x0018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0010_@_x0001__x0001__x0001__x0001__x0001__x0001__x001C_@_x0001__x0001__x0001__x0001__x0001__x0002__x0001__x0001__x0010_@_x0001__x0001__x0001__x0001__x0001__x0001__x0008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0018_@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 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0001__x0008_@_x0001__x0001__x0001__x0001__x0001__x0001__x0008_@_x0001__x0001__x0001__x0001__x0001__x0001_ð?_x0001__x0001__x0001__x0001__x0001__x0001__x0008_@_x0001__x0002_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0001__x0001__x0001__x0001__x0001__x0001__x0001__x0001__x0014_@_x0001__x0001__x0001__x0001__x0001__x0001__x0014_@_x0001__x0001__x0001__x0001__x0001__x0001__x0001_@_x0001__x0001__x0001__x0001__x0001__x0001__x0018_@_x0001__x0001__x0001__x0001__x0001__x0001__x0014_@_x0001__x0001__x0001__x0001__x0001__x0001__x0001_@_x0001__x0001__x0001__x0001__x0001__x0001__x0001_@_x0001__x0001__x0001__x0001__x0001__x0001__x0014_@_x0001__x0001__x0001__x0001__x0001__x0001_ @_x0001__x0001__x0001__x0001__x0001__x0001_ @_x0001__x0001__x0001__x0001__x0001__x0001__x0001_@_x0001__x0001__x0001__x0001__x0001__x0001_ð?_x0001__x0001__x0001__x0001__x0001__x0001__x0018_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"@_x0001__x0001__x0001__x0001__x0001__x0001__x0010_@_x0001__x0001__x0001__x0001__x0001__x0002__x0001__x0001_"@_x0001__x0001__x0001__x0001__x0001__x0001__x001C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$@_x0001__x0001__x0001__x0001__x0001__x0001__x0001_@_x0001__x0001__x0001__x0001__x0001__x0001__x0010_@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_x001C_@_x0001__x0001__x0001__x0001__x0001__x0001__x0001__x0001__x0001__x0001__x0001__x0001__x0001__x0001__x0010_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0014_@_x0001__x0001__x0001__x0001__x0001__x0001__x0018_@_x0001__x0002__x0001__x0001__x0001__x0001__x0001__x0001__x0018_@_x0001__x0001__x0001__x0001__x0001__x0001__x0001_@_x0001__x0001__x0001__x0001__x0001__x0001__x0018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"@_x0001__x0001__x0001__x0001__x0001__x0001__x0001_@_x0001__x0001__x0001__x0001__x0001__x0001_ð?_x0001__x0001__x0001__x0001__x0001__x0001__x001C_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"@_x0001__x0001__x0001__x0001__x0001__x0001__x0001_@_x0001__x0001__x0001__x0001__x0001__x0001__x0010_@_x0001__x0001__x0001__x0001__x0001__x0001__x001C_@_x0001__x0001__x0001__x0001__x0001__x0001__x0018_@_x0001__x0001__x0001__x0001__x0001__x0001__x0014_@_x0001__x0001__x0001__x0001__x0001__x0001__x001C_@_x0001__x0001__x0001__x0001__x0001__x0001__x001C_@_x0001__x0001__x0001__x0001__x0001__x0001__x0001_@_x0001__x0001__x0001__x0001__x0001__x0001__x0018_@_x0001__x0001__x0001__x0001__x0001__x0001__x0008_@_x0001__x0001__x0001__x0001__x0001__x0001__x001C_@_x0001__x0001__x0001__x0001__x0001__x0002__x0001__x0001__x0018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ð?_x0001__x0001__x0001__x0001__x0001__x0001__x0001_@_x0001__x0001__x0001__x0001__x0001__x0001__x0018_@_x0001__x0001__x0001__x0001__x0001__x0001__x0001_@_x0001__x0001__x0001__x0001__x0001__x0001_(@_x0001__x0001__x0001__x0001__x0001__x0001__x0018_@_x0001__x0001__x0001__x0001__x0001__x0001__x0018_@_x0001__x0001__x0001__x0001__x0001__x0001__x0010_@_x0001__x0001__x0001__x0001__x0001__x0001_ @_x0001__x0001__x0001__x0001__x0001__x0001__x0001_@_x0001__x0001__x0001__x0001__x0001__x0001_$@_x0001__x0001__x0001__x0001__x0001__x0001__x0001__x0001_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_x0008_@_x0001__x0001__x0001__x0001__x0001__x0001__x0010_@_x0001__x0001__x0001__x0001__x0001__x0001__x0018_@_x0001__x0002__x0001__x0001__x0001__x0001__x0001__x0001__x0018_@_x0001__x0001__x0001__x0001__x0001__x0001__x0014_@_x0001__x0001__x0001__x0001__x0001__x0001__x0010_@_x0001__x0001__x0001__x0001__x0001__x0001__x0018_@_x0001__x0001__x0001__x0001__x0001__x0001_ 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 @_x0001__x0001__x0001__x0001__x0001__x0001__x0014_@_x0001__x0001__x0001__x0001__x0001__x0001_ð?_x0001__x0001__x0001__x0001__x0001__x0001__x0014_@_x0001__x0001__x0001__x0001__x0001__x0001__x0018_@_x0001__x0001__x0001__x0001__x0001__x0001__x0001__x0001__x0001__x0001__x0001__x0001__x0001__x0001__x0014_@_x0001__x0001__x0001__x0001__x0001__x0001__x0008_@_x0001__x0001__x0001__x0001__x0001__x0001__x0010_@_x0001__x0001__x0001__x0001__x0001__x0001_ @_x0001__x0001__x0001__x0001__x0001__x0001__x0018_@_x0001__x0001__x0001__x0001__x0001__x0001_ð?_x0001__x0001__x0001__x0001__x0001__x0001_"@_x0001__x0001__x0001__x0001__x0001__x0001__x0010_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_x0010_@_x0001__x0001__x0001__x0001__x0001__x0001_ð?_x0001__x0001__x0001__x0001__x0001__x0002__x0001__x0001__x0008_@_x0001__x0001__x0001__x0001__x0001__x0001__x0001_@_x0001__x0001__x0001__x0001__x0001__x0001__x001C_@_x0001__x0001__x0001__x0001__x0001__x0001__x0010_@_x0001__x0001__x0001__x0001__x0001__x0001_"@_x0001__x0001__x0001__x0001__x0001__x0001__x0010_@_x0001__x0001__x0001__x0001__x0001__x0001__x0001_@_x0001__x0001__x0001__x0001__x0001__x0001__x001C_@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 @_x0001__x0001__x0001__x0001__x0001__x0001__x0008_@_x0001__x0001__x0001__x0001__x0001__x0001__x0010_@_x0001__x0001__x0001__x0001__x0001__x0001_"@_x0001__x0001__x0001__x0001__x0001__x0001__x0001_@_x0001__x0001__x0001__x0001__x0001__x0001__x0001_@_x0001__x0001__x0001__x0001__x0001__x0001__x0001_@_x0001__x0001__x0001__x0001__x0001__x0001__x0010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(@_x0001__x0001__x0001__x0001__x0001__x0001_ @_x0001__x0001__x0001__x0001__x0001__x0001__x0010_@_x0001__x0001__x0001__x0001__x0001__x0001__x0010_@_x0001__x0001__x0001__x0001__x0001__x0001__x0001_@_x0001__x0001__x0001__x0001__x0001__x0001__x0018_@_x0001__x0001__x0001__x0001__x0001__x0001__x0018_@_x0001__x0001__x0001__x0001__x0001__x0001__x0008_@_x0001__x0001__x0001__x0001__x0001__x0001_ð?_x0001__x0001__x0001__x0001__x0001__x0001__x0018_@_x0001__x0001__x0001__x0001__x0001__x0001_ð?_x0001__x0001__x0001__x0001__x0001__x0001__x0008_@_x0001__x0001__x0001__x0001__x0001__x0001__x0008_@_x0001__x0001__x0001__x0001__x0001__x0001_ð?_x0001__x0001__x0001__x0001__x0001__x0001__x0014_@_x0001__x0001__x0001__x0001__x0001__x0002__x0001__x0001__x001C_@_x0001__x0001__x0001__x0001__x0001__x0001__x0001_@_x0001__x0001__x0001__x0001__x0001__x0001__x0008_@_x0001__x0001__x0001__x0001__x0001__x0001__x0014_@_x0001__x0001__x0001__x0001__x0001__x0001__x0010_@_x0001__x0001__x0001__x0001__x0001__x0001_&amp;@_x0001__x0001__x0001__x0001__x0001__x0001__x0010_@_x0001__x0001__x0001__x0001__x0001__x0001__x0014_@_x0001__x0001__x0001__x0001__x0001__x0001__x001C_@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_x0014_@_x0001__x0001__x0001__x0001__x0001__x0001__x001C_@_x0001__x0001__x0001__x0001__x0001__x0001_"@_x0001__x0001__x0001__x0001__x0001__x0001__x0010_@_x0001__x0001__x0001__x0001__x0001__x0001__x0014_@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001C_@_x0001__x0001__x0001__x0001__x0001__x0001__x0001_@_x0001__x0001__x0001__x0001__x0001__x0001__x0008_@_x0001__x0002__x0001__x0001__x0001__x0001__x0001__x0001__x0010_@_x0001__x0001__x0001__x0001__x0001__x0001__x001C_@_x0001__x0001__x0001__x0001__x0001__x0001__x0008_@_x0001__x0001__x0001__x0001__x0001__x0001__x0010_@_x0001__x0001__x0001__x0001__x0001__x0001__x0014_@_x0001__x0001__x0001__x0001__x0001__x0001__x001C_@_x0001__x0001__x0001__x0001__x0001__x0001__x0008_@_x0001__x0001__x0001__x0001__x0001__x0001__x001C_@_x0001__x0001__x0001__x0001__x0001__x0001__x001C_@_x0001__x0001__x0001__x0001__x0001__x0001__x0001__x0001__x0001__x0001__x0001__x0001__x0001__x0001_ @_x0001__x0001__x0001__x0001__x0001__x0001__x001C_@_x0001__x0001__x0001__x0001__x0001__x0001__x0010_@_x0001__x0001__x0001__x0001__x0001__x0001__x0018_@_x0001__x0001__x0001__x0001__x0001__x0001__x0014_@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ð?_x0001__x0001__x0001__x0001__x0001__x0001__x0018_@_x0001__x0001__x0001__x0001__x0001__x0001__x0010_@_x0001__x0001__x0001__x0001__x0001__x0001__x0001__x0001__x0001__x0001__x0001__x0001__x0001__x0001__x0008_@_x0001__x0001__x0001__x0001__x0001__x0001__x0014_@_x0001__x0001__x0001__x0001__x0001__x0001__x0014_@_x0001__x0001__x0001__x0001__x0001__x0001_ @_x0001__x0001__x0001__x0001__x0001__x0001__x0018_@_x0001__x0001__x0001__x0001__x0001__x0001__x0008_@_x0001__x0001__x0001__x0001__x0001__x0001_ð?_x0001__x0001__x0001__x0001__x0001__x0002__x0001__x0001__x0018_@_x0001__x0001__x0001__x0001__x0001__x0001_ð?_x0001__x0001__x0001__x0001__x0001__x0001__x0014_@_x0001__x0001__x0001__x0001__x0001__x0001__x0008_@_x0001__x0001__x0001__x0001__x0001__x0001__x0014_@_x0001__x0001__x0001__x0001__x0001__x0001__x0018_@_x0001__x0001__x0001__x0001__x0001__x0001__x001C_@_x0001__x0001__x0001__x0001__x0001__x0001__x0010_@_x0001__x0001__x0001__x0001__x0001__x0001__x0018_@_x0001__x0001__x0001__x0001__x0001__x0001__x0014_@_x0001__x0001__x0001__x0001__x0001__x0001__x0008_@_x0001__x0001__x0001__x0001__x0001__x0001_"@_x0001__x0001__x0001__x0001__x0001__x0001__x0014_@_x0001__x0001__x0001__x0001__x0001__x0001__x0001_@_x0001__x0001__x0001__x0001__x0001__x0001__x0008_@_x0001__x0001__x0001__x0001__x0001__x0001__x001C_@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0014_@_x0001__x0001__x0001__x0001__x0001__x0001__x001C_@_x0001__x0001__x0001__x0001__x0001__x0001__x0010_@_x0001__x0001__x0001__x0001__x0001__x0001__x0008_@_x0001__x0001__x0001__x0001__x0001__x0001__x0018_@_x0001__x0001__x0001__x0001__x0001__x0001_ @_x0001__x0001__x0001__x0001__x0001__x0001__x0008_@_x0001__x0001__x0001__x0001__x0001__x0001__x0001_@_x0001__x0001__x0001__x0001__x0001__x0001__x0010_@_x0001__x0001__x0001__x0001__x0001__x0001__x0018_@_x0001__x0001__x0001__x0001__x0001__x0001__x0001_@_x0001__x0002__x0001__x0001__x0001__x0001__x0001__x0001__x0010_@_x0001__x0001__x0001__x0001__x0001__x0001__x0014_@_x0001__x0001__x0001__x0001__x0001__x0001_ @_x0001__x0001__x0001__x0001__x0001__x0001__x0014_@_x0001__x0001__x0001__x0001__x0001__x0001_ð?_x0001__x0001__x0001__x0001__x0001__x0001__x001C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0010_@_x0001__x0001__x0001__x0001__x0001__x0001__x0018_@_x0001__x0001__x0001__x0001__x0001__x0001__x0010_@_x0001__x0001__x0001__x0001__x0001__x0001__x0001_@_x0001__x0001__x0001__x0001__x0001__x0001__x0001_@_x0001__x0001__x0001__x0001__x0001__x0001__x0001__x0001__x0001__x0001__x0001__x0001__x0001__x0001__x001C_@_x0001__x0001__x0001__x0001__x0001__x0001_ð?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0002__x0001__x0001__x0010_@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_x0014_@_x0001__x0001__x0001__x0001__x0001__x0001__x001C_@_x0001__x0001__x0001__x0001__x0001__x0001__x0001_@_x0001__x0001__x0001__x0001__x0001__x0001__x0010_@_x0001__x0001__x0001__x0001__x0001__x0001__x0018_@_x0001__x0001__x0001__x0001__x0001__x0001__x0001_@_x0001__x0001__x0001__x0001__x0001__x0001__x0014_@_x0001__x0001__x0001__x0001__x0001__x0001__x0001_@_x0001__x0001__x0001__x0001__x0001__x0001__x0001_@_x0001__x0001__x0001__x0001__x0001__x0001__x0010_@_x0001__x0001__x0001__x0001__x0001__x0001_ð?_x0001__x0001__x0001__x0001__x0001__x0001__x001C_@_x0001__x0001__x0001__x0001__x0001__x0001__x0018_@_x0001__x0001__x0001__x0001__x0001__x0001__x0014_@_x0001__x0001__x0001__x0001__x0001__x0001__x0010_@_x0001__x0001__x0001__x0001__x0001__x0001__x0010_@_x0001__x0001__x0001__x0001__x0001__x0001__x0014_@_x0001__x0001__x0001__x0001__x0001__x0001__x0001_@_x0001__x0001__x0001__x0001__x0001__x0001__x001C_@_x0001__x0001__x0001__x0001__x0001__x0001__x001C_@_x0001__x0001__x0001__x0001__x0001__x0001__x0014_@_x0001__x0001__x0001__x0001__x0001__x0001__x0001_@_x0001__x0001__x0001__x0001__x0001__x0001__x0001__x0001__x0001__x0001__x0001__x0001__x0001__x0001__x0010_@_x0001__x0002_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"@_x0001__x0001__x0001__x0001__x0001__x0001_ @_x0001__x0001__x0001__x0001__x0001__x0001__x0010_@_x0001__x0001__x0001__x0001__x0001__x0001__x0001_@_x0001__x0001__x0001__x0001__x0001__x0001__x0008_@_x0001__x0001__x0001__x0001__x0001__x0001__x0014_@_x0001__x0001__x0001__x0001__x0001__x0001__x0001_@_x0001__x0001__x0001__x0001__x0001__x0001__x0014_@_x0001__x0001__x0001__x0001__x0001__x0002__x0001__x0001__x0018_@_x0001__x0001__x0001__x0001__x0001__x0001__x0010_@_x0001__x0001__x0001__x0001__x0001__x0001__x0018_@_x0001__x0001__x0001__x0001__x0001__x0001__x0018_@_x0001__x0001__x0001__x0001__x0001__x0001__x0010_@_x0001__x0001__x0001__x0001__x0001__x0001_ @_x0001__x0001__x0001__x0001__x0001__x0001__x0008_@_x0001__x0001__x0001__x0001__x0001__x0001__x0014_@_x0001__x0001__x0001__x0001__x0001__x0001__x0010_@_x0001__x0001__x0001__x0001__x0001__x0001_"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 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0001_ @_x0001__x0001__x0001__x0001__x0001__x0001__x0018_@_x0001__x0001__x0001__x0001__x0001__x0001__x0008_@_x0001__x0001__x0001__x0001__x0001__x0001__x0008_@_x0001__x0002__x0001__x0001__x0001__x0001__x0001__x0001__x0001_@_x0001__x0001__x0001__x0001__x0001__x0001__x0001_@_x0001__x0001__x0001__x0001__x0001__x0001__x0008_@_x0001__x0001__x0001__x0001__x0001__x0001__x0018_@_x0001__x0001__x0001__x0001__x0001__x0001__x0010_@_x0001__x0001__x0001__x0001__x0001__x0001_ð?_x0001__x0001__x0001__x0001__x0001__x0001__x0008_@_x0001__x0001__x0001__x0001__x0001__x0001__x0014_@_x0001__x0001__x0001__x0001__x0001__x0001__x001C_@_x0001__x0001__x0001__x0001__x0001__x0001__x0001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001C_@_x0001__x0001__x0001__x0001__x0001__x0001__x0001_@_x0001__x0001__x0001__x0001__x0001__x0001__x0014_@_x0001__x0001__x0001__x0001__x0001__x0001__x001C_@_x0001__x0001__x0001__x0001__x0001__x0001__x0018_@_x0001__x0001__x0001__x0001__x0001__x0001__x0001_@_x0001__x0001__x0001__x0001__x0001__x0001__x0014_@_x0001__x0001__x0001__x0001__x0001__x0001__x0008_@_x0001__x0001__x0001__x0001__x0001__x0001__x0014_@_x0001__x0001__x0001__x0001__x0001__x0001__x0008_@_x0001__x0001__x0001__x0001__x0001__x0001__x001C_@_x0001__x0001__x0001__x0001__x0001__x0001__x0018_@_x0001__x0001__x0001__x0001__x0001__x0001__x0008_@_x0001__x0001__x0001__x0001__x0001__x0002__x0001__x0001__x0008_@_x0001__x0001__x0001__x0001__x0001__x0001__x0014_@_x0001__x0001__x0001__x0001__x0001__x0001__x0001_@_x0001__x0001__x0001__x0001__x0001__x0001__x001C_@_x0001__x0001__x0001__x0001__x0001__x0001__x0010_@_x0001__x0001__x0001__x0001__x0001__x0001__x0008_@_x0001__x0001__x0001__x0001__x0001__x0001_ @_x0001__x0001__x0001__x0001__x0001__x0001__x0018_@_x0001__x0001__x0001__x0001__x0001__x0001_ @_x0001__x0001__x0001__x0001__x0001__x0001_ð?_x0001__x0001__x0001__x0001__x0001__x0001__x0018_@_x0001__x0001__x0001__x0001__x0001__x0001_ð?_x0001__x0001__x0001__x0001__x0001__x0001__x0010_@_x0001__x0001__x0001__x0001__x0001__x0001__x0001_@_x0001__x0001__x0001__x0001__x0001__x0001_ð?_x0001__x0001__x0001__x0001__x0001__x0001__x001C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0018_@_x0001__x0001__x0001__x0001__x0001__x0001__x0010_@_x0001__x0001__x0001__x0001__x0001__x0001__x0018_@_x0001__x0001__x0001__x0001__x0001__x0001__x0008_@_x0001__x0001__x0001__x0001__x0001__x0001__x0001_@_x0001__x0001__x0001__x0001__x0001__x0001__x0001_@_x0001__x0001__x0001__x0001__x0001__x0001__x0001_@_x0001__x0002__x0001__x0001__x0001__x0001__x0001__x0001__x0018_@_x0001__x0001__x0001__x0001__x0001__x0001__x0014_@_x0001__x0001__x0001__x0001__x0001__x0001__x0010_@_x0001__x0001__x0001__x0001__x0001__x0001__x0001_@_x0001__x0001__x0001__x0001__x0001__x0001__x0014_@_x0001__x0001__x0001__x0001__x0001__x0001__x0008_@_x0001__x0001__x0001__x0001__x0001__x0001__x001C_@_x0001__x0001__x0001__x0001__x0001__x0001__x0008_@_x0001__x0001__x0001__x0001__x0001__x0001__x0001_@_x0001__x0001__x0001__x0001__x0001__x0001__x0001_@_x0001__x0001__x0001__x0001__x0001__x0001__x0010_@_x0001__x0001__x0001__x0001__x0001__x0001__x0018_@_x0001__x0001__x0001__x0001__x0001__x0001__x0010_@_x0001__x0001__x0001__x0001__x0001__x0001_$@_x0001__x0001__x0001__x0001__x0001__x0001__x0008_@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</si>
  <si>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36420882a0e6a14e62998ca8f86fb054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0008_@_x0001__x0002_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0014_@_x0001__x0001__x0001__x0001__x0001__x0001__x0008_@_x0001__x0001__x0001__x0001__x0001__x0001__x0018_@_x0001__x0001__x0001__x0001__x0001__x0001__x0010_@_x0001__x0001__x0001__x0001__x0001__x0001__x0001_@_x0001__x0001__x0001__x0001__x0001__x0001__x0018_@_x0001__x0001__x0001__x0001__x0001__x0001__x0001_@_x0001__x0001__x0001__x0001__x0001__x0001__x0008_@_x0001__x0001__x0001__x0001__x0001__x0001__x0008_@_x0001__x0001__x0001__x0001__x0001__x0001_ @_x0001__x0001__x0001__x0001__x0001__x0001__x0008_@_x0001__x0001__x0001__x0001__x0001__x0001__x0008_@_x0001__x0001__x0001__x0001__x0001__x0001__x0010_@_x0001__x0001__x0001__x0001__x0001__x0001__x0014_@_x0001__x0001__x0001__x0001__x0001__x0002__x0001__x0001__x0018_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_x0018_@_x0001__x0001__x0001__x0001__x0001__x0001_ð?_x0001__x0001__x0001__x0001__x0001__x0001_ð?_x0001__x0001__x0001__x0001__x0001__x0001__x0010_@_x0001__x0001__x0001__x0001__x0001__x0001__x0008_@_x0001__x0001__x0001__x0001__x0001__x0001__x0018_@_x0001__x0001__x0001__x0001__x0001__x0001__x0018_@_x0001__x0001__x0001__x0001__x0001__x0001__x0001__x0001__x0001__x0001__x0001__x0001__x0001__x0001__x0018_@_x0001__x0001__x0001__x0001__x0001__x0001_"@_x0001__x0001__x0001__x0001__x0001__x0001__x0010_@_x0001__x0001__x0001__x0001__x0001__x0001__x0018_@_x0001__x0001__x0001__x0001__x0001__x0001__x0018_@_x0001__x0001__x0001__x0001__x0001__x0001_ð?_x0001__x0001__x0001__x0001__x0001__x0001__x0014_@_x0001__x0001__x0001__x0001__x0001__x0001_ @_x0001__x0001__x0001__x0001__x0001__x0001_ @_x0001__x0001__x0001__x0001__x0001__x0001__x0014_@_x0001__x0001__x0001__x0001__x0001__x0001__x0014_@_x0001__x0001__x0001__x0001__x0001__x0001__x0008_@_x0001__x0001__x0001__x0001__x0001__x0001_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0014_@_x0001__x0001__x0001__x0001__x0001__x0001__x0010_@_x0001__x0001__x0001__x0001__x0001__x0001__x0001_@_x0001__x0002__x0001__x0001__x0001__x0001__x0001__x0001__x0001_@_x0001__x0001__x0001__x0001__x0001__x0001__x0008_@_x0001__x0001__x0001__x0001__x0001__x0001__x001C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"@_x0001__x0001__x0001__x0001__x0001__x0001__x0018_@_x0001__x0001__x0001__x0001__x0001__x0001_ @_x0001__x0001__x0001__x0001__x0001__x0001_&amp;@_x0001__x0001__x0001__x0001__x0001__x0001_ @_x0001__x0001__x0001__x0001__x0001__x0001__x0018_@_x0001__x0001__x0001__x0001__x0001__x0001__x0001_@_x0001__x0001__x0001__x0001__x0001__x0001__x0018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 @_x0001__x0001__x0001__x0001__x0001__x0001__x0001__x0001__x0001__x0001__x0001__x0001__x0001__x0001__x0014_@_x0001__x0001__x0001__x0001__x0001__x0001__x0010_@_x0001__x0001__x0001__x0001__x0001__x0002__x0001__x0001__x001C_@_x0001__x0001__x0001__x0001__x0001__x0001__x0001__x0001_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001C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_x0008_@_x0001__x0001__x0001__x0001__x0001__x0001__x0001_@_x0001__x0001__x0001__x0001__x0001__x0001__x0001_@_x0001__x0001__x0001__x0001__x0001__x0001__x0018_@_x0001__x0001__x0001__x0001__x0001__x0001__x0014_@_x0001__x0001__x0001__x0001__x0001__x0001__x0010_@_x0001__x0001__x0001__x0001__x0001__x0001__x0001_@_x0001__x0001__x0001__x0001__x0001__x0001__x0001_@_x0001__x0001__x0001__x0001__x0001__x0001__x001C_@_x0001__x0001__x0001__x0001__x0001__x0001__x0008_@_x0001__x0001__x0001__x0001__x0001__x0001__x0010_@_x0001__x0001__x0001__x0001__x0001__x0001_ð?_x0001__x0001__x0001__x0001__x0001__x0001__x0018_@_x0001__x0002__x0001__x0001__x0001__x0001__x0001__x0001__x0010_@_x0001__x0001__x0001__x0001__x0001__x0001__x001C_@_x0001__x0001__x0001__x0001__x0001__x0001__x0014_@_x0001__x0001__x0001__x0001__x0001__x0001_ @_x0001__x0001__x0001__x0001__x0001__x0001__x0008_@_x0001__x0001__x0001__x0001__x0001__x0001__x0001_@_x0001__x0001__x0001__x0001__x0001__x0001__x001C_@_x0001__x0001__x0001__x0001__x0001__x0001__x0008_@_x0001__x0001__x0001__x0001__x0001__x0001__x0001_@_x0001__x0001__x0001__x0001__x0001__x0001__x0018_@_x0001__x0001__x0001__x0001__x0001__x0001__x0010_@_x0001__x0001__x0001__x0001__x0001__x0001__x001C_@_x0001__x0001__x0001__x0001__x0001__x0001__x0014_@_x0001__x0001__x0001__x0001__x0001__x0001_ @_x0001__x0001__x0001__x0001__x0001__x0001__x0010_@_x0001__x0001__x0001__x0001__x0001__x0001__x0010_@_x0001__x0001__x0001__x0001__x0001__x0001__x0010_@_x0001__x0001__x0001__x0001__x0001__x0001__x001C_@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 @_x0001__x0001__x0001__x0001__x0001__x0001__x0010_@_x0001__x0001__x0001__x0001__x0001__x0001__x0008_@_x0001__x0001__x0001__x0001__x0001__x0002__x0001__x0001__x0014_@_x0001__x0001__x0001__x0001__x0001__x0001__x0018_@_x0001__x0001__x0001__x0001__x0001__x0001__x0014_@_x0001__x0001__x0001__x0001__x0001__x0001__x0014_@_x0001__x0001__x0001__x0001__x0001__x0001_ð?_x0001__x0001__x0001__x0001__x0001__x0001__x0010_@_x0001__x0001__x0001__x0001__x0001__x0001__x0010_@_x0001__x0001__x0001__x0001__x0001__x0001__x0008_@_x0001__x0001__x0001__x0001__x0001__x0001_"@_x0001__x0001__x0001__x0001__x0001__x0001_ @_x0001__x0001__x0001__x0001__x0001__x0001__x0018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0010_@_x0001__x0001__x0001__x0001__x0001__x0001_"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0018_@_x0001__x0001__x0001__x0001__x0001__x0001__x0014_@_x0001__x0001__x0001__x0001__x0001__x0001__x0014_@_x0001__x0002__x0001__x0001__x0001__x0001__x0001__x0001__x0001_@_x0001__x0001__x0001__x0001__x0001__x0001__x001C_@_x0001__x0001__x0001__x0001__x0001__x0001_ð?_x0001__x0001__x0001__x0001__x0001__x0001__x0001_@_x0001__x0001__x0001__x0001__x0001__x0001__x0014_@_x0001__x0001__x0001__x0001__x0001__x0001__x0001__x0001__x0001__x0001__x0001__x0001__x0001__x0001__x0008_@_x0001__x0001__x0001__x0001__x0001__x0001_ @_x0001__x0001__x0001__x0001__x0001__x0001_ @_x0001__x0001__x0001__x0001__x0001__x0001__x0008_@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0001__x0001__x0001__x0001__x0001__x0001__x0001__x0001__x0018_@_x0001__x0001__x0001__x0001__x0001__x0001__x0008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0001_@_x0001__x0001__x0001__x0001__x0001__x0002__x0001__x0001__x0008_@_x0001__x0001__x0001__x0001__x0001__x0001__x0010_@_x0001__x0001__x0001__x0001__x0001__x0001__x0010_@_x0001__x0001__x0001__x0001__x0001__x0001_ð?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0018_@_x0001__x0001__x0001__x0001__x0001__x0001__x0008_@_x0001__x0001__x0001__x0001__x0001__x0001__x0018_@_x0001__x0001__x0001__x0001__x0001__x0001__x0018_@_x0001__x0001__x0001__x0001__x0001__x0001__x0018_@_x0001__x0001__x0001__x0001__x0001__x0001_ð?_x0001__x0001__x0001__x0001__x0001__x0001__x0018_@_x0001__x0001__x0001__x0001__x0001__x0001__x0014_@_x0001__x0001__x0001__x0001__x0001__x0001__x001C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_x0001_@_x0001__x0001__x0001__x0001__x0001__x0001_ð?_x0001__x0001__x0001__x0001__x0001__x0001__x001C_@_x0001__x0001__x0001__x0001__x0001__x0001_ð?_x0001__x0001__x0001__x0001__x0001__x0001__x0018_@_x0001__x0001__x0001__x0001__x0001__x0001__x0014_@_x0001__x0002_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001C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_x0018_@_x0001__x0001__x0001__x0001__x0001__x0001__x0008_@_x0001__x0001__x0001__x0001__x0001__x0001__x0001_@_x0001__x0001__x0001__x0001__x0001__x0001__x0001_@_x0001__x0001__x0001__x0001__x0001__x0001__x0010_@_x0001__x0001__x0001__x0001__x0001__x0001_ @_x0001__x0001__x0001__x0001__x0001__x0001__x0014_@_x0001__x0001__x0001__x0001__x0001__x0001__x0001_@_x0001__x0001__x0001__x0001__x0001__x0001__x001C_@_x0001__x0001__x0001__x0001__x0001__x0001__x0014_@_x0001__x0001__x0001__x0001__x0001__x0001__x0010_@_x0001__x0001__x0001__x0001__x0001__x0001_"@_x0001__x0001__x0001__x0001__x0001__x0001__x0010_@_x0001__x0001__x0001__x0001__x0001__x0001__x0001_@_x0001__x0001__x0001__x0001__x0001__x0001_$@_x0001__x0001__x0001__x0001__x0001__x0001__x001C_@_x0001__x0001__x0001__x0001__x0001__x0001__x0010_@_x0001__x0001__x0001__x0001__x0001__x0002__x0001__x0001__x0010_@_x0001__x0001__x0001__x0001__x0001__x0001__x0010_@_x0001__x0001__x0001__x0001__x0001__x0001__x001C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_x0018_@_x0001__x0001__x0001__x0001__x0001__x0001_&amp;@_x0001__x0001__x0001__x0001__x0001__x0001__x0001__x0001__x0001__x0001__x0001__x0001__x0001__x0001__x0001_@_x0001__x0001__x0001__x0001__x0001__x0001__x0010_@_x0001__x0001__x0001__x0001__x0001__x0001__x0001_@_x0001__x0001__x0001__x0001__x0001__x0001__x001C_@_x0001__x0001__x0001__x0001__x0001__x0001_ð?_x0001__x0001__x0001__x0001__x0001__x0001__x0001_@_x0001__x0001__x0001__x0001__x0001__x0001__x0014_@_x0001__x0001__x0001__x0001__x0001__x0001__x0010_@_x0001__x0001__x0001__x0001__x0001__x0001__x0010_@_x0001__x0001__x0001__x0001__x0001__x0001__x0018_@_x0001__x0001__x0001__x0001__x0001__x0001__x0014_@_x0001__x0001__x0001__x0001__x0001__x0001_ð?_x0001__x0001__x0001__x0001__x0001__x0001__x0010_@_x0001__x0001__x0001__x0001__x0001__x0001__x0008_@_x0001__x0001__x0001__x0001__x0001__x0001__x0008_@_x0001__x0001__x0001__x0001__x0001__x0001__x0014_@_x0001__x0001__x0001__x0001__x0001__x0001__x0001_@_x0001__x0001__x0001__x0001__x0001__x0001_"@_x0001__x0001__x0001__x0001__x0001__x0001__x001C_@_x0001__x0001__x0001__x0001__x0001__x0001__x0010_@_x0001__x0001__x0001__x0001__x0001__x0001__x0014_@_x0001__x0002__x0001__x0001__x0001__x0001__x0001__x0001__x0001_@_x0001__x0001__x0001__x0001__x0001__x0001__x0010_@_x0001__x0001__x0001__x0001__x0001__x0001_ð?_x0001__x0001__x0001__x0001__x0001__x0001_ð?_x0001__x0001__x0001__x0001__x0001__x0001__x001C_@_x0001__x0001__x0001__x0001__x0001__x0001__x0008_@_x0001__x0001__x0001__x0001__x0001__x0001__x001C_@_x0001__x0001__x0001__x0001__x0001__x0001__x0001_@_x0001__x0001__x0001__x0001__x0001__x0001_ð?_x0001__x0001__x0001__x0001__x0001__x0001__x0008_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ð?_x0001__x0001__x0001__x0001__x0001__x0001__x001C_@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_x0010_@_x0001__x0001__x0001__x0001__x0001__x0001__x0001__x0001__x0001__x0001__x0001__x0001__x0001__x0001__x0010_@_x0001__x0001__x0001__x0001__x0001__x0001__x0008_@_x0001__x0002__x0001__x0001__x0001__x0001__x0001__x0001__x0010_@_x0001__x0001__x0001__x0001__x0001__x0001__x0008_@_x0001__x0001__x0001__x0001__x0001__x0001__x0018_@_x0001__x0001__x0001__x0001__x0001__x0001__x0014_@_x0001__x0001__x0001__x0001__x0001__x0001_ð?_x0001__x0001__x0001__x0001__x0001__x0001__x0010_@_x0001__x0001__x0001__x0001__x0001__x0001__x0014_@_x0001__x0001__x0001__x0001__x0001__x0001__x0001_@_x0001__x0001__x0001__x0001__x0001__x0001__x0018_@_x0001__x0001__x0001__x0001__x0001__x0001__x0018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0001__x0001__x0001__x0001__x0001__x0001__x0001__x0001__x0010_@_x0001__x0001__x0001__x0001__x0001__x0001_ð?_x0001__x0001__x0001__x0001__x0001__x0001__x0008_@_x0001__x0001__x0001__x0001__x0001__x0001__x0018_@_x0001__x0001__x0001__x0001__x0001__x0001_ @_x0001__x0001__x0001__x0001__x0001__x0001__x0018_@_x0001__x0001__x0001__x0001__x0001__x0001__x0008_@_x0001__x0001__x0001__x0001__x0001__x0002__x0001__x0001_ð?_x0001__x0001__x0001__x0001__x0001__x0001__x0010_@_x0001__x0001__x0001__x0001__x0001__x0001__x0018_@_x0001__x0001__x0001__x0001__x0001__x0001__x0014_@_x0001__x0001__x0001__x0001__x0001__x0001__x0014_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_x0010_@_x0001__x0001__x0001__x0001__x0001__x0001__x0018_@_x0001__x0001__x0001__x0001__x0001__x0001_"@_x0001__x0001__x0001__x0001__x0001__x0001__x0008_@_x0001__x0001__x0001__x0001__x0001__x0001__x0014_@_x0001__x0001__x0001__x0001__x0001__x0001__x0008_@_x0001__x0001__x0001__x0001__x0001__x0001__x0018_@_x0001__x0001__x0001__x0001__x0001__x0001__x0018_@_x0001__x0001__x0001__x0001__x0001__x0001__x001C_@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0014_@_x0001__x0001__x0001__x0001__x0001__x0001__x0008_@_x0001__x0002__x0001__x0001__x0001__x0001__x0001__x0001__x0010_@_x0001__x0001__x0001__x0001__x0001__x0001__x0010_@_x0001__x0001__x0001__x0001__x0001__x0001__x0010_@_x0001__x0001__x0001__x0001__x0001__x0001_ð?_x0001__x0001__x0001__x0001__x0001__x0001__x0018_@_x0001__x0001__x0001__x0001__x0001__x0001__x001C_@_x0001__x0001__x0001__x0001__x0001__x0001_ð?_x0001__x0001__x0001__x0001__x0001__x0001__x001C_@_x0001__x0001__x0001__x0001__x0001__x0001__x0008_@_x0001__x0001__x0001__x0001__x0001__x0001_ð?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0014_@_x0001__x0001__x0001__x0001__x0001__x0001_ @_x0001__x0001__x0001__x0001__x0001__x0001__x0008_@_x0001__x0001__x0001__x0001__x0001__x0001__x0008_@_x0001__x0001__x0001__x0001__x0001__x0001__x0001_@_x0001__x0001__x0001__x0001__x0001__x0001__x0018_@_x0001__x0001__x0001__x0001__x0001__x0001__x0008_@_x0001__x0001__x0001__x0001__x0001__x0001__x0018_@_x0001__x0001__x0001__x0001__x0001__x0001__x0018_@_x0001__x0001__x0001__x0001__x0001__x0002__x0001__x0001__x0008_@_x0001__x0001__x0001__x0001__x0001__x0001_$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 @_x0001__x0001__x0001__x0001__x0001__x0001__x0018_@_x0001__x0001__x0001__x0001__x0001__x0001__x0010_@_x0001__x0001__x0001__x0001__x0001__x0001__x0010_@_x0001__x0001__x0001__x0001__x0001__x0001_ @_x0001__x0001__x0001__x0001__x0001__x0001__x0014_@_x0001__x0001__x0001__x0001__x0001__x0001__x0008_@_x0001__x0001__x0001__x0001__x0001__x0001__x001C_@_x0001__x0001__x0001__x0001__x0001__x0001__x0014_@_x0001__x0001__x0001__x0001__x0001__x0001__x001C_@_x0001__x0001__x0001__x0001__x0001__x0001__x0018_@_x0001__x0001__x0001__x0001__x0001__x0001__x0018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0010_@_x0001__x0002__x0001__x0001__x0001__x0001__x0001__x0001__x0001_@_x0001__x0001__x0001__x0001__x0001__x0001__x0018_@_x0001__x0001__x0001__x0001__x0001__x0001__x0001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0018_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0014_@_x0001__x0001__x0001__x0001__x0001__x0001__x0018_@_x0001__x0001__x0001__x0001__x0001__x0001__x0014_@_x0001__x0001__x0001__x0001__x0001__x0001__x0018_@_x0001__x0001__x0001__x0001__x0001__x0001__x0018_@_x0001__x0001__x0001__x0001__x0001__x0001__x0010_@_x0001__x0001__x0001__x0001__x0001__x0001_ @_x0001__x0001__x0001__x0001__x0001__x0001__x0008_@_x0001__x0001__x0001__x0001__x0001__x0001__x0010_@_x0001__x0001__x0001__x0001__x0001__x0001__x0014_@_x0001__x0001__x0001__x0001__x0001__x0001_ð?_x0001__x0001__x0001__x0001__x0001__x0001__x001C_@_x0001__x0001__x0001__x0001__x0001__x0001__x0010_@_x0001__x0001__x0001__x0001__x0001__x0002__x0001__x0001__x0014_@_x0001__x0001__x0001__x0001__x0001__x0001__x0008_@_x0001__x0001__x0001__x0001__x0001__x0001__x0014_@_x0001__x0001__x0001__x0001__x0001__x0001_"@_x0001__x0001__x0001__x0001__x0001__x0001__x0008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0014_@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0001__x0001_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_x0001_@_x0001__x0002__x0001__x0001__x0001__x0001__x0001__x0001__x0010_@_x0001__x0001__x0001__x0001__x0001__x0001__x0008_@_x0001__x0001__x0001__x0001__x0001__x0001_ @_x0001__x0001__x0001__x0001__x0001__x0001_$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 @_x0001__x0001__x0001__x0001__x0001__x0001_ð?_x0001__x0001__x0001__x0001__x0001__x0001__x0018_@_x0001__x0001__x0001__x0001__x0001__x0001_ @_x0001__x0001__x0001__x0001__x0001__x0001__x0010_@_x0001__x0001__x0001__x0001__x0001__x0001__x001C_@_x0001__x0001__x0001__x0001__x0001__x0002__x0001__x0001_ @_x0001__x0001__x0001__x0001__x0001__x0001__x0018_@_x0001__x0001__x0001__x0001__x0001__x0001__x001C_@_x0001__x0001__x0001__x0001__x0001__x0001__x0018_@_x0001__x0001__x0001__x0001__x0001__x0001_ @_x0001__x0001__x0001__x0001__x0001__x0001__x0008_@_x0001__x0001__x0001__x0001__x0001__x0001__x0014_@_x0001__x0001__x0001__x0001__x0001__x0001__x0014_@_x0001__x0001__x0001__x0001__x0001__x0001__x0008_@_x0001__x0001__x0001__x0001__x0001__x0001__x0018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0014_@_x0001__x0001__x0001__x0001__x0001__x0001_ð?_x0001__x0001__x0001__x0001__x0001__x0001__x0008_@_x0001__x0001__x0001__x0001__x0001__x0001__x0018_@_x0001__x0001__x0001__x0001__x0001__x0001__x0018_@_x0001__x0001__x0001__x0001__x0001__x0001__x0001_@_x0001__x0001__x0001__x0001__x0001__x0001__x0010_@_x0001__x0001__x0001__x0001__x0001__x0001__x001C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0018_@_x0001__x0001__x0001__x0001__x0001__x0001__x0014_@_x0001__x0001__x0001__x0001__x0001__x0001__x0014_@_x0001__x0001__x0001__x0001__x0001__x0001__x001C_@_x0001__x0002__x0001__x0001__x0001__x0001__x0001__x0001__x0014_@_x0001__x0001__x0001__x0001__x0001__x0001__x0014_@_x0001__x0001__x0001__x0001__x0001__x0001__x0010_@_x0001__x0001__x0001__x0001__x0001__x0001__x0001_@_x0001__x0001__x0001__x0001__x0001__x0001__x0001__x0001_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_x0018_@_x0001__x0001__x0001__x0001__x0001__x0001__x001C_@_x0001__x0001__x0001__x0001__x0001__x0001__x0008_@_x0001__x0001__x0001__x0001__x0001__x0001__x0014_@_x0001__x0001__x0001__x0001__x0001__x0001_ @_x0001__x0001__x0001__x0001__x0001__x0001_ð?_x0001__x0001__x0001__x0001__x0001__x0001__x0010_@_x0001__x0001__x0001__x0001__x0001__x0001__x0010_@_x0001__x0001__x0001__x0001__x0001__x0001_"@_x0001__x0001__x0001__x0001__x0001__x0001__x0018_@_x0001__x0001__x0001__x0001__x0001__x0001__x0001__x0001_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0014_@_x0001__x0001__x0001__x0001__x0001__x0001__x001C_@_x0001__x0001__x0001__x0001__x0001__x0002__x0001__x0001__x0001_@_x0001__x0001__x0001__x0001__x0001__x0001__x001C_@_x0001__x0001__x0001__x0001__x0001__x0001__x0010_@_x0001__x0001__x0001__x0001__x0001__x0001__x0018_@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0018_@_x0001__x0001__x0001__x0001__x0001__x0001__x0010_@_x0001__x0001__x0001__x0001__x0001__x0001__x0001_@_x0001__x0001__x0001__x0001__x0001__x0001__x0010_@_x0001__x0001__x0001__x0001__x0001__x0001__x0001_@_x0001__x0001__x0001__x0001__x0001__x0001__x0018_@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_x001C_@_x0001__x0001__x0001__x0001__x0001__x0001__x0008_@_x0001__x0002__x0001__x0001__x0001__x0001__x0001__x0001__x0014_@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_x0008_@_x0001__x0001__x0001__x0001__x0001__x0001__x0014_@_x0001__x0001__x0001__x0001__x0001__x0001__x001C_@_x0001__x0001__x0001__x0001__x0001__x0002__x0001__x0001__x0001_@_x0001__x0001__x0001__x0001__x0001__x0001__x0010_@_x0001__x0001__x0001__x0001__x0001__x0001__x0010_@_x0001__x0001__x0001__x0001__x0001__x0001__x001C_@_x0001__x0001__x0001__x0001__x0001__x0001__x0001__x0001__x0001__x0001__x0001__x0001__x0001__x0001__x0008_@_x0001__x0001__x0001__x0001__x0001__x0001_$@_x0001__x0001__x0001__x0001__x0001__x0001__x0008_@_x0001__x0001__x0001__x0001__x0001__x0001__x0014_@_x0001__x0001__x0001__x0001__x0001__x0001__x0001__x0001__x0001__x0001__x0001__x0001__x0001__x0001__x0008_@_x0001__x0001__x0001__x0001__x0001__x0001__x0018_@_x0001__x0001__x0001__x0001__x0001__x0001_ 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_x0018_@_x0001__x0001__x0001__x0001__x0001__x0001__x0014_@_x0001__x0001__x0001__x0001__x0001__x0001__x0014_@_x0001__x0001__x0001__x0001__x0001__x0001__x0008_@_x0001__x0001__x0001__x0001__x0001__x0001__x0018_@_x0001__x0001__x0001__x0001__x0001__x0001_ 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0010_@_x0001__x0002__x0001__x0001__x0001__x0001__x0001__x0001_ð?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0001__x0001_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001C_@_x0001__x0001__x0001__x0001__x0001__x0001__x0010_@_x0001__x0001__x0001__x0001__x0001__x0001__x0010_@_x0001__x0001__x0001__x0001__x0001__x0001__x0001__x0001__x0001__x0001__x0001__x0001__x0001__x0001__x0001_@_x0001__x0001__x0001__x0001__x0001__x0001__x0008_@_x0001__x0001__x0001__x0001__x0001__x0001_"@_x0001__x0001__x0001__x0001__x0001__x0001__x0010_@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 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0018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_x0008_@_x0001__x0001__x0001__x0001__x0001__x0001_ @_x0001__x0001__x0001__x0001__x0001__x0001__x0001_@_x0001__x0001__x0001__x0001__x0001__x0001_ð?_x0001__x0001__x0001__x0001__x0001__x0001__x0018_@_x0001__x0001__x0001__x0001__x0001__x0001__x0008_@_x0001__x0001__x0001__x0001__x0001__x0001__x0010_@_x0001__x0001__x0001__x0001__x0001__x0001_ @_x0001__x0001__x0001__x0001__x0001__x0001__x0001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0008_@_x0001__x0001__x0001__x0001__x0001__x0001__x0014_@_x0001__x0002__x0001__x0001__x0001__x0001__x0001__x0001__x0001_@_x0001__x0001__x0001__x0001__x0001__x0001__x0008_@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_x001C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C_@_x0001__x0001__x0001__x0001__x0001__x0001__x0008_@_x0001__x0001__x0001__x0001__x0001__x0001__x0018_@_x0001__x0001__x0001__x0001__x0001__x0001__x0001__x0001__x0001__x0001__x0001__x0001__x0001__x0001__x0010_@_x0001__x0001__x0001__x0001__x0001__x0001__x0010_@_x0001__x0001__x0001__x0001__x0001__x0001__x0014_@_x0001__x0001__x0001__x0001__x0001__x0001__x0018_@_x0001__x0001__x0001__x0001__x0001__x0001__x001C_@_x0001__x0001__x0001__x0001__x0001__x0001__x0010_@_x0001__x0001__x0001__x0001__x0001__x0001__x0014_@_x0001__x0001__x0001__x0001__x0001__x0002__x0001__x0001__x0008_@_x0001__x0001__x0001__x0001__x0001__x0001_ @_x0001__x0001__x0001__x0001__x0001__x0001__x0010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0001_@_x0001__x0001__x0001__x0001__x0001__x0001__x0018_@_x0001__x0001__x0001__x0001__x0001__x0001__x0018_@_x0001__x0001__x0001__x0001__x0001__x0001__x0018_@_x0001__x0001__x0001__x0001__x0001__x0001_ @_x0001__x0001__x0001__x0001__x0001__x0001__x0014_@_x0001__x0001__x0001__x0001__x0001__x0001__x0001_@_x0001__x0001__x0001__x0001__x0001__x0001_ð?_x0001__x0001__x0001__x0001__x0001__x0001__x001C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 @_x0001__x0001__x0001__x0001__x0001__x0001__x001C_@_x0001__x0001__x0001__x0001__x0001__x0001__x0010_@_x0001__x0002_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001C_@_x0001__x0001__x0001__x0001__x0001__x0001__x0008_@_x0001__x0001__x0001__x0001__x0001__x0001_"@_x0001__x0001__x0001__x0001__x0001__x0001__x0014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 @_x0001__x0001__x0001__x0001__x0001__x0001__x0001_@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_x001C_@_x0001__x0001__x0001__x0001__x0001__x0001__x0018_@_x0001__x0001__x0001__x0001__x0001__x0001__x0001_@_x0001__x0001__x0001__x0001__x0001__x0001__x0010_@_x0001__x0001__x0001__x0001__x0001__x0001__x0018_@_x0001__x0001__x0001__x0001__x0001__x0001_"@_x0001__x0001__x0001__x0001__x0001__x0001__x0001_@_x0001__x0001__x0001__x0001__x0001__x0001__x0010_@_x0001__x0001__x0001__x0001__x0001__x0002__x0001__x0001__x0014_@_x0001__x0001__x0001__x0001__x0001__x0001__x0018_@_x0001__x0001__x0001__x0001__x0001__x0001__x0010_@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001C_@_x0001__x0001__x0001__x0001__x0001__x0001__x0018_@_x0001__x0001__x0001__x0001__x0001__x0001__x0018_@_x0001__x0001__x0001__x0001__x0001__x0001__x0010_@_x0001__x0001__x0001__x0001__x0001__x0001_ð?_x0001__x0001__x0001__x0001__x0001__x0001_ 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0008_@_x0001__x0002__x0001__x0001__x0001__x0001__x0001__x0001__x0001_@_x0001__x0001__x0001__x0001__x0001__x0001__x0010_@_x0001__x0001__x0001__x0001__x0001__x0001__x0008_@_x0001__x0001__x0001__x0001__x0001__x0001_ð?_x0001__x0001__x0001__x0001__x0001__x0001__x001C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0018_@_x0001__x0001__x0001__x0001__x0001__x0001_ 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ð?_x0001__x0001__x0001__x0001__x0001__x0001_"@_x0001__x0001__x0001__x0001__x0001__x0001__x0008_@_x0001__x0001__x0001__x0001__x0001__x0001__x0001_@_x0001__x0001__x0001__x0001__x0001__x0001__x0010_@_x0001__x0001__x0001__x0001__x0001__x0001_ð?_x0001__x0001__x0001__x0001__x0001__x0002__x0001__x0001_ @_x0001__x0001__x0001__x0001__x0001__x0001__x0018_@_x0001__x0001__x0001__x0001__x0001__x0001_ð?_x0001__x0001__x0001__x0001__x0001__x0001__x0001_@_x0001__x0001__x0001__x0001__x0001__x0001__x0008_@_x0001__x0001__x0001__x0001__x0001__x0001_ð?_x0001__x0001__x0001__x0001__x0001__x0001__x0018_@_x0001__x0001__x0001__x0001__x0001__x0001_ð?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0018_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0010_@_x0001__x0001__x0001__x0001__x0001__x0001__x001C_@_x0001__x0001__x0001__x0001__x0001__x0001__x0014_@_x0001__x0001__x0001__x0001__x0001__x0001__x0018_@_x0001__x0002__x0001__x0001__x0001__x0001__x0001__x0001__x0014_@_x0001__x0001__x0001__x0001__x0001__x0001__x0001_@_x0001__x0001__x0001__x0001__x0001__x0001_$@_x0001__x0001__x0001__x0001__x0001__x0001__x0014_@_x0001__x0001__x0001__x0001__x0001__x0001__x0018_@_x0001__x0001__x0001__x0001__x0001__x0001__x001C_@_x0001__x0001__x0001__x0001__x0001__x0001__x0018_@_x0001__x0001__x0001__x0001__x0001__x0001__x0001_@_x0001__x0001__x0001__x0001__x0001__x0001__x0001_@_x0001__x0001__x0001__x0001__x0001__x0001__x001C_@_x0001__x0001__x0001__x0001__x0001__x0001_ð?_x0001__x0001__x0001__x0001__x0001__x0001__x0008_@_x0001__x0001__x0001__x0001__x0001__x0001__x0010_@_x0001__x0001__x0001__x0001__x0001__x0001__x0008_@_x0001__x0001__x0001__x0001__x0001__x0001__x0018_@_x0001__x0001__x0001__x0001__x0001__x0001__x001C_@_x0001__x0001__x0001__x0001__x0001__x0001_ð?_x0001__x0001__x0001__x0001__x0001__x0001__x0018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 @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0014_@_x0001__x0001__x0001__x0001__x0001__x0002__x0001__x0001__x0014_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"@_x0001__x0001__x0001__x0001__x0001__x0001__x0008_@_x0001__x0001__x0001__x0001__x0001__x0001__x0018_@_x0001__x0001__x0001__x0001__x0001__x0001__x0001_@_x0001__x0001__x0001__x0001__x0001__x0001__x0001_@_x0001__x0001__x0001__x0001__x0001__x0001__x0008_@_x0001__x0001__x0001__x0001__x0001__x0001__x0014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001C_@_x0001__x0001__x0001__x0001__x0001__x0001__x0014_@_x0001__x0001__x0001__x0001__x0001__x0001__x001C_@_x0001__x0001__x0001__x0001__x0001__x0001_ð?_x0001__x0001__x0001__x0001__x0001__x0001__x0008_@_x0001__x0001__x0001__x0001__x0001__x0001__x001C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 @_x0001__x0001__x0001__x0001__x0001__x0001__x0014_@_x0001__x0001__x0001__x0001__x0001__x0001__x001C_@_x0001__x0001__x0001__x0001__x0001__x0001_$@_x0001__x0001__x0001__x0001__x0001__x0002__x0001__x0001__x0014_@_x0001__x0001__x0001__x0001__x0001__x0001__x0014_@_x0001__x0001__x0001__x0001__x0001__x0001__x0014_@_x0001__x0001__x0001__x0001__x0001__x0001__x0008_@_x0001__x0001__x0001__x0001__x0001__x0001__x0001__x0001__x0001__x0001__x0001__x0001__x0001__x0001__x0018_@_x0001__x0001__x0001__x0001__x0001__x0001__x0014_@_x0001__x0001__x0001__x0001__x0001__x0001__x0010_@_x0001__x0001__x0001__x0001__x0001__x0001_ @_x0001__x0001__x0001__x0001__x0001__x0001__x0010_@_x0001__x0001__x0001__x0001__x0001__x0001__x001C_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0018_@_x0001__x0001__x0001__x0001__x0001__x0001__x0001_@_x0001__x0001__x0001__x0001__x0001__x0001_ @_x0001__x0001__x0001__x0001__x0001__x0001__x0008_@_x0001__x0001__x0001__x0001__x0001__x0001__x0018_@_x0001__x0001__x0001__x0001__x0001__x0001__x0014_@_x0001__x0001__x0001__x0001__x0001__x0001__x0008_@_x0001__x0001__x0001__x0001__x0001__x0001_ð?_x0001__x0001__x0001__x0001__x0001__x0001__x0010_@_x0001__x0001__x0001__x0001__x0001__x0001__x0010_@_x0001__x0001__x0001__x0001__x0001__x0001__x0018_@_x0001__x0001__x0001__x0001__x0001__x0001__x0001_@_x0001__x0001__x0001__x0001__x0001__x0001__x0010_@_x0001__x0001__x0001__x0001__x0001__x0001_&amp;@_x0001__x0001__x0001__x0001__x0001__x0001__x0014_@_x0001__x0002__x0001__x0001__x0001__x0001__x0001__x0001__x0001_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_x001C_@_x0001__x0001__x0001__x0001__x0001__x0001__x0010_@_x0001__x0001__x0001__x0001__x0001__x0001__x001C_@_x0001__x0001__x0001__x0001__x0001__x0001__x0010_@_x0001__x0001__x0001__x0001__x0001__x0001__x0018_@_x0001__x0001__x0001__x0001__x0001__x0001__x001C_@_x0001__x0001__x0001__x0001__x0001__x0001__x0010_@_x0001__x0001__x0001__x0001__x0001__x0001__x0008_@_x0001__x0001__x0001__x0001__x0001__x0001__x0018_@_x0001__x0001__x0001__x0001__x0001__x0001__x0010_@_x0001__x0001__x0001__x0001__x0001__x0001__x0001__x0001__x0001__x0001__x0001__x0001__x0001__x0001__x0014_@_x0001__x0001__x0001__x0001__x0001__x0001__x0008_@_x0001__x0001__x0001__x0001__x0001__x0001__x0001_@_x0001__x0001__x0001__x0001__x0001__x0001__x0014_@_x0001__x0001__x0001__x0001__x0001__x0002__x0001__x0001__x0008_@_x0001__x0001__x0001__x0001__x0001__x0001__x0010_@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0001__x001C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_x001C_@_x0001__x0001__x0001__x0001__x0001__x0001__x0010_@_x0001__x0001__x0001__x0001__x0001__x0001_ @_x0001__x0001__x0001__x0001__x0001__x0001__x0008_@_x0001__x0001__x0001__x0001__x0001__x0001_ @_x0001__x0001__x0001__x0001__x0001__x0001_$@_x0001__x0001__x0001__x0001__x0001__x0001__x0014_@_x0001__x0001__x0001__x0001__x0001__x0001__x0014_@_x0001__x0001__x0001__x0001__x0001__x0001__x0008_@_x0001__x0001__x0001__x0001__x0001__x0001__x001C_@_x0001__x0001__x0001__x0001__x0001__x0001_ 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C_@_x0001__x0001__x0001__x0001__x0001__x0001__x0014_@_x0001__x0002_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 @_x0001__x0001__x0001__x0001__x0001__x0001__x0001_@_x0001__x0001__x0001__x0001__x0001__x0001_"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ð?_x0001__x0001__x0001__x0001__x0001__x0001_ð?_x0001__x0001__x0001__x0001__x0001__x0001__x0010_@_x0001__x0001__x0001__x0001__x0001__x0001__x0014_@_x0001__x0001__x0001__x0001__x0001__x0001__x0001_@_x0001__x0001__x0001__x0001__x0001__x0001__x0008_@_x0001__x0001__x0001__x0001__x0001__x0002__x0001__x0001__x0014_@_x0001__x0001__x0001__x0001__x0001__x0001__x0014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 @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_x0018_@_x0001__x0001__x0001__x0001__x0001__x0001_ð?_x0001__x0001__x0001__x0001__x0001__x0001__x0014_@_x0001__x0001__x0001__x0001__x0001__x0001__x0018_@_x0001__x0001__x0001__x0001__x0001__x0001__x001C_@_x0001__x0001__x0001__x0001__x0001__x0001__x0008_@_x0001__x0001__x0001__x0001__x0001__x0001__x001C_@_x0001__x0001__x0001__x0001__x0001__x0001__x0014_@_x0001__x0001__x0001__x0001__x0001__x0001__x0001_@_x0001__x0001__x0001__x0001__x0001__x0001__x0014_@_x0001__x0001__x0001__x0001__x0001__x0001__x0001_@_x0001__x0001__x0001__x0001__x0001__x0001_ð?_x0001__x0001__x0001__x0001__x0001__x0001__x0018_@_x0001__x0001__x0001__x0001__x0001__x0001__x0001_@_x0001__x0002__x0001__x0001__x0001__x0001__x0001__x0001__x0018_@_x0001__x0001__x0001__x0001__x0001__x0001__x0010_@_x0001__x0001__x0001__x0001__x0001__x0001__x0001_@_x0001__x0001__x0001__x0001__x0001__x0001__x0010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 @_x0001__x0001__x0001__x0001__x0001__x0001__x0018_@_x0001__x0001__x0001__x0001__x0001__x0001__x0010_@_x0001__x0001__x0001__x0001__x0001__x0001__x0008_@_x0001__x0001__x0001__x0001__x0001__x0001__x0018_@_x0001__x0001__x0001__x0001__x0001__x0001__x0008_@_x0001__x0001__x0001__x0001__x0001__x0001__x001C_@_x0001__x0001__x0001__x0001__x0001__x0001__x0014_@_x0001__x0001__x0001__x0001__x0001__x0001__x0018_@_x0001__x0001__x0001__x0001__x0001__x0001__x0010_@_x0001__x0001__x0001__x0001__x0001__x0001__x0001_@_x0001__x0001__x0001__x0001__x0001__x0001__x0014_@_x0001__x0001__x0001__x0001__x0001__x0001__x001C_@_x0001__x0001__x0001__x0001__x0001__x0001__x0014_@_x0001__x0001__x0001__x0001__x0001__x0001__x0001_@_x0001__x0001__x0001__x0001__x0001__x0001__x0008_@_x0001__x0001__x0001__x0001__x0001__x0001_"@_x0001__x0001__x0001__x0001__x0001__x0001__x0008_@_x0001__x0001__x0001__x0001__x0001__x0001__x0008_@_x0001__x0001__x0001__x0001__x0001__x0001__x0014_@_x0001__x0001__x0001__x0001__x0001__x0001__x0014_@_x0001__x0001__x0001__x0001__x0001__x0002__x0001__x0001__x0001_@_x0001__x0001__x0001__x0001__x0001__x0001__x0001_@_x0001__x0001__x0001__x0001__x0001__x0001__x0001_@_x0001__x0001__x0001__x0001__x0001__x0001_ð?_x0001__x0001__x0001__x0001__x0001__x0001__x0018_@_x0001__x0001__x0001__x0001__x0001__x0001_ @_x0001__x0001__x0001__x0001__x0001__x0001__x0010_@_x0001__x0001__x0001__x0001__x0001__x0001__x0001__x0001__x0001__x0001__x0001__x0001__x0001__x0001__x0018_@_x0001__x0001__x0001__x0001__x0001__x0001__x0018_@_x0001__x0001__x0001__x0001__x0001__x0001__x0010_@_x0001__x0001__x0001__x0001__x0001__x0001__x0001_@_x0001__x0001__x0001__x0001__x0001__x0001__x0018_@_x0001__x0001__x0001__x0001__x0001__x0001__x0014_@_x0001__x0001__x0001__x0001__x0001__x0001__x0010_@_x0001__x0001__x0001__x0001__x0001__x0001__x0018_@_x0001__x0001__x0001__x0001__x0001__x0001__x0010_@_x0001__x0001__x0001__x0001__x0001__x0001__x001C_@_x0001__x0001__x0001__x0001__x0001__x0001__x0014_@_x0001__x0001__x0001__x0001__x0001__x0001_ @_x0001__x0001__x0001__x0001__x0001__x0001__x0008_@_x0001__x0001__x0001__x0001__x0001__x0001__x0018_@_x0001__x0001__x0001__x0001__x0001__x0001__x001C_@_x0001__x0001__x0001__x0001__x0001__x0001_ð?_x0001__x0001__x0001__x0001__x0001__x0001_ð?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0008_@_x0001__x0001__x0001__x0001__x0001__x0001__x0001_@_x0001__x0002__x0001__x0001__x0001__x0001__x0001__x0001__x0018_@_x0001__x0001__x0001__x0001__x0001__x0001__x0001_@_x0001__x0001__x0001__x0001__x0001__x0001__x0018_@_x0001__x0001__x0001__x0001__x0001__x0001__x001C_@_x0001__x0001__x0001__x0001__x0001__x0001_"@_x0001__x0001__x0001__x0001__x0001__x0001__x0018_@_x0001__x0001__x0001__x0001__x0001__x0001__x0001_@_x0001__x0001__x0001__x0001__x0001__x0001__x0014_@_x0001__x0001__x0001__x0001__x0001__x0001__x0001__x0001__x0001__x0001__x0001__x0001__x0001__x0001__x0001_@_x0001__x0001__x0001__x0001__x0001__x0001__x0014_@_x0001__x0001__x0001__x0001__x0001__x0001__x0010_@_x0001__x0001__x0001__x0001__x0001__x0001__x0008_@_x0001__x0001__x0001__x0001__x0001__x0001__x0018_@_x0001__x0001__x0001__x0001__x0001__x0001__x001C_@_x0001__x0001__x0001__x0001__x0001__x0001__x0010_@_x0001__x0001__x0001__x0001__x0001__x0001__x0010_@_x0001__x0001__x0001__x0001__x0001__x0001__x0008_@_x0001__x0001__x0001__x0001__x0001__x0001__x0008_@_x0001__x0001__x0001__x0001__x0001__x0001_ @_x0001__x0001__x0001__x0001__x0001__x0001__x0010_@_x0001__x0001__x0001__x0001__x0001__x0001__x0008_@_x0001__x0001__x0001__x0001__x0001__x0001__x0014_@_x0001__x0001__x0001__x0001__x0001__x0001_"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0018_@_x0001__x0001__x0001__x0001__x0001__x0001__x0018_@_x0001__x0001__x0001__x0001__x0001__x0002__x0001__x0001__x001C_@_x0001__x0001__x0001__x0001__x0001__x0001__x0014_@_x0001__x0001__x0001__x0001__x0001__x0001__x0014_@_x0001__x0001__x0001__x0001__x0001__x0001__x0001_@_x0001__x0001__x0001__x0001__x0001__x0001__x0010_@_x0001__x0001__x0001__x0001__x0001__x0001__x001C_@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0014_@_x0001__x0001__x0001__x0001__x0001__x0001_ð?_x0001__x0001__x0001__x0001__x0001__x0001__x0010_@_x0001__x0001__x0001__x0001__x0001__x0001__x001C_@_x0001__x0001__x0001__x0001__x0001__x0001__x0001_@_x0001__x0001__x0001__x0001__x0001__x0001_ð?_x0001__x0001__x0001__x0001__x0001__x0001__x0018_@_x0001__x0001__x0001__x0001__x0001__x0001__x0018_@_x0001__x0001__x0001__x0001__x0001__x0001__x0018_@_x0001__x0001__x0001__x0001__x0001__x0001__x0008_@_x0001__x0001__x0001__x0001__x0001__x0001__x0014_@_x0001__x0002__x0001__x0001__x0001__x0001__x0001__x0001__x0014_@_x0001__x0001__x0001__x0001__x0001__x0001__x0008_@_x0001__x0001__x0001__x0001__x0001__x0001__x0018_@_x0001__x0001__x0001__x0001__x0001__x0001__x0014_@_x0001__x0001__x0001__x0001__x0001__x0001__x0010_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0018_@_x0001__x0001__x0001__x0001__x0001__x0001__x0010_@_x0001__x0001__x0001__x0001__x0001__x0001__x001C_@_x0001__x0001__x0001__x0001__x0001__x0001__x0018_@_x0001__x0001__x0001__x0001__x0001__x0001__x0018_@_x0001__x0001__x0001__x0001__x0001__x0001__x0001_@_x0001__x0001__x0001__x0001__x0001__x0001_ð?_x0001__x0001__x0001__x0001__x0001__x0001__x0014_@_x0001__x0001__x0001__x0001__x0001__x0001_ð?_x0001__x0001__x0001__x0001__x0001__x0001__x0010_@_x0001__x0001__x0001__x0001__x0001__x0001__x0014_@_x0001__x0001__x0001__x0001__x0001__x0001__x001C_@_x0001__x0001__x0001__x0001__x0001__x0001__x0018_@_x0001__x0001__x0001__x0001__x0001__x0001__x0001_@_x0001__x0001__x0001__x0001__x0001__x0001__x0014_@_x0001__x0001__x0001__x0001__x0001__x0001__x0001_@_x0001__x0001__x0001__x0001__x0001__x0002__x0001__x0001__x0014_@_x0001__x0001__x0001__x0001__x0001__x0001_"@_x0001__x0001__x0001__x0001__x0001__x0001__x0001_@_x0001__x0001__x0001__x0001__x0001__x0001__x0008_@_x0001__x0001__x0001__x0001__x0001__x0001__x001C_@_x0001__x0001__x0001__x0001__x0001__x0001__x0008_@_x0001__x0001__x0001__x0001__x0001__x0001__x0014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0008_@_x0001__x0001__x0001__x0001__x0001__x0001__x001C_@_x0001__x0001__x0001__x0001__x0001__x0001__x0014_@_x0001__x0001__x0001__x0001__x0001__x0001__x0010_@_x0001__x0001__x0001__x0001__x0001__x0001__x0001_@_x0001__x0001__x0001__x0001__x0001__x0001_ð?_x0001__x0001__x0001__x0001__x0001__x0001__x0014_@_x0001__x0001__x0001__x0001__x0001__x0001__x0010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ð?_x0001__x0001__x0001__x0001__x0001__x0001__x0008_@_x0001__x0001__x0001__x0001__x0001__x0002__x0001__x0001__x001C_@_x0001__x0001__x0001__x0001__x0001__x0001__x0010_@_x0001__x0001__x0001__x0001__x0001__x0001__x0010_@_x0001__x0001__x0001__x0001__x0001__x0001_$@_x0001__x0001__x0001__x0001__x0001__x0001_ð?_x0001__x0001__x0001__x0001__x0001__x0001__x0014_@_x0001__x0001__x0001__x0001__x0001__x0001__x0001_@_x0001__x0001__x0001__x0001__x0001__x0001__x0010_@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0018_@_x0001__x0001__x0001__x0001__x0001__x0001_ð?_x0001__x0001__x0001__x0001__x0001__x0001__x0010_@_x0001__x0001__x0001__x0001__x0001__x0001_ð?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_x0018_@_x0001__x0001__x0001__x0001__x0001__x0001__x0010_@_x0001__x0002_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_x001C_@_x0001__x0001__x0001__x0001__x0001__x0001__x0008_@_x0001__x0001__x0001__x0001__x0001__x0001__x0010_@_x0001__x0001__x0001__x0001__x0001__x0001__x0018_@_x0001__x0001__x0001__x0001__x0001__x0001__x0010_@_x0001__x0001__x0001__x0001__x0001__x0001__x0010_@_x0001__x0001__x0001__x0001__x0001__x0001__x0001_@_x0001__x0001__x0001__x0001__x0001__x0001_ @_x0001__x0001__x0001__x0001__x0001__x0001__x0014_@_x0001__x0001__x0001__x0001__x0001__x0001__x0010_@_x0001__x0001__x0001__x0001__x0001__x0001__x0018_@_x0001__x0001__x0001__x0001__x0001__x0001__x0001_@_x0001__x0001__x0001__x0001__x0001__x0001__x0008_@_x0001__x0001__x0001__x0001__x0001__x0001__x001C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0002__x0001__x0001_ð?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_x0001_@_x0001__x0001__x0001__x0001__x0001__x0001__x0014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0002__x0001__x0001__x0001__x0001__x0001__x0001__x0018_@_x0001__x0001__x0001__x0001__x0001__x0001__x0010_@_x0001__x0001__x0001__x0001__x0001__x0001__x0010_@_x0001__x0001__x0001__x0001__x0001__x0001_ @_x0001__x0001__x0001__x0001__x0001__x0001__x0014_@_x0001__x0001__x0001__x0001__x0001__x0001__x001C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 @_x0001__x0001__x0001__x0001__x0001__x0001__x0014_@_x0001__x0001__x0001__x0001__x0001__x0001__x0014_@_x0001__x0001__x0001__x0001__x0001__x0001__x001C_@_x0001__x0001__x0001__x0001__x0001__x0001__x0014_@_x0001__x0001__x0001__x0001__x0001__x0001__x0010_@_x0001__x0001__x0001__x0001__x0001__x0001__x0018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0008_@_x0001__x0001__x0001__x0001__x0001__x0002__x0001__x0001__x001C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0014_@_x0001__x0001__x0001__x0001__x0001__x0001_ð?_x0001__x0001__x0001__x0001__x0001__x0001__x0008_@_x0001__x0001__x0001__x0001__x0001__x0001__x0014_@_x0001__x0001__x0001__x0001__x0001__x0001_ð?_x0001__x0001__x0001__x0001__x0001__x0001__x0001__x0001__x0001__x0001__x0001__x0001__x0001__x0001__x0008_@_x0001__x0001__x0001__x0001__x0001__x0001__x0010_@_x0001__x0001__x0001__x0001__x0001__x0001__x001C_@_x0001__x0001__x0001__x0001__x0001__x0001__x0008_@_x0001__x0001__x0001__x0001__x0001__x0001__x0018_@_x0001__x0001__x0001__x0001__x0001__x0001__x0018_@_x0001__x0001__x0001__x0001__x0001__x0001__x0010_@_x0001__x0001__x0001__x0001__x0001__x0001__x0018_@_x0001__x0001__x0001__x0001__x0001__x0001_"@_x0001__x0001__x0001__x0001__x0001__x0001__x0018_@_x0001__x0001__x0001__x0001__x0001__x0001__x0014_@_x0001__x0001__x0001__x0001__x0001__x0001_ð?_x0001__x0001__x0001__x0001__x0001__x0001_ð?_x0001__x0001__x0001__x0001__x0001__x0001__x0018_@_x0001__x0001__x0001__x0001__x0001__x0001_ @_x0001__x0001__x0001__x0001__x0001__x0001__x0014_@_x0001__x0001__x0001__x0001__x0001__x0001__x0001_@_x0001__x0001__x0001__x0001__x0001__x0001__x0001_@_x0001__x0002__x0001__x0001__x0001__x0001__x0001__x0001__x0010_@_x0001__x0001__x0001__x0001__x0001__x0001__x0014_@_x0001__x0001__x0001__x0001__x0001__x0001_ð?_x0001__x0001__x0001__x0001__x0001__x0001__x0001_@_x0001__x0001__x0001__x0001__x0001__x0001_ 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001C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ð?_x0001__x0001__x0001__x0001__x0001__x0001__x0018_@_x0001__x0001__x0001__x0001__x0001__x0001__x0001_@_x0001__x0001__x0001__x0001__x0001__x0001_ @_x0001__x0001__x0001__x0001__x0001__x0001__x0001_@_x0001__x0001__x0001__x0001__x0001__x0001__x0018_@_x0001__x0001__x0001__x0001__x0001__x0001__x0001_@_x0001__x0001__x0001__x0001__x0001__x0001__x0010_@_x0001__x0001__x0001__x0001__x0001__x0001__x001C_@_x0001__x0001__x0001__x0001__x0001__x0001__x0010_@_x0001__x0001__x0001__x0001__x0001__x0001_&amp;@_x0001__x0001__x0001__x0001__x0001__x0001__x0008_@_x0001__x0001__x0001__x0001__x0001__x0001__x0001_@_x0001__x0001__x0001__x0001__x0001__x0001__x0001_@_x0001__x0001__x0001__x0001__x0001__x0002__x0001__x0001__x0014_@_x0001__x0001__x0001__x0001__x0001__x0001__x0018_@_x0001__x0001__x0001__x0001__x0001__x0001__x0014_@_x0001__x0001__x0001__x0001__x0001__x0001__x001C_@_x0001__x0001__x0001__x0001__x0001__x0001__x0008_@_x0001__x0001__x0001__x0001__x0001__x0001__x0010_@_x0001__x0001__x0001__x0001__x0001__x0001__x0018_@_x0001__x0001__x0001__x0001__x0001__x0001__x0018_@_x0001__x0001__x0001__x0001__x0001__x0001_ð?_x0001__x0001__x0001__x0001__x0001__x0001__x0010_@_x0001__x0001__x0001__x0001__x0001__x0001__x001C_@_x0001__x0001__x0001__x0001__x0001__x0001__x0018_@_x0001__x0001__x0001__x0001__x0001__x0001__x0018_@_x0001__x0001__x0001__x0001__x0001__x0001__x0014_@_x0001__x0001__x0001__x0001__x0001__x0001__x0008_@_x0001__x0001__x0001__x0001__x0001__x0001__x0018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0014_@_x0001__x0001__x0001__x0001__x0001__x0001__x0001_@_x0001__x0001__x0001__x0001__x0001__x0001_ @_x0001__x0001__x0001__x0001__x0001__x0001__x0008_@_x0001__x0001__x0001__x0001__x0001__x0001__x0001_@_x0001__x0001__x0001__x0001__x0001__x0001__x0008_@_x0001__x0001__x0001__x0001__x0001__x0001__x001C_@_x0001__x0001__x0001__x0001__x0001__x0001__x0001_@_x0001__x0001__x0001__x0001__x0001__x0001_ @_x0001__x0001__x0001__x0001__x0001__x0001__x0001_@_x0001__x0002__x0001__x0001__x0001__x0001__x0001__x0001_ð?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_x0010_@_x0001__x0001__x0001__x0001__x0001__x0001__x0014_@_x0001__x0001__x0001__x0001__x0001__x0001__x0008_@_x0001__x0001__x0001__x0001__x0001__x0001_ @_x0001__x0001__x0001__x0001__x0001__x0001__x0001_@_x0001__x0001__x0001__x0001__x0001__x0001__x0001__x0001__x0001__x0001__x0001__x0001__x0001__x0001_"@_x0001__x0001__x0001__x0001__x0001__x0001__x0008_@_x0001__x0001__x0001__x0001__x0001__x0001_ð?_x0001__x0001__x0001__x0001__x0001__x0001__x0014_@_x0001__x0001__x0001__x0001__x0001__x0001__x001C_@_x0001__x0001__x0001__x0001__x0001__x0001__x0014_@_x0001__x0001__x0001__x0001__x0001__x0001__x0010_@_x0001__x0001__x0001__x0001__x0001__x0001__x0010_@_x0001__x0001__x0001__x0001__x0001__x0001_ð?_x0001__x0001__x0001__x0001__x0001__x0001__x0018_@_x0001__x0001__x0001__x0001__x0001__x0001__x0001_@_x0001__x0001__x0001__x0001__x0001__x0001_ @_x0001__x0001__x0001__x0001__x0001__x0001__x001C_@_x0001__x0001__x0001__x0001__x0001__x0001__x0010_@_x0001__x0001__x0001__x0001__x0001__x0001__x0008_@_x0001__x0001__x0001__x0001__x0001__x0001__x001C_@_x0001__x0001__x0001__x0001__x0001__x0001__x0014_@_x0001__x0001__x0001__x0001__x0001__x0001__x0008_@_x0001__x0001__x0001__x0001__x0001__x0001__x0001_@_x0001__x0001__x0001__x0001__x0001__x0002__x0001__x0001__x0010_@_x0001__x0001__x0001__x0001__x0001__x0001__x0008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_x001C_@_x0001__x0001__x0001__x0001__x0001__x0001__x0010_@_x0001__x0001__x0001__x0001__x0001__x0001_$@_x0001__x0001__x0001__x0001__x0001__x0001__x0001_@_x0001__x0001__x0001__x0001__x0001__x0001__x0018_@_x0001__x0001__x0001__x0001__x0001__x0001__x0001__x0001__x0001__x0001__x0001__x0001__x0001__x0001__x0010_@_x0001__x0001__x0001__x0001__x0001__x0001__x0008_@_x0001__x0001__x0001__x0001__x0001__x0001__x0008_@_x0001__x0001__x0001__x0001__x0001__x0001__x0008_@_x0001__x0001__x0001__x0001__x0001__x0001__x0008_@_x0001__x0002_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001C_@_x0001__x0001__x0001__x0001__x0001__x0001__x0014_@_x0001__x0001__x0001__x0001__x0001__x0001__x0001__x0001__x0001__x0001__x0001__x0001__x0001__x0001__x0018_@_x0001__x0001__x0001__x0001__x0001__x0001__x0018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 @_x0001__x0001__x0001__x0001__x0001__x0001_ @_x0001__x0001__x0001__x0001__x0001__x0001__x0010_@_x0001__x0001__x0001__x0001__x0001__x0001__x001C_@_x0001__x0001__x0001__x0001__x0001__x0001_"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0010_@_x0001__x0002_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 @_x0001__x0001__x0001__x0001__x0001__x0001__x0001__x0001_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0002__x0001__x0001__x0014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_x0001_@_x0001__x0001__x0001__x0001__x0001__x0001__x0010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001C_@_x0001__x0001__x0001__x0001__x0001__x0001__x0001__x0001__x0001__x0001__x0001__x0001__x0001__x0001__x001C_@_x0001__x0001__x0001__x0001__x0001__x0001_ @_x0001__x0001__x0001__x0001__x0001__x0001__x0010_@_x0001__x0001__x0001__x0001__x0001__x0001__x0001__x0001__x0001__x0001__x0001__x0001__x0001__x0001__x0014_@_x0001__x0001__x0001__x0001__x0001__x0001__x0008_@_x0001__x0002__x0001__x0001__x0001__x0001__x0001__x0001__x0008_@_x0001__x0001__x0001__x0001__x0001__x0001__x0018_@_x0001__x0001__x0001__x0001__x0001__x0001__x0010_@_x0001__x0001__x0001__x0001__x0001__x0001__x0018_@_x0001__x0001__x0001__x0001__x0001__x0001__x0014_@_x0001__x0001__x0001__x0001__x0001__x0001__x0008_@_x0001__x0001__x0001__x0001__x0001__x0001__x0018_@_x0001__x0001__x0001__x0001__x0001__x0001__x0001_@_x0001__x0001__x0001__x0001__x0001__x0001__x0008_@_x0001__x0001__x0001__x0001__x0001__x0001__x0001_@_x0001__x0001__x0001__x0001__x0001__x0001_"@_x0001__x0001__x0001__x0001__x0001__x0001_ð?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&amp;@_x0001__x0001__x0001__x0001__x0001__x0001_ð?_x0001__x0001__x0001__x0001__x0001__x0001__x0018_@_x0001__x0001__x0001__x0001__x0001__x0001__x0001_@_x0001__x0001__x0001__x0001__x0001__x0001_"@_x0001__x0001__x0001__x0001__x0001__x0001__x0018_@_x0001__x0001__x0001__x0001__x0001__x0001__x0010_@_x0001__x0001__x0001__x0001__x0001__x0001__x0008_@_x0001__x0001__x0001__x0001__x0001__x0001__x001C_@_x0001__x0001__x0001__x0001__x0001__x0001__x0014_@_x0001__x0001__x0001__x0001__x0001__x0001__x0008_@_x0001__x0001__x0001__x0001__x0001__x0001__x0010_@_x0001__x0001__x0001__x0001__x0001__x0001__x0001_@_x0001__x0001__x0001__x0001__x0001__x0001__x0010_@_x0001__x0001__x0001__x0001__x0001__x0002__x0001__x0001__x0001_@_x0001__x0001__x0001__x0001__x0001__x0001__x0001_@_x0001__x0001__x0001__x0001__x0001__x0001_ 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ð?_x0001__x0001__x0001__x0001__x0001__x0001__x0008_@_x0001__x0001__x0001__x0001__x0001__x0001_"@_x0001__x0001__x0001__x0001__x0001__x0001__x0010_@_x0001__x0001__x0001__x0001__x0001__x0001__x0008_@_x0001__x0001__x0001__x0001__x0001__x0001__x001C_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0008_@_x0001__x0002__x0001__x0001__x0001__x0001__x0001__x0001__x001C_@_x0001__x0001__x0001__x0001__x0001__x0001__x0008_@_x0001__x0001__x0001__x0001__x0001__x0001__x001C_@_x0001__x0001__x0001__x0001__x0001__x0001__x0010_@_x0001__x0001__x0001__x0001__x0001__x0001__x0008_@_x0001__x0001__x0001__x0001__x0001__x0001__x0008_@_x0001__x0001__x0001__x0001__x0001__x0001__x001C_@_x0001__x0001__x0001__x0001__x0001__x0001__x0001_@_x0001__x0001__x0001__x0001__x0001__x0001__x0008_@_x0001__x0001__x0001__x0001__x0001__x0001__x0018_@_x0001__x0001__x0001__x0001__x0001__x0001__x0008_@_x0001__x0001__x0001__x0001__x0001__x0001__x0014_@_x0001__x0001__x0001__x0001__x0001__x0001__x0014_@_x0001__x0001__x0001__x0001__x0001__x0001__x0018_@_x0001__x0001__x0001__x0001__x0001__x0001_&amp;@_x0001__x0001__x0001__x0001__x0001__x0001_ð?_x0001__x0001__x0001__x0001__x0001__x0001_ð?_x0001__x0001__x0001__x0001__x0001__x0001__x0008_@_x0001__x0001__x0001__x0001__x0001__x0001__x0014_@_x0001__x0001__x0001__x0001__x0001__x0001_"@_x0001__x0001__x0001__x0001__x0001__x0001__x0010_@_x0001__x0001__x0001__x0001__x0001__x0001__x001C_@_x0001__x0001__x0001__x0001__x0001__x0001__x0014_@_x0001__x0001__x0001__x0001__x0001__x0001__x0008_@_x0001__x0001__x0001__x0001__x0001__x0001__x0010_@_x0001__x0001__x0001__x0001__x0001__x0001__x001C_@_x0001__x0001__x0001__x0001__x0001__x0001_ð?_x0001__x0001__x0001__x0001__x0001__x0001__x0008_@_x0001__x0001__x0001__x0001__x0001__x0001__x0008_@_x0001__x0001__x0001__x0001__x0001__x0001__x0018_@_x0001__x0001__x0001__x0001__x0001__x0001__x0010_@_x0001__x0001__x0001__x0001__x0001__x0002__x0001__x0001__x0010_@_x0001__x0001__x0001__x0001__x0001__x0001__x0008_@_x0001__x0001__x0001__x0001__x0001__x0001_ð?_x0001__x0001__x0001__x0001__x0001__x0001__x0001__x0001__x0001__x0001__x0001__x0001__x0001__x0001__x001C_@_x0001__x0001__x0001__x0001__x0001__x0001__x0010_@_x0001__x0001__x0001__x0001__x0001__x0001__x0001__x0001__x0001__x0001__x0001__x0001__x0001__x0001__x0014_@_x0001__x0001__x0001__x0001__x0001__x0001__x0014_@_x0001__x0001__x0001__x0001__x0001__x0001__x001C_@_x0001__x0001__x0001__x0001__x0001__x0001__x0014_@_x0001__x0001__x0001__x0001__x0001__x0001__x0008_@_x0001__x0001__x0001__x0001__x0001__x0001__x0001__x0001_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0001_@_x0001__x0002__x0001__x0001__x0001__x0001__x0001__x0001_ @_x0001__x0001__x0001__x0001__x0001__x0001__x0014_@_x0001__x0001__x0001__x0001__x0001__x0001__x0014_@_x0001__x0001__x0001__x0001__x0001__x0001__x0018_@_x0001__x0001__x0001__x0001__x0001__x0001__x0001_@_x0001__x0001__x0001__x0001__x0001__x0001__x0008_@_x0001__x0001__x0001__x0001__x0001__x0001__x001C_@_x0001__x0001__x0001__x0001__x0001__x0001__x0010_@_x0001__x0001__x0001__x0001__x0001__x0001__x0008_@_x0001__x0001__x0001__x0001__x0001__x0001__x0014_@_x0001__x0001__x0001__x0001__x0001__x0001__x0018_@_x0001__x0001__x0001__x0001__x0001__x0001_ 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ð?_x0001__x0001__x0001__x0001__x0001__x0001__x0018_@_x0001__x0001__x0001__x0001__x0001__x0001__x0001_@_x0001__x0001__x0001__x0001__x0001__x0001_ð?_x0001__x0001__x0001__x0001__x0001__x0001_$@_x0001__x0001__x0001__x0001__x0001__x0001__x0014_@_x0001__x0001__x0001__x0001__x0001__x0001__x0018_@_x0001__x0001__x0001__x0001__x0001__x0001__x0001_@_x0001__x0001__x0001__x0001__x0001__x0001__x001C_@_x0001__x0001__x0001__x0001__x0001__x0001__x0001__x0001__x0001__x0001__x0001__x0001__x0001__x0001__x0010_@_x0001__x0001__x0001__x0001__x0001__x0001__x0001__x0001__x0001__x0001__x0001__x0001__x0001__x0002__x0001__x0001__x0010_@_x0001__x0001__x0001__x0001__x0001__x0001__x0008_@_x0001__x0001__x0001__x0001__x0001__x0001__x0018_@_x0001__x0001__x0001__x0001__x0001__x0001__x0018_@_x0001__x0001__x0001__x0001__x0001__x0001__x0008_@_x0001__x0001__x0001__x0001__x0001__x0001__x0018_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001C_@_x0001__x0001__x0001__x0001__x0001__x0001_ @_x0001__x0001__x0001__x0001__x0001__x0001__x0008_@_x0001__x0001__x0001__x0001__x0001__x0001__x0014_@_x0001__x0001__x0001__x0001__x0001__x0001__x0010_@_x0001__x0001__x0001__x0001__x0001__x0001__x0001_@_x0001__x0001__x0001__x0001__x0001__x0001_$@_x0001__x0001__x0001__x0001__x0001__x0001__x0010_@_x0001__x0001__x0001__x0001__x0001__x0001__x0010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0010_@_x0001__x0001__x0001__x0001__x0001__x0001__x0010_@_x0001__x0001__x0001__x0001__x0001__x0001__x001C_@_x0001__x0001__x0001__x0001__x0001__x0001__x0010_@_x0001__x0001__x0001__x0001__x0001__x0001__x0001_@_x0001__x0001__x0001__x0001__x0001__x0001__x0010_@_x0001__x0002__x0001__x0001__x0001__x0001__x0001__x0001__x0010_@_x0001__x0001__x0001__x0001__x0001__x0001_ð?_x0001__x0001__x0001__x0001__x0001__x0001__x0014_@_x0001__x0001__x0001__x0001__x0001__x0001__x0008_@_x0001__x0001__x0001__x0001__x0001__x0001_"@_x0001__x0001__x0001__x0001__x0001__x0001_ @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0014_@_x0001__x0001__x0001__x0001__x0001__x0001__x0018_@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$@_x0001__x0001__x0001__x0001__x0001__x0001__x001C_@_x0001__x0001__x0001__x0001__x0001__x0001__x0010_@_x0001__x0001__x0001__x0001__x0001__x0001__x0014_@_x0001__x0001__x0001__x0001__x0001__x0001_ @_x0001__x0001__x0001__x0001__x0001__x0001__x0018_@_x0001__x0001__x0001__x0001__x0001__x0001__x0010_@_x0001__x0001__x0001__x0001__x0001__x0001__x0014_@_x0001__x0001__x0001__x0001__x0001__x0001__x0010_@_x0001__x0001__x0001__x0001__x0001__x0002__x0001__x0001__x0001_@_x0001__x0001__x0001__x0001__x0001__x0001__x0008_@_x0001__x0001__x0001__x0001__x0001__x0001_ð?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ð?_x0001__x0001__x0001__x0001__x0001__x0001__x0001_@_x0001__x0001__x0001__x0001__x0001__x0001__x0001_@_x0001__x0001__x0001__x0001__x0001__x0001__x001C_@_x0001__x0001__x0001__x0001__x0001__x0001__x0014_@_x0001__x0001__x0001__x0001__x0001__x0001_ @_x0001__x0001__x0001__x0001__x0001__x0001__x0010_@_x0001__x0001__x0001__x0001__x0001__x0001__x0001_@_x0001__x0001__x0001__x0001__x0001__x0001_ @_x0001__x0001__x0001__x0001__x0001__x0001__x0014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0018_@_x0001__x0002__x0001__x0001__x0001__x0001__x0001__x0001__x0014_@_x0001__x0001__x0001__x0001__x0001__x0001__x0001_@_x0001__x0001__x0001__x0001__x0001__x0001__x0018_@_x0001__x0001__x0001__x0001__x0001__x0001__x001C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</si>
  <si>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de9c2a85770f81269e9e006055f57f2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001C_@_x0001__x0001__x0001__x0001__x0001__x0001_"@_x0001__x0001__x0001__x0001__x0001__x0001__x001C_@_x0001__x0001__x0001__x0001__x0001__x0001__x0001__x0001__x0001__x0001__x0001__x0001__x0001__x0001__x0001_@_x0001__x0001__x0001__x0001__x0001__x0001__x0014_@_x0001__x0001__x0001__x0001__x0001__x0001__x0010_@_x0001__x0001__x0001__x0001__x0001__x0001__x0010_@_x0001__x0001__x0001__x0001__x0001__x0001_ð?_x0001__x0001__x0001__x0001__x0001__x0001__x0014_@_x0001__x0001__x0001__x0001__x0001__x0001__x0018_@_x0001__x0001__x0001__x0001__x0001__x0001_"@_x0001__x0001__x0001__x0001__x0001__x0001__x0008_@_x0001__x0001__x0001__x0001__x0001__x0001__x0010_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_x001C_@_x0001__x0001__x0001__x0001__x0001__x0001__x0010_@_x0001__x0001__x0001__x0001__x0001__x0001__x0014_@_x0001__x0001__x0001__x0001__x0001__x0001__x0010_@_x0001__x0002__x0001__x0001__x0001__x0001__x0001__x0001__x0010_@_x0001__x0001__x0001__x0001__x0001__x0001__x0001_@_x0001__x0001__x0001__x0001__x0001__x0001__x0018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ð?_x0001__x0001__x0001__x0001__x0001__x0001__x0014_@_x0001__x0001__x0001__x0001__x0001__x0001__x0018_@_x0001__x0001__x0001__x0001__x0001__x0001__x0010_@_x0001__x0001__x0001__x0001__x0001__x0001__x0014_@_x0001__x0001__x0001__x0001__x0001__x0001_ð?_x0001__x0001__x0001__x0001__x0001__x0001_ð?_x0001__x0001__x0001__x0001__x0001__x0001__x0010_@_x0001__x0001__x0001__x0001__x0001__x0001__x0010_@_x0001__x0001__x0001__x0001__x0001__x0001__x0018_@_x0001__x0001__x0001__x0001__x0001__x0001_$@_x0001__x0001__x0001__x0001__x0001__x0001__x0008_@_x0001__x0001__x0001__x0001__x0001__x0001__x0001_@_x0001__x0001__x0001__x0001__x0001__x0001__x0018_@_x0001__x0001__x0001__x0001__x0001__x0001__x0010_@_x0001__x0001__x0001__x0001__x0001__x0001__x0010_@_x0001__x0001__x0001__x0001__x0001__x0001__x0008_@_x0001__x0001__x0001__x0001__x0001__x0001_"@_x0001__x0001__x0001__x0001__x0001__x0002__x0001__x0001__x0014_@_x0001__x0001__x0001__x0001__x0001__x0001__x0001_@_x0001__x0001__x0001__x0001__x0001__x0001__x001C_@_x0001__x0001__x0001__x0001__x0001__x0001__x0001_@_x0001__x0001__x0001__x0001__x0001__x0001__x0018_@_x0001__x0001__x0001__x0001__x0001__x0001__x0008_@_x0001__x0001__x0001__x0001__x0001__x0001__x0018_@_x0001__x0001__x0001__x0001__x0001__x0001_ð?_x0001__x0001__x0001__x0001__x0001__x0001__x001C_@_x0001__x0001__x0001__x0001__x0001__x0001__x0014_@_x0001__x0001__x0001__x0001__x0001__x0001__x0014_@_x0001__x0001__x0001__x0001__x0001__x0001__x001C_@_x0001__x0001__x0001__x0001__x0001__x0001__x0008_@_x0001__x0001__x0001__x0001__x0001__x0001__x0014_@_x0001__x0001__x0001__x0001__x0001__x0001__x001C_@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0008_@_x0001__x0002__x0001__x0001__x0001__x0001__x0001__x0001__x0018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001C_@_x0001__x0001__x0001__x0001__x0001__x0001__x0008_@_x0001__x0001__x0001__x0001__x0001__x0001__x0014_@_x0001__x0001__x0001__x0001__x0001__x0001__x0008_@_x0001__x0001__x0001__x0001__x0001__x0001__x001C_@_x0001__x0001__x0001__x0001__x0001__x0001__x0010_@_x0001__x0001__x0001__x0001__x0001__x0001__x001C_@_x0001__x0001__x0001__x0001__x0001__x0001_ð?_x0001__x0001__x0001__x0001__x0001__x0001__x0001__x0001__x0001__x0001__x0001__x0001__x0001__x0001__x0018_@_x0001__x0001__x0001__x0001__x0001__x0001__x0001_@_x0001__x0001__x0001__x0001__x0001__x0001__x001C_@_x0001__x0001__x0001__x0001__x0001__x0001__x0001_@_x0001__x0001__x0001__x0001__x0001__x0001__x0014_@_x0001__x0001__x0001__x0001__x0001__x0001__x0008_@_x0001__x0001__x0001__x0001__x0001__x0001_&amp;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001C_@_x0001__x0001__x0001__x0001__x0001__x0001_ð?_x0001__x0001__x0001__x0001__x0001__x0001__x0010_@_x0001__x0001__x0001__x0001__x0001__x0001__x0008_@_x0001__x0001__x0001__x0001__x0001__x0002__x0001__x0001__x0018_@_x0001__x0001__x0001__x0001__x0001__x0001__x0001_@_x0001__x0001__x0001__x0001__x0001__x0001__x0018_@_x0001__x0001__x0001__x0001__x0001__x0001__x0014_@_x0001__x0001__x0001__x0001__x0001__x0001_ @_x0001__x0001__x0001__x0001__x0001__x0001__x0014_@_x0001__x0001__x0001__x0001__x0001__x0001__x0008_@_x0001__x0001__x0001__x0001__x0001__x0001_ð?_x0001__x0001__x0001__x0001__x0001__x0001__x0018_@_x0001__x0001__x0001__x0001__x0001__x0001__x0014_@_x0001__x0001__x0001__x0001__x0001__x0001__x0014_@_x0001__x0001__x0001__x0001__x0001__x0001__x0018_@_x0001__x0001__x0001__x0001__x0001__x0001__x001C_@_x0001__x0001__x0001__x0001__x0001__x0001__x0014_@_x0001__x0001__x0001__x0001__x0001__x0001__x0010_@_x0001__x0001__x0001__x0001__x0001__x0001__x0018_@_x0001__x0001__x0001__x0001__x0001__x0001_ 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$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001C_@_x0001__x0002__x0001__x0001__x0001__x0001__x0001__x0001__x0008_@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0014_@_x0001__x0001__x0001__x0001__x0001__x0001_ð?_x0001__x0001__x0001__x0001__x0001__x0001_ @_x0001__x0001__x0001__x0001__x0001__x0001_ð?_x0001__x0001__x0001__x0001__x0001__x0001__x0001_@_x0001__x0001__x0001__x0001__x0001__x0001__x0001_@_x0001__x0001__x0001__x0001__x0001__x0001__x0018_@_x0001__x0001__x0001__x0001__x0001__x0001__x0008_@_x0001__x0001__x0001__x0001__x0001__x0001__x0014_@_x0001__x0001__x0001__x0001__x0001__x0001__x0001_@_x0001__x0001__x0001__x0001__x0001__x0001__x0001_@_x0001__x0001__x0001__x0001__x0001__x0001__x0010_@_x0001__x0001__x0001__x0001__x0001__x0001__x0018_@_x0001__x0001__x0001__x0001__x0001__x0001__x0014_@_x0001__x0001__x0001__x0001__x0001__x0001__x0014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0002__x0001__x0001__x001C_@_x0001__x0001__x0001__x0001__x0001__x0001__x0018_@_x0001__x0001__x0001__x0001__x0001__x0001__x0010_@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_x0001_@_x0001__x0001__x0001__x0001__x0001__x0001_ð?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_x0018_@_x0001__x0001__x0001__x0001__x0001__x0001__x0001_@_x0001__x0001__x0001__x0001__x0001__x0001__x0018_@_x0001__x0001__x0001__x0001__x0001__x0001__x0018_@_x0001__x0001__x0001__x0001__x0001__x0001_ @_x0001__x0001__x0001__x0001__x0001__x0001__x0010_@_x0001__x0001__x0001__x0001__x0001__x0001__x0014_@_x0001__x0001__x0001__x0001__x0001__x0001__x0001__x0001__x0001__x0001__x0001__x0001__x0001__x0001__x0014_@_x0001__x0001__x0001__x0001__x0001__x0001__x0010_@_x0001__x0001__x0001__x0001__x0001__x0001__x0008_@_x0001__x0001__x0001__x0001__x0001__x0001__x0018_@_x0001__x0001__x0001__x0001__x0001__x0001__x0010_@_x0001__x0001__x0001__x0001__x0001__x0001__x0018_@_x0001__x0001__x0001__x0001__x0001__x0001__x0010_@_x0001__x0002__x0001__x0001__x0001__x0001__x0001__x0001__x0018_@_x0001__x0001__x0001__x0001__x0001__x0001__x0008_@_x0001__x0001__x0001__x0001__x0001__x0001__x0001_@_x0001__x0001__x0001__x0001__x0001__x0001__x0008_@_x0001__x0001__x0001__x0001__x0001__x0001_ @_x0001__x0001__x0001__x0001__x0001__x0001__x0014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001C_@_x0001__x0001__x0001__x0001__x0001__x0001__x0010_@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0001__x0001__x0001__x0001__x0001__x0001__x0001__x0001__x0001__x0010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0002__x0001__x0001__x0010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 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0001_@_x0001__x0001__x0001__x0001__x0001__x0001__x0008_@_x0001__x0001__x0001__x0001__x0001__x0001__x0014_@_x0001__x0001__x0001__x0001__x0001__x0001__x0014_@_x0001__x0001__x0001__x0001__x0001__x0001__x0010_@_x0001__x0001__x0001__x0001__x0001__x0001__x0008_@_x0001__x0002__x0001__x0001__x0001__x0001__x0001__x0001__x0010_@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001C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"@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ð?_x0001__x0001__x0001__x0001__x0001__x0001__x0014_@_x0001__x0001__x0001__x0001__x0001__x0001__x001C_@_x0001__x0001__x0001__x0001__x0001__x0001_ @_x0001__x0001__x0001__x0001__x0001__x0001__x0010_@_x0001__x0001__x0001__x0001__x0001__x0001__x0008_@_x0001__x0001__x0001__x0001__x0001__x0001__x0014_@_x0001__x0001__x0001__x0001__x0001__x0001__x0010_@_x0001__x0001__x0001__x0001__x0001__x0002__x0001__x0001__x0008_@_x0001__x0001__x0001__x0001__x0001__x0001__x0014_@_x0001__x0001__x0001__x0001__x0001__x0001_ 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001C_@_x0001__x0001__x0001__x0001__x0001__x0001__x0010_@_x0001__x0001__x0001__x0001__x0001__x0001__x001C_@_x0001__x0001__x0001__x0001__x0001__x0001__x0010_@_x0001__x0001__x0001__x0001__x0001__x0001__x0018_@_x0001__x0001__x0001__x0001__x0001__x0001__x0008_@_x0001__x0001__x0001__x0001__x0001__x0001_"@_x0001__x0001__x0001__x0001__x0001__x0001__x0001_@_x0001__x0001__x0001__x0001__x0001__x0001__x0001_@_x0001__x0001__x0001__x0001__x0001__x0001_ð?_x0001__x0001__x0001__x0001__x0001__x0001__x0001_@_x0001__x0001__x0001__x0001__x0001__x0001__x0008_@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0018_@_x0001__x0001__x0001__x0001__x0001__x0001__x0010_@_x0001__x0001__x0001__x0001__x0001__x0001_ð?_x0001__x0001__x0001__x0001__x0001__x0001__x0008_@_x0001__x0001__x0001__x0001__x0001__x0002__x0001__x0001__x0010_@_x0001__x0001__x0001__x0001__x0001__x0001__x0010_@_x0001__x0001__x0001__x0001__x0001__x0001__x001C_@_x0001__x0001__x0001__x0001__x0001__x0001__x0001__x0001__x0001__x0001__x0001__x0001__x0001__x0001__x0018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 @_x0001__x0001__x0001__x0001__x0001__x0001__x0001_@_x0001__x0001__x0001__x0001__x0001__x0001__x001C_@_x0001__x0001__x0001__x0001__x0001__x0001__x0014_@_x0001__x0001__x0001__x0001__x0001__x0001__x0010_@_x0001__x0001__x0001__x0001__x0001__x0001__x0018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_x001C_@_x0001__x0001__x0001__x0001__x0001__x0001__x0010_@_x0001__x0001__x0001__x0001__x0001__x0001_$@_x0001__x0001__x0001__x0001__x0001__x0001__x0014_@_x0001__x0001__x0001__x0001__x0001__x0001__x0001_@_x0001__x0002__x0001__x0001__x0001__x0001__x0001__x0001_ @_x0001__x0001__x0001__x0001__x0001__x0001__x0008_@_x0001__x0001__x0001__x0001__x0001__x0001__x0001_@_x0001__x0001__x0001__x0001__x0001__x0001_ð?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001C_@_x0001__x0001__x0001__x0001__x0001__x0001__x0018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_x0001__x0001__x0001__x0001__x0001__x0001__x0001__x0001_ð?_x0001__x0001__x0001__x0001__x0001__x0002__x0001__x0001__x001C_@_x0001__x0001__x0001__x0001__x0001__x0001__x0001_@_x0001__x0001__x0001__x0001__x0001__x0001__x0008_@_x0001__x0001__x0001__x0001__x0001__x0001__x0010_@_x0001__x0001__x0001__x0001__x0001__x0001_$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_x0018_@_x0001__x0001__x0001__x0001__x0001__x0001__x0010_@_x0001__x0001__x0001__x0001__x0001__x0001__x0001_@_x0001__x0001__x0001__x0001__x0001__x0001__x0010_@_x0001__x0001__x0001__x0001__x0001__x0001__x0018_@_x0001__x0001__x0001__x0001__x0001__x0001__x001C_@_x0001__x0001__x0001__x0001__x0001__x0001__x0018_@_x0001__x0001__x0001__x0001__x0001__x0001__x0014_@_x0001__x0001__x0001__x0001__x0001__x0001__x0008_@_x0001__x0001__x0001__x0001__x0001__x0001__x001C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_x0010_@_x0001__x0002__x0001__x0001__x0001__x0001__x0001__x0001__x0010_@_x0001__x0001__x0001__x0001__x0001__x0001__x0008_@_x0001__x0001__x0001__x0001__x0001__x0001__x0010_@_x0001__x0001__x0001__x0001__x0001__x0001__x0018_@_x0001__x0001__x0001__x0001__x0001__x0001__x001C_@_x0001__x0001__x0001__x0001__x0001__x0001_ð?_x0001__x0001__x0001__x0001__x0001__x0001__x0001_@_x0001__x0001__x0001__x0001__x0001__x0001__x0018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ð?_x0001__x0001__x0001__x0001__x0001__x0001__x0018_@_x0001__x0001__x0001__x0001__x0001__x0001__x0001_@_x0001__x0001__x0001__x0001__x0001__x0001__x0001_@_x0001__x0001__x0001__x0001__x0001__x0001__x001C_@_x0001__x0001__x0001__x0001__x0001__x0001__x0001_@_x0001__x0001__x0001__x0001__x0001__x0001__x0008_@_x0001__x0001__x0001__x0001__x0001__x0001__x0014_@_x0001__x0001__x0001__x0001__x0001__x0001__x0001__x0001__x0001__x0001__x0001__x0001__x0001__x0001_&amp;@_x0001__x0001__x0001__x0001__x0001__x0002__x0001__x0001__x0008_@_x0001__x0001__x0001__x0001__x0001__x0001__x0010_@_x0001__x0001__x0001__x0001__x0001__x0001__x0010_@_x0001__x0001__x0001__x0001__x0001__x0001__x0014_@_x0001__x0001__x0001__x0001__x0001__x0001__x0018_@_x0001__x0001__x0001__x0001__x0001__x0001__x0014_@_x0001__x0001__x0001__x0001__x0001__x0001__x0010_@_x0001__x0001__x0001__x0001__x0001__x0001__x0008_@_x0001__x0001__x0001__x0001__x0001__x0001__x001C_@_x0001__x0001__x0001__x0001__x0001__x0001__x0018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0018_@_x0001__x0001__x0001__x0001__x0001__x0001__x0010_@_x0001__x0001__x0001__x0001__x0001__x0001__x0010_@_x0001__x0001__x0001__x0001__x0001__x0001__x0010_@_x0001__x0001__x0001__x0001__x0001__x0001_ð?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0008_@_x0001__x0002__x0001__x0001__x0001__x0001__x0001__x0001_ð?_x0001__x0001__x0001__x0001__x0001__x0001__x0001_@_x0001__x0001__x0001__x0001__x0001__x0001__x0008_@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0010_@_x0001__x0001__x0001__x0001__x0001__x0001__x001C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0002__x0001__x0001__x0010_@_x0001__x0001__x0001__x0001__x0001__x0001__x0018_@_x0001__x0001__x0001__x0001__x0001__x0001__x0001_@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ð?_x0001__x0001__x0001__x0001__x0001__x0001__x001C_@_x0001__x0001__x0001__x0001__x0001__x0001__x0008_@_x0001__x0001__x0001__x0001__x0001__x0001__x0018_@_x0001__x0001__x0001__x0001__x0001__x0001__x0010_@_x0001__x0001__x0001__x0001__x0001__x0001__x001C_@_x0001__x0001__x0001__x0001__x0001__x0001__x0001_@_x0001__x0001__x0001__x0001__x0001__x0001__x0001_@_x0001__x0001__x0001__x0001__x0001__x0001__x0008_@_x0001__x0001__x0001__x0001__x0001__x0001__x001C_@_x0001__x0001__x0001__x0001__x0001__x0001__x001C_@_x0001__x0001__x0001__x0001__x0001__x0001__x0001_@_x0001__x0001__x0001__x0001__x0001__x0001__x0001__x0001__x0001__x0001__x0001__x0001__x0001__x0001__x0014_@_x0001__x0001__x0001__x0001__x0001__x0001__x0008_@_x0001__x0001__x0001__x0001__x0001__x0001__x0001_@_x0001__x0001__x0001__x0001__x0001__x0001__x0008_@_x0001__x0001__x0001__x0001__x0001__x0001__x001C_@_x0001__x0001__x0001__x0001__x0001__x0001__x0018_@_x0001__x0001__x0001__x0001__x0001__x0001__x0018_@_x0001__x0002__x0001__x0001__x0001__x0001__x0001__x0001__x001C_@_x0001__x0001__x0001__x0001__x0001__x0001__x0008_@_x0001__x0001__x0001__x0001__x0001__x0001__x0014_@_x0001__x0001__x0001__x0001__x0001__x0001__x0010_@_x0001__x0001__x0001__x0001__x0001__x0001__x001C_@_x0001__x0001__x0001__x0001__x0001__x0001__x0018_@_x0001__x0001__x0001__x0001__x0001__x0001__x0014_@_x0001__x0001__x0001__x0001__x0001__x0001__x0014_@_x0001__x0001__x0001__x0001__x0001__x0001__x0010_@_x0001__x0001__x0001__x0001__x0001__x0001__x0018_@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0001__x001C_@_x0001__x0001__x0001__x0001__x0001__x0001_ð?_x0001__x0001__x0001__x0001__x0001__x0001__x0014_@_x0001__x0001__x0001__x0001__x0001__x0001_ð?_x0001__x0001__x0001__x0001__x0001__x0001__x0014_@_x0001__x0001__x0001__x0001__x0001__x0001__x0010_@_x0001__x0001__x0001__x0001__x0001__x0001__x0014_@_x0001__x0001__x0001__x0001__x0001__x0002__x0001__x0001__x0001_@_x0001__x0001__x0001__x0001__x0001__x0001__x0018_@_x0001__x0001__x0001__x0001__x0001__x0001_ð?_x0001__x0001__x0001__x0001__x0001__x0001_ð?_x0001__x0001__x0001__x0001__x0001__x0001__x0018_@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_x001C_@_x0001__x0001__x0001__x0001__x0001__x0001__x0001_@_x0001__x0001__x0001__x0001__x0001__x0001__x0010_@_x0001__x0001__x0001__x0001__x0001__x0001_ 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_x0001_@_x0001__x0001__x0001__x0001__x0001__x0001__x0001__x0001__x0001__x0001__x0001__x0001__x0001__x0001__x0008_@_x0001__x0001__x0001__x0001__x0001__x0001__x0010_@_x0001__x0001__x0001__x0001__x0001__x0001__x0010_@_x0001__x0001__x0001__x0001__x0001__x0001__x0010_@_x0001__x0001__x0001__x0001__x0001__x0001_ð?_x0001__x0001__x0001__x0001__x0001__x0001__x0001_@_x0001__x0002__x0001__x0001__x0001__x0001__x0001__x0001__x0010_@_x0001__x0001__x0001__x0001__x0001__x0001__x0018_@_x0001__x0001__x0001__x0001__x0001__x0001__x0001__x0001__x0001__x0001__x0001__x0001__x0001__x0001_ð?_x0001__x0001__x0001__x0001__x0001__x0001__x0014_@_x0001__x0001__x0001__x0001__x0001__x0001__x0010_@_x0001__x0001__x0001__x0001__x0001__x0001_ð?_x0001__x0001__x0001__x0001__x0001__x0001_ @_x0001__x0001__x0001__x0001__x0001__x0001__x0018_@_x0001__x0001__x0001__x0001__x0001__x0001_$@_x0001__x0001__x0001__x0001__x0001__x0001__x0014_@_x0001__x0001__x0001__x0001__x0001__x0001__x0001__x0001__x0001__x0001__x0001__x0001__x0001__x0001_ @_x0001__x0001__x0001__x0001__x0001__x0001__x0001_@_x0001__x0001__x0001__x0001__x0001__x0001__x0010_@_x0001__x0001__x0001__x0001__x0001__x0001__x0018_@_x0001__x0001__x0001__x0001__x0001__x0001__x0018_@_x0001__x0001__x0001__x0001__x0001__x0001_ @_x0001__x0001__x0001__x0001__x0001__x0001__x0001_@_x0001__x0001__x0001__x0001__x0001__x0001__x0014_@_x0001__x0001__x0001__x0001__x0001__x0001__x0014_@_x0001__x0001__x0001__x0001__x0001__x0001__x0018_@_x0001__x0001__x0001__x0001__x0001__x0001__x0008_@_x0001__x0001__x0001__x0001__x0001__x0001__x001C_@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001C_@_x0001__x0001__x0001__x0001__x0001__x0001__x0008_@_x0001__x0001__x0001__x0001__x0001__x0002__x0001__x0001__x0014_@_x0001__x0001__x0001__x0001__x0001__x0001_"@_x0001__x0001__x0001__x0001__x0001__x0001__x0014_@_x0001__x0001__x0001__x0001__x0001__x0001_ 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ð?_x0001__x0001__x0001__x0001__x0001__x0001__x0008_@_x0001__x0001__x0001__x0001__x0001__x0001__x0001_@_x0001__x0001__x0001__x0001__x0001__x0001_ @_x0001__x0001__x0001__x0001__x0001__x0001__x0014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001C__x001D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001C__x0001__x0005__x001C__x001C__x0002__x0005__x001C__x001C__x0003__x0005__x001C__x001C__x0004__x0005__x001C__x001C__x0005__x0005__x001C__x001C__x0006__x0005__x001C__x001C__x0007__x0005__x001C__x001C__x0008__x0005__x001C__x001C_	_x0005__x001C__x001C__x001D__x0005__x001C__x001C__x000B__x0005__x001C__x001C__x000C__x0005__x001C__x001C__x000D__x0005__x001C__x001C__x000E__x0005__x001C__x001C__x000F__x0005__x001C__x001C__x0010__x0005__x001C__x001C__x0011__x0005__x001C__x001C__x0012__x0005__x001C__x001C__x0013__x0005__x001C__x001C__x0014__x0005__x001C__x001C__x0015__x0005__x001C__x001C__x0016__x0005__x001C__x001C__x0017__x0005__x001C__x001C__x0018__x0005__x001C__x001C__x0019__x0005__x001C__x001C__x001A__x0005__x001C__x001C__x001B__x0005__x001C__x001C__x0001__x0002__x001C__x0005__x0001__x0001__x001D__x0005__x0001__x0001__x001E__x0005__x0001__x0001__x001F__x0005__x0001__x0001_ _x0005__x0001__x0001_!_x0005__x0001__x0001_"_x0005__x0001__x0001_#_x0005__x0001__x0001_$_x0005__x0001__x0001_%_x0005__x0001__x0001_&amp;_x0005__x0001__x0001_'_x0005__x0001__x0001_(_x0005__x0001__x0001_)_x0005__x0001__x0001_*_x0005__x0001__x0001_+_x0005__x0001__x0001_,_x0005__x0001__x0001_-_x0005__x0001__x0001_._x0005__x0001__x0001_/_x0005__x0001__x0001_0_x0005__x0001__x0001_1_x0005__x0001__x0001_2_x0005__x0001__x0001_3_x0005__x0001__x0001_4_x0005__x0001__x0001_5_x0005__x0001__x0001_6_x0005__x0001__x0001_7_x0005__x0001__x0001_8_x0005__x0001__x0001_9_x0005__x0001__x0001_:_x0005__x0001__x0001_;_x0005__x0001__x0001_&lt;_x0005__x0001__x0001_=_x0005__x0001__x0001_&gt;_x0005__x0001__x0001_?_x0005__x0001__x0001_@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Y_x0005__x0001__x0001_Z_x0005__x0001__x0001__x0001__x0002_[_x0005__x0001__x0001_\_x0005__x0001__x0001_]_x0005__x0001__x0001_^_x0005__x0001__x0001___x0005__x0001__x0001_`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y_x0005__x0001__x0001_z_x0005__x0001__x0001_{_x0005__x0001__x0001_|_x0005__x0001__x0001_}_x0005__x0001__x0001__x0005__x0001__x0001_ýÿÿÿ_x0005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_x001C_@_x0001__x0001__x0001__x0001__x0001__x0001_(@_x0001__x0001__x0001__x0001__x0001__x0001__x0014_@_x0001__x0001__x0001__x0001__x0001__x0001__x0008_@_x0001__x0001__x0001__x0001__x0001__x0001__x0018_@_x0001__x0001__x0001__x0001__x0001__x0001_ð?_x0001__x0001__x0001__x0001__x0001__x0001__x0018_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_x0014_@_x0001__x0001__x0001__x0001__x0001__x0001__x0008_@_x0001__x0001__x0001__x0001__x0001__x0001__x0018_@_x0001__x0001__x0001__x0001__x0001__x0001_ð?_x0001__x0001__x0001__x0001__x0001__x0001__x0008_@_x0001__x0001__x0001__x0001__x0001__x0002__x0001__x0001_ 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"@_x0001__x0001__x0001__x0001__x0001__x0001__x0001_@_x0001__x0001__x0001__x0001__x0001__x0001_ @_x0001__x0001__x0001__x0001__x0001__x0001_ð?_x0001__x0001__x0001__x0001__x0001__x0001__x0001_@_x0001__x0001__x0001__x0001__x0001__x0001__x0010_@_x0001__x0001__x0001__x0001__x0001__x0001__x0010_@_x0001__x0001__x0001__x0001__x0001__x0001__x0018_@_x0001__x0001__x0001__x0001__x0001__x0001__x0014_@_x0001__x0001__x0001__x0001__x0001__x0001__x0001_@_x0001__x0001__x0001__x0001__x0001__x0001__x0008_@_x0001__x0001__x0001__x0001__x0001__x0001__x0014_@_x0001__x0001__x0001__x0001__x0001__x0001__x0014_@_x0001__x0001__x0001__x0001__x0001__x0001__x0014_@_x0001__x0001__x0001__x0001__x0001__x0001_ð?_x0001__x0001__x0001__x0001__x0001__x0001_ð?_x0001__x0001__x0001__x0001__x0001__x0001_ð?_x0001__x0001__x0001__x0001__x0001__x0001__x0010_@_x0001__x0001__x0001__x0001__x0001__x0001__x0008_@_x0001__x0002_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001C_@_x0001__x0001__x0001__x0001__x0001__x0001__x0014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ð?_x0001__x0001__x0001__x0001__x0001__x0001__x0010_@_x0001__x0001__x0001__x0001__x0001__x0001__x0018_@_x0001__x0001__x0001__x0001__x0001__x0001__x0014_@_x0001__x0001__x0001__x0001__x0001__x0001__x0010_@_x0001__x0001__x0001__x0001__x0001__x0002__x0001__x0001__x0010_@_x0001__x0001__x0001__x0001__x0001__x0001_"@_x0001__x0001__x0001__x0001__x0001__x0001__x0001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0001_@_x0001__x0001__x0001__x0001__x0001__x0001__x0001__x0001__x0001__x0001__x0001__x0001__x0001__x0001__x001C_@_x0001__x0001__x0001__x0001__x0001__x0001__x0010_@_x0001__x0001__x0001__x0001__x0001__x0001__x0008_@_x0001__x0001__x0001__x0001__x0001__x0001__x0008_@_x0001__x0001__x0001__x0001__x0001__x0001__x0010_@_x0001__x0001__x0001__x0001__x0001__x0001__x001C_@_x0001__x0001__x0001__x0001__x0001__x0001__x0001_@_x0001__x0001__x0001__x0001__x0001__x0001__x0014_@_x0001__x0001__x0001__x0001__x0001__x0001__x0001_@_x0001__x0001__x0001__x0001__x0001__x0001_ð?_x0001__x0001__x0001__x0001__x0001__x0001__x0010_@_x0001__x0001__x0001__x0001__x0001__x0001__x001C_@_x0001__x0001__x0001__x0001__x0001__x0001_ @_x0001__x0001__x0001__x0001__x0001__x0001__x0001_@_x0001__x0001__x0001__x0001__x0001__x0001_"@_x0001__x0001__x0001__x0001__x0001__x0001__x0008_@_x0001__x0001__x0001__x0001__x0001__x0001__x0018_@_x0001__x0001__x0001__x0001__x0001__x0001__x0010_@_x0001__x0001__x0001__x0001__x0001__x0001__x0010_@_x0001__x0001__x0001__x0001__x0001__x0001__x0001_@_x0001__x0001__x0001__x0001__x0001__x0001__x0014_@_x0001__x0001__x0001__x0001__x0001__x0001_"@_x0001__x0002__x0001__x0001__x0001__x0001__x0001__x0001__x0010_@_x0001__x0001__x0001__x0001__x0001__x0001__x001C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 @_x0001__x0001__x0001__x0001__x0001__x0001_ @_x0001__x0001__x0001__x0001__x0001__x0001__x0010_@_x0001__x0001__x0001__x0001__x0001__x0001__x001C_@_x0001__x0001__x0001__x0001__x0001__x0001__x0001_@_x0001__x0001__x0001__x0001__x0001__x0001__x001C_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0018_@_x0001__x0001__x0001__x0001__x0001__x0001__x0014_@_x0001__x0001__x0001__x0001__x0001__x0001__x0008_@_x0001__x0001__x0001__x0001__x0001__x0001_ð?_x0001__x0001__x0001__x0001__x0001__x0001__x0008_@_x0001__x0001__x0001__x0001__x0001__x0001__x0018_@_x0001__x0001__x0001__x0001__x0001__x0001__x0001_@_x0001__x0001__x0001__x0001__x0001__x0001__x0014_@_x0001__x0001__x0001__x0001__x0001__x0001__x001C_@_x0001__x0001__x0001__x0001__x0001__x0001__x0001_@_x0001__x0001__x0001__x0001__x0001__x0001__x0010_@_x0001__x0001__x0001__x0001__x0001__x0001__x0010_@_x0001__x0001__x0001__x0001__x0001__x0001__x0001_@_x0001__x0001__x0001__x0001__x0001__x0002__x0001__x0001__x0001__x0001__x0001__x0001__x0001__x0001__x0001__x0001__x0001_@_x0001__x0001__x0001__x0001__x0001__x0001__x0018_@_x0001__x0001__x0001__x0001__x0001__x0001__x001C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0001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0014_@_x0001__x0001__x0001__x0001__x0001__x0001__x0008_@_x0001__x0001__x0001__x0001__x0001__x0001__x0008_@_x0001__x0001__x0001__x0001__x0001__x0001_ð?_x0001__x0001__x0001__x0001__x0001__x0001__x0014_@_x0001__x0001__x0001__x0001__x0001__x0001__x0018_@_x0001__x0001__x0001__x0001__x0001__x0001__x0014_@_x0001__x0001__x0001__x0001__x0001__x0001__x0008_@_x0001__x0001__x0001__x0001__x0001__x0001_ð?_x0001__x0002__x0001__x0001__x0001__x0001__x0001__x0001__x0010_@_x0001__x0001__x0001__x0001__x0001__x0001__x0010_@_x0001__x0001__x0001__x0001__x0001__x0001__x0018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_x0001_@_x0001__x0001__x0001__x0001__x0001__x0001_ @_x0001__x0001__x0001__x0001__x0001__x0001_"@_x0001__x0001__x0001__x0001__x0001__x0001__x0014_@_x0001__x0001__x0001__x0001__x0001__x0001_$@_x0001__x0001__x0001__x0001__x0001__x0001_$@_x0001__x0001__x0001__x0001__x0001__x0001__x0018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001C_@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001C_@_x0001__x0001__x0001__x0001__x0001__x0002__x0001__x0001__x0018_@_x0001__x0001__x0001__x0001__x0001__x0001__x0010_@_x0001__x0001__x0001__x0001__x0001__x0001__x0014_@_x0001__x0001__x0001__x0001__x0001__x0001__x0001_@_x0001__x0001__x0001__x0001__x0001__x0001_ð?_x0001__x0001__x0001__x0001__x0001__x0001_ @_x0001__x0001__x0001__x0001__x0001__x0001__x001C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_x001C_@_x0001__x0001__x0001__x0001__x0001__x0001__x0010_@_x0001__x0001__x0001__x0001__x0001__x0001__x0008_@_x0001__x0001__x0001__x0001__x0001__x0001__x001C_@_x0001__x0001__x0001__x0001__x0001__x0001_ @_x0001__x0001__x0001__x0001__x0001__x0001__x0010_@_x0001__x0001__x0001__x0001__x0001__x0001__x0001_@_x0001__x0001__x0001__x0001__x0001__x0001__x0018_@_x0001__x0001__x0001__x0001__x0001__x0001__x0014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0010_@_x0001__x0002_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0001__x0001_@_x0001__x0001__x0001__x0001__x0001__x0001__x0001_@_x0001__x0001__x0001__x0001__x0001__x0001__x0018_@_x0001__x0001__x0001__x0001__x0001__x0001__x0001_@_x0001__x0001__x0001__x0001__x0001__x0001__x001C_@_x0001__x0001__x0001__x0001__x0001__x0001__x001C_@_x0001__x0001__x0001__x0001__x0001__x0001__x0014_@_x0001__x0001__x0001__x0001__x0001__x0001__x0018_@_x0001__x0001__x0001__x0001__x0001__x0001__x0001_@_x0001__x0001__x0001__x0001__x0001__x0001__x0010_@_x0001__x0001__x0001__x0001__x0001__x0001__x0008_@_x0001__x0001__x0001__x0001__x0001__x0001__x0001__x0001__x0001__x0001__x0001__x0001__x0001__x0001__x0008_@_x0001__x0001__x0001__x0001__x0001__x0001__x0014_@_x0001__x0001__x0001__x0001__x0001__x0001__x001C_@_x0001__x0001__x0001__x0001__x0001__x0001__x0014_@_x0001__x0001__x0001__x0001__x0001__x0001__x0008_@_x0001__x0001__x0001__x0001__x0001__x0001__x0018_@_x0001__x0001__x0001__x0001__x0001__x0001__x0018_@_x0001__x0001__x0001__x0001__x0001__x0001__x0010_@_x0001__x0001__x0001__x0001__x0001__x0001__x0001_@_x0001__x0001__x0001__x0001__x0001__x0001__x0014_@_x0001__x0001__x0001__x0001__x0001__x0001__x0010_@_x0001__x0001__x0001__x0001__x0001__x0001__x0001_@_x0001__x0001__x0001__x0001__x0001__x0001_ð?_x0001__x0001__x0001__x0001__x0001__x0001__x0001_@_x0001__x0001__x0001__x0001__x0001__x0002__x0001__x0001__x0014_@_x0001__x0001__x0001__x0001__x0001__x0001_"@_x0001__x0001__x0001__x0001__x0001__x0001__x0001_@_x0001__x0001__x0001__x0001__x0001__x0001__x0008_@_x0001__x0001__x0001__x0001__x0001__x0001__x0001__x0001__x0001__x0001__x0001__x0001__x0001__x0001__x0001__x0001__x0001__x0001__x0001__x0001__x0001__x0001__x0018_@_x0001__x0001__x0001__x0001__x0001__x0001__x0008_@_x0001__x0001__x0001__x0001__x0001__x0001__x0010_@_x0001__x0001__x0001__x0001__x0001__x0001_ð?_x0001__x0001__x0001__x0001__x0001__x0001__x001C_@_x0001__x0001__x0001__x0001__x0001__x0001__x0014_@_x0001__x0001__x0001__x0001__x0001__x0001__x0008_@_x0001__x0001__x0001__x0001__x0001__x0001__x0018_@_x0001__x0001__x0001__x0001__x0001__x0001__x0001_@_x0001__x0001__x0001__x0001__x0001__x0001_ð?_x0001__x0001__x0001__x0001__x0001__x0001__x0010_@_x0001__x0001__x0001__x0001__x0001__x0001__x0014_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_x0001_@_x0001__x0001__x0001__x0001__x0001__x0001__x0010_@_x0001__x0001__x0001__x0001__x0001__x0001__x001C_@_x0001__x0001__x0001__x0001__x0001__x0001__x0001_@_x0001__x0001__x0001__x0001__x0001__x0001__x0014_@_x0001__x0001__x0001__x0001__x0001__x0001__x0001_@_x0001__x0001__x0001__x0001__x0001__x0001__x0010_@_x0001__x0001__x0001__x0001__x0001__x0001__x0010_@_x0001__x0001__x0001__x0001__x0001__x0001__x0010_@_x0001__x0002_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0018_@_x0001__x0001__x0001__x0001__x0001__x0001__x0014_@_x0001__x0001__x0001__x0001__x0001__x0001__x0008_@_x0001__x0001__x0001__x0001__x0001__x0001__x0001_@_x0001__x0001__x0001__x0001__x0001__x0001__x0014_@_x0001__x0001__x0001__x0001__x0001__x0001__x001C_@_x0001__x0001__x0001__x0001__x0001__x0001_ @_x0001__x0001__x0001__x0001__x0001__x0001__x0010_@_x0001__x0001__x0001__x0001__x0001__x0001__x0008_@_x0001__x0001__x0001__x0001__x0001__x0001__x0001_@_x0001__x0001__x0001__x0001__x0001__x0002__x0001__x0001__x0008_@_x0001__x0001__x0001__x0001__x0001__x0001__x0018_@_x0001__x0001__x0001__x0001__x0001__x0001__x0014_@_x0001__x0001__x0001__x0001__x0001__x0001__x0014_@_x0001__x0001__x0001__x0001__x0001__x0001__x0018_@_x0001__x0001__x0001__x0001__x0001__x0001__x0014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0014_@_x0001__x0001__x0001__x0001__x0001__x0001__x001C_@_x0001__x0001__x0001__x0001__x0001__x0001__x0014_@_x0001__x0001__x0001__x0001__x0001__x0001__x001C_@_x0001__x0001__x0001__x0001__x0001__x0001__x0018_@_x0001__x0001__x0001__x0001__x0001__x0001_ð?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0001_@_x0001__x0001__x0001__x0001__x0001__x0001_ @_x0001__x0001__x0001__x0001__x0001__x0001__x0008_@_x0001__x0001__x0001__x0001__x0001__x0001__x0014_@_x0001__x0001__x0001__x0001__x0001__x0001__x0001_@_x0001__x0001__x0001__x0001__x0001__x0001__x0008_@_x0001__x0001__x0001__x0001__x0001__x0001__x001C_@_x0001__x0001__x0001__x0001__x0001__x0001__x0008_@_x0001__x0001__x0001__x0001__x0001__x0001__x0018_@_x0001__x0001__x0001__x0001__x0001__x0001__x0018_@_x0001__x0001__x0001__x0001__x0001__x0001_ð?_x0001__x0001__x0001__x0001__x0001__x0001__x0014_@_x0001__x0001__x0001__x0001__x0001__x0002__x0001__x0001__x0014_@_x0001__x0001__x0001__x0001__x0001__x0001_ð?_x0001__x0001__x0001__x0001__x0001__x0001__x0018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001C_@_x0001__x0001__x0001__x0001__x0001__x0001__x001C_@_x0001__x0001__x0001__x0001__x0001__x0001_ð?_x0001__x0001__x0001__x0001__x0001__x0001__x0010_@_x0001__x0001__x0001__x0001__x0001__x0001__x0010_@_x0001__x0001__x0001__x0001__x0001__x0001__x0010_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ð?_x0001__x0001__x0001__x0001__x0001__x0001_ð?_x0001__x0001__x0001__x0001__x0001__x0001__x0001_@_x0001__x0001__x0001__x0001__x0001__x0001__x0014_@_x0001__x0001__x0001__x0001__x0001__x0001__x0018_@_x0001__x0001__x0001__x0001__x0001__x0001__x0010_@_x0001__x0001__x0001__x0001__x0001__x0001__x0014_@_x0001__x0001__x0001__x0001__x0001__x0001__x0001__x0001__x0001__x0001__x0001__x0001__x0001__x0001__x0010_@_x0001__x0002__x0001__x0001__x0001__x0001__x0001__x0001__x0014_@_x0001__x0001__x0001__x0001__x0001__x0001__x0008_@_x0001__x0001__x0001__x0001__x0001__x0001__x0010_@_x0001__x0001__x0001__x0001__x0001__x0001_ @_x0001__x0001__x0001__x0001__x0001__x0001__x0001_@_x0001__x0001__x0001__x0001__x0001__x0001__x0018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_x0018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0018_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0002__x0001__x0001__x0014_@_x0001__x0001__x0001__x0001__x0001__x0001__x0010_@_x0001__x0001__x0001__x0001__x0001__x0001_"@_x0001__x0001__x0001__x0001__x0001__x0001__x0001_@_x0001__x0001__x0001__x0001__x0001__x0001_ð?_x0001__x0001__x0001__x0001__x0001__x0001__x0001_@_x0001__x0001__x0001__x0001__x0001__x0001_ @_x0001__x0001__x0001__x0001__x0001__x0001__x0008_@_x0001__x0001__x0001__x0001__x0001__x0001__x0001_@_x0001__x0001__x0001__x0001__x0001__x0001__x0010_@_x0001__x0001__x0001__x0001__x0001__x0001__x0018_@_x0001__x0001__x0001__x0001__x0001__x0001__x0010_@_x0001__x0001__x0001__x0001__x0001__x0001__x0018_@_x0001__x0001__x0001__x0001__x0001__x0001__x0010_@_x0001__x0001__x0001__x0001__x0001__x0001__x0018_@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$@_x0001__x0001__x0001__x0001__x0001__x0001__x0014_@_x0001__x0001__x0001__x0001__x0001__x0001__x001C_@_x0001__x0001__x0001__x0001__x0001__x0001__x0001_@_x0001__x0001__x0001__x0001__x0001__x0001__x0010_@_x0001__x0001__x0001__x0001__x0001__x0001_ð?_x0001__x0001__x0001__x0001__x0001__x0001__x0018_@_x0001__x0001__x0001__x0001__x0001__x0001__x0018_@_x0001__x0001__x0001__x0001__x0001__x0001__x0001_@_x0001__x0001__x0001__x0001__x0001__x0001_ð?_x0001__x0002__x0001__x0001__x0001__x0001__x0001__x0001__x001C_@_x0001__x0001__x0001__x0001__x0001__x0001__x0014_@_x0001__x0001__x0001__x0001__x0001__x0001__x0018_@_x0001__x0001__x0001__x0001__x0001__x0001__x0001_@_x0001__x0001__x0001__x0001__x0001__x0001__x0010_@_x0001__x0001__x0001__x0001__x0001__x0001__x0014_@_x0001__x0001__x0001__x0001__x0001__x0001__x0010_@_x0001__x0001__x0001__x0001__x0001__x0001__x0001_@_x0001__x0001__x0001__x0001__x0001__x0001__x0018_@_x0001__x0001__x0001__x0001__x0001__x0001__x0008_@_x0001__x0001__x0001__x0001__x0001__x0001__x0018_@_x0001__x0001__x0001__x0001__x0001__x0001__x0014_@_x0001__x0001__x0001__x0001__x0001__x0001_ð?_x0001__x0001__x0001__x0001__x0001__x0001__x0001_@_x0001__x0001__x0001__x0001__x0001__x0001_ð?_x0001__x0001__x0001__x0001__x0001__x0001__x0001_@_x0001__x0001__x0001__x0001__x0001__x0001__x0018_@_x0001__x0001__x0001__x0001__x0001__x0001__x001C_@_x0001__x0001__x0001__x0001__x0001__x0001__x0008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_x0018_@_x0001__x0001__x0001__x0001__x0001__x0002__x0001__x0001__x0018_@_x0001__x0001__x0001__x0001__x0001__x0001__x0008_@_x0001__x0001__x0001__x0001__x0001__x0001__x0001_@_x0001__x0001__x0001__x0001__x0001__x0001__x0014_@_x0001__x0001__x0001__x0001__x0001__x0001_ð?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0001_ð?_x0001__x0001__x0001__x0001__x0001__x0001__x0010_@_x0001__x0001__x0001__x0001__x0001__x0001_ð?_x0001__x0001__x0001__x0001__x0001__x0001_"@_x0001__x0001__x0001__x0001__x0001__x0001_ @_x0001__x0001__x0001__x0001__x0001__x0001__x001C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0001_ @_x0001__x0001__x0001__x0001__x0001__x0001__x0014_@_x0001__x0001__x0001__x0001__x0001__x0001__x0008_@_x0001__x0001__x0001__x0001__x0001__x0001__x001C_@_x0001__x0001__x0001__x0001__x0001__x0001__x0018_@_x0001__x0001__x0001__x0001__x0001__x0001__x0014_@_x0001__x0001__x0001__x0001__x0001__x0001__x0010_@_x0001__x0001__x0001__x0001__x0001__x0001__x0014_@_x0001__x0001__x0001__x0001__x0001__x0001__x0010_@_x0001__x0002_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$@_x0001__x0001__x0001__x0001__x0001__x0001__x0014_@_x0001__x0001__x0001__x0001__x0001__x0001__x0018_@_x0001__x0001__x0001__x0001__x0001__x0001__x0001_@_x0001__x0001__x0001__x0001__x0001__x0001__x0001__x0001__x0001__x0001__x0001__x0001__x0001__x0001_$@_x0001__x0001__x0001__x0001__x0001__x0001__x001C_@_x0001__x0001__x0001__x0001__x0001__x0001__x0008_@_x0001__x0001__x0001__x0001__x0001__x0001__x0010_@_x0001__x0001__x0001__x0001__x0001__x0001_ð?_x0001__x0001__x0001__x0001__x0001__x0001__x001C_@_x0001__x0001__x0001__x0001__x0001__x0001__x0010_@_x0001__x0001__x0001__x0001__x0001__x0001_ @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0018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0001_@_x0001__x0001__x0001__x0001__x0001__x0001_ð?_x0001__x0001__x0001__x0001__x0001__x0002__x0001__x0001__x0018_@_x0001__x0001__x0001__x0001__x0001__x0001__x0018_@_x0001__x0001__x0001__x0001__x0001__x0001__x0018_@_x0001__x0001__x0001__x0001__x0001__x0001__x0014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0018_@_x0001__x0001__x0001__x0001__x0001__x0001__x0008_@_x0001__x0001__x0001__x0001__x0001__x0001__x0010_@_x0001__x0001__x0001__x0001__x0001__x0001__x0008_@_x0001__x0001__x0001__x0001__x0001__x0001_ @_x0001__x0001__x0001__x0001__x0001__x0001__x0010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$@_x0001__x0001__x0001__x0001__x0001__x0001__x0010_@_x0001__x0001__x0001__x0001__x0001__x0001__x0008_@_x0001__x0001__x0001__x0001__x0001__x0001__x0014_@_x0001__x0001__x0001__x0001__x0001__x0001__x0014_@_x0001__x0001__x0001__x0001__x0001__x0001__x0001__x0001__x0001__x0001__x0001__x0001__x0001__x0001__x0008_@_x0001__x0001__x0001__x0001__x0001__x0001__x001C_@_x0001__x0001__x0001__x0001__x0001__x0001__x0008_@_x0001__x0002_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C_@_x0001__x0001__x0001__x0001__x0001__x0001__x0018_@_x0001__x0001__x0001__x0001__x0001__x0001__x0008_@_x0001__x0001__x0001__x0001__x0001__x0001__x0001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 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0018_@_x0001__x0001__x0001__x0001__x0001__x0001__x0014_@_x0001__x0001__x0001__x0001__x0001__x0001__x001C_@_x0001__x0001__x0001__x0001__x0001__x0001__x0010_@_x0001__x0001__x0001__x0001__x0001__x0001_ð?_x0001__x0001__x0001__x0001__x0001__x0002__x0001__x0001__x0010_@_x0001__x0001__x0001__x0001__x0001__x0001_ @_x0001__x0001__x0001__x0001__x0001__x0001__x0010_@_x0001__x0001__x0001__x0001__x0001__x0001_ð?_x0001__x0001__x0001__x0001__x0001__x0001__x0014_@_x0001__x0001__x0001__x0001__x0001__x0001__x001C_@_x0001__x0001__x0001__x0001__x0001__x0001__x0018_@_x0001__x0001__x0001__x0001__x0001__x0001__x0008_@_x0001__x0001__x0001__x0001__x0001__x0001__x0001__x0001__x0001__x0001__x0001__x0001__x0001__x0001_"@_x0001__x0001__x0001__x0001__x0001__x0001__x0014_@_x0001__x0001__x0001__x0001__x0001__x0001__x0010_@_x0001__x0001__x0001__x0001__x0001__x0001__x001C_@_x0001__x0001__x0001__x0001__x0001__x0001__x0010_@_x0001__x0001__x0001__x0001__x0001__x0001__x0008_@_x0001__x0001__x0001__x0001__x0001__x0001__x001C_@_x0001__x0001__x0001__x0001__x0001__x0001__x001C_@_x0001__x0001__x0001__x0001__x0001__x0001__x0010_@_x0001__x0001__x0001__x0001__x0001__x0001__x0001_@_x0001__x0001__x0001__x0001__x0001__x0001__x0001_@_x0001__x0001__x0001__x0001__x0001__x0001_ 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0010_@_x0001__x0001__x0001__x0001__x0001__x0001__x001C_@_x0001__x0002__x0001__x0001__x0001__x0001__x0001__x0001__x0008_@_x0001__x0001__x0001__x0001__x0001__x0001__x0001_@_x0001__x0001__x0001__x0001__x0001__x0001__x0014_@_x0001__x0001__x0001__x0001__x0001__x0001__x0010_@_x0001__x0001__x0001__x0001__x0001__x0001_ð?_x0001__x0001__x0001__x0001__x0001__x0001_ð?_x0001__x0001__x0001__x0001__x0001__x0001__x001C_@_x0001__x0001__x0001__x0001__x0001__x0001__x0001_@_x0001__x0001__x0001__x0001__x0001__x0001__x0008_@_x0001__x0001__x0001__x0001__x0001__x0001__x0001_@_x0001__x0001__x0001__x0001__x0001__x0001_ð?_x0001__x0001__x0001__x0001__x0001__x0001_"@_x0001__x0001__x0001__x0001__x0001__x0001__x0008_@_x0001__x0001__x0001__x0001__x0001__x0001__x0008_@_x0001__x0001__x0001__x0001__x0001__x0001__x0008_@_x0001__x0001__x0001__x0001__x0001__x0001__x0001_@_x0001__x0001__x0001__x0001__x0001__x0001__x001C_@_x0001__x0001__x0001__x0001__x0001__x0001__x0008_@_x0001__x0001__x0001__x0001__x0001__x0001_ð?_x0001__x0001__x0001__x0001__x0001__x0001__x001C_@_x0001__x0001__x0001__x0001__x0001__x0001__x0014_@_x0001__x0001__x0001__x0001__x0001__x0001__x001C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ð?_x0001__x0001__x0001__x0001__x0001__x0001__x0008_@_x0001__x0001__x0001__x0001__x0001__x0001__x0001_@_x0001__x0001__x0001__x0001__x0001__x0001__x0018_@_x0001__x0001__x0001__x0001__x0001__x0001__x0018_@_x0001__x0001__x0001__x0001__x0001__x0001__x001C_@_x0001__x0001__x0001__x0001__x0001__x0001__x0018_@_x0001__x0001__x0001__x0001__x0001__x0001__x0008_@_x0001__x0001__x0001__x0001__x0001__x0001__x0018_@_x0001__x0001__x0001__x0001__x0001__x0001__x0001_@_x0001__x0001__x0001__x0001__x0001__x0002__x0001__x0001__x0008_@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001C_@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_x0018_@_x0001__x0001__x0001__x0001__x0001__x0001__x0010_@_x0001__x0001__x0001__x0001__x0001__x0001__x0010_@_x0001__x0001__x0001__x0001__x0001__x0001_ @_x0001__x0001__x0001__x0001__x0001__x0001__x0014_@_x0001__x0001__x0001__x0001__x0001__x0001__x0008_@_x0001__x0001__x0001__x0001__x0001__x0001__x0008_@_x0001__x0001__x0001__x0001__x0001__x0001__x001C_@_x0001__x0001__x0001__x0001__x0001__x0001__x0014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0008_@_x0001__x0002__x0001__x0001__x0001__x0001__x0001__x0001__x0008_@_x0001__x0001__x0001__x0001__x0001__x0001__x0010_@_x0001__x0001__x0001__x0001__x0001__x0001_ @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0001_@_x0001__x0001__x0001__x0001__x0001__x0001__x0014_@_x0001__x0001__x0001__x0001__x0001__x0001__x0014_@_x0001__x0001__x0001__x0001__x0001__x0001__x0018_@_x0001__x0001__x0001__x0001__x0001__x0001__x0008_@_x0001__x0001__x0001__x0001__x0001__x0001__x0010_@_x0001__x0001__x0001__x0001__x0001__x0001__x001C_@_x0001__x0001__x0001__x0001__x0001__x0001_ @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_x0018_@_x0001__x0001__x0001__x0001__x0001__x0001__x0010_@_x0001__x0001__x0001__x0001__x0001__x0001_ð?_x0001__x0001__x0001__x0001__x0001__x0001__x0001__x0001__x0001__x0001__x0001__x0001__x0001__x0001__x0008_@_x0001__x0001__x0001__x0001__x0001__x0001__x0018_@_x0001__x0001__x0001__x0001__x0001__x0001__x0018_@_x0001__x0001__x0001__x0001__x0001__x0001__x0010_@_x0001__x0001__x0001__x0001__x0001__x0001__x0008_@_x0001__x0001__x0001__x0001__x0001__x0001__x0001__x0001__x0001__x0001__x0001__x0001__x0001__x0002__x0001__x0001_ 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C_@_x0001__x0001__x0001__x0001__x0001__x0001__x0018_@_x0001__x0001__x0001__x0001__x0001__x0001__x0018_@_x0001__x0001__x0001__x0001__x0001__x0001_ð?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ð?_x0001__x0001__x0001__x0001__x0001__x0001__x0014_@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0018_@_x0001__x0001__x0001__x0001__x0001__x0001__x0018_@_x0001__x0001__x0001__x0001__x0001__x0001__x0010_@_x0001__x0001__x0001__x0001__x0001__x0001__x0010_@_x0001__x0002__x0001__x0001__x0001__x0001__x0001__x0001__x0014_@_x0001__x0001__x0001__x0001__x0001__x0001__x0001_@_x0001__x0001__x0001__x0001__x0001__x0001__x0001_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001C_@_x0001__x0001__x0001__x0001__x0001__x0001__x0008_@_x0001__x0001__x0001__x0001__x0001__x0001__x0001_@_x0001__x0001__x0001__x0001__x0001__x0001_ @_x0001__x0001__x0001__x0001__x0001__x0001_"@_x0001__x0001__x0001__x0001__x0001__x0001__x0001_@_x0001__x0001__x0001__x0001__x0001__x0001_&amp;@_x0001__x0001__x0001__x0001__x0001__x0001__x0010_@_x0001__x0001__x0001__x0001__x0001__x0001__x001C_@_x0001__x0001__x0001__x0001__x0001__x0001__x001C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0018_@_x0001__x0001__x0001__x0001__x0001__x0002__x0001__x0001_ð?_x0001__x0001__x0001__x0001__x0001__x0001__x0010_@_x0001__x0001__x0001__x0001__x0001__x0001__x0014_@_x0001__x0001__x0001__x0001__x0001__x0001__x0008_@_x0001__x0001__x0001__x0001__x0001__x0001__x0018_@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0018_@_x0001__x0001__x0001__x0001__x0001__x0001__x001C_@_x0001__x0001__x0001__x0001__x0001__x0001__x0008_@_x0001__x0001__x0001__x0001__x0001__x0001__x0008_@_x0001__x0001__x0001__x0001__x0001__x0001__x0008_@_x0001__x0001__x0001__x0001__x0001__x0001__x001C_@_x0001__x0001__x0001__x0001__x0001__x0001__x0001__x0001_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 @_x0001__x0001__x0001__x0001__x0001__x0001__x0008_@_x0001__x0001__x0001__x0001__x0001__x0001__x0014_@_x0001__x0001__x0001__x0001__x0001__x0001_ð?_x0001__x0002_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001C_@_x0001__x0001__x0001__x0001__x0001__x0001__x0001_@_x0001__x0001__x0001__x0001__x0001__x0001__x001C_@_x0001__x0001__x0001__x0001__x0001__x0001__x0014_@_x0001__x0001__x0001__x0001__x0001__x0001__x0008_@_x0001__x0001__x0001__x0001__x0001__x0001__x0010_@_x0001__x0001__x0001__x0001__x0001__x0001__x0018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0018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0002__x0001__x0001__x0010_@_x0001__x0001__x0001__x0001__x0001__x0001__x0014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0010_@_x0001__x0001__x0001__x0001__x0001__x0001__x0018_@_x0001__x0001__x0001__x0001__x0001__x0001_ð?_x0001__x0001__x0001__x0001__x0001__x0001__x0018_@_x0001__x0001__x0001__x0001__x0001__x0001_ð?_x0001__x0001__x0001__x0001__x0001__x0001__x0008_@_x0001__x0001__x0001__x0001__x0001__x0001__x0018_@_x0001__x0001__x0001__x0001__x0001__x0001__x001C_@_x0001__x0001__x0001__x0001__x0001__x0001__x0014_@_x0001__x0001__x0001__x0001__x0001__x0001__x001C_@_x0001__x0001__x0001__x0001__x0001__x0001__x0018_@_x0001__x0001__x0001__x0001__x0001__x0001__x0014_@_x0001__x0001__x0001__x0001__x0001__x0001__x0001_@_x0001__x0001__x0001__x0001__x0001__x0001__x0008_@_x0001__x0001__x0001__x0001__x0001__x0001__x0014_@_x0001__x0001__x0001__x0001__x0001__x0001__x0008_@_x0001__x0001__x0001__x0001__x0001__x0001_ @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ð?_x0001__x0002_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_x0001_@_x0001__x0001__x0001__x0001__x0001__x0001__x0008_@_x0001__x0001__x0001__x0001__x0001__x0001_ð?_x0001__x0001__x0001__x0001__x0001__x0001_ @_x0001__x0001__x0001__x0001__x0001__x0001__x0010_@_x0001__x0001__x0001__x0001__x0001__x0001__x0014_@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_x0018_@_x0001__x0001__x0001__x0001__x0001__x0001__x0018_@_x0001__x0001__x0001__x0001__x0001__x0001__x0014_@_x0001__x0001__x0001__x0001__x0001__x0001__x001C_@_x0001__x0001__x0001__x0001__x0001__x0001__x0008_@_x0001__x0001__x0001__x0001__x0001__x0002__x0001__x0001__x0018_@_x0001__x0001__x0001__x0001__x0001__x0001__x0010_@_x0001__x0001__x0001__x0001__x0001__x0001__x0010_@_x0001__x0001__x0001__x0001__x0001__x0001__x0008_@_x0001__x0001__x0001__x0001__x0001__x0001__x0001__x0001__x0001__x0001__x0001__x0001__x0001__x0001__x0010_@_x0001__x0001__x0001__x0001__x0001__x0001__x001C_@_x0001__x0001__x0001__x0001__x0001__x0001_ð?_x0001__x0001__x0001__x0001__x0001__x0001__x001C_@_x0001__x0001__x0001__x0001__x0001__x0001__x0001_@_x0001__x0001__x0001__x0001__x0001__x0001__x0008_@_x0001__x0001__x0001__x0001__x0001__x0001_ @_x0001__x0001__x0001__x0001__x0001__x0001__x0010_@_x0001__x0001__x0001__x0001__x0001__x0001__x0018_@_x0001__x0001__x0001__x0001__x0001__x0001__x0008_@_x0001__x0001__x0001__x0001__x0001__x0001__x0018_@_x0001__x0001__x0001__x0001__x0001__x0001_ @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 @_x0001__x0001__x0001__x0001__x0001__x0001__x001C_@_x0001__x0001__x0001__x0001__x0001__x0001_"@_x0001__x0001__x0001__x0001__x0001__x0001_ @_x0001__x0001__x0001__x0001__x0001__x0001_ @_x0001__x0001__x0001__x0001__x0001__x0001__x0010_@_x0001__x0001__x0001__x0001__x0001__x0001__x0018_@_x0001__x0001__x0001__x0001__x0001__x0001__x0001_@_x0001__x0001__x0001__x0001__x0001__x0001__x0008_@_x0001__x0001__x0001__x0001__x0001__x0001__x0001_@_x0001__x0002_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0018_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0014_@_x0001__x0001__x0001__x0001__x0001__x0001__x001C_@_x0001__x0001__x0001__x0001__x0001__x0001__x0001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C_@_x0001__x0001__x0001__x0001__x0001__x0001__x0014_@_x0001__x0001__x0001__x0001__x0001__x0001__x0008_@_x0001__x0001__x0001__x0001__x0001__x0001__x0010_@_x0001__x0001__x0001__x0001__x0001__x0002__x0001__x0001__x0008_@_x0001__x0001__x0001__x0001__x0001__x0001__x0008_@_x0001__x0001__x0001__x0001__x0001__x0001__x0014_@_x0001__x0001__x0001__x0001__x0001__x0001__x0014_@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0002__x0001__x0001__x0001__x0001__x0001__x0001__x0001_@_x0001__x0001__x0001__x0001__x0001__x0001__x001C_@_x0001__x0001__x0001__x0001__x0001__x0001__x001C_@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C_@_x0001__x0001__x0001__x0001__x0001__x0001__x0008_@_x0001__x0001__x0001__x0001__x0001__x0001__x0008_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 @_x0001__x0001__x0001__x0001__x0001__x0002__x0001__x0001__x0008_@_x0001__x0001__x0001__x0001__x0001__x0001__x0018_@_x0001__x0001__x0001__x0001__x0001__x0001_ @_x0001__x0001__x0001__x0001__x0001__x0001__x0014_@_x0001__x0001__x0001__x0001__x0001__x0001__x0008_@_x0001__x0001__x0001__x0001__x0001__x0001__x0010_@_x0001__x0001__x0001__x0001__x0001__x0001__x0014_@_x0001__x0001__x0001__x0001__x0001__x0001__x0018_@_x0001__x0001__x0001__x0001__x0001__x0001__x0010_@_x0001__x0001__x0001__x0001__x0001__x0001_ð?_x0001__x0001__x0001__x0001__x0001__x0001__x0001_@_x0001__x0001__x0001__x0001__x0001__x0001__x0008_@_x0001__x0001__x0001__x0001__x0001__x0001__x001C_@_x0001__x0001__x0001__x0001__x0001__x0001__x001C_@_x0001__x0001__x0001__x0001__x0001__x0001_ð?_x0001__x0001__x0001__x0001__x0001__x0001__x0014_@_x0001__x0001__x0001__x0001__x0001__x0001__x0018_@_x0001__x0001__x0001__x0001__x0001__x0001__x0014_@_x0001__x0001__x0001__x0001__x0001__x0001__x0001_@_x0001__x0001__x0001__x0001__x0001__x0001__x0014_@_x0001__x0001__x0001__x0001__x0001__x0001_ð?_x0001__x0001__x0001__x0001__x0001__x0001__x0014_@_x0001__x0001__x0001__x0001__x0001__x0001__x0014_@_x0001__x0001__x0001__x0001__x0001__x0001__x0018_@_x0001__x0001__x0001__x0001__x0001__x0001__x0014_@_x0001__x0001__x0001__x0001__x0001__x0001__x0001_@_x0001__x0001__x0001__x0001__x0001__x0001__x0008_@_x0001__x0001__x0001__x0001__x0001__x0001__x0018_@_x0001__x0001__x0001__x0001__x0001__x0001_ð?_x0001__x0001__x0001__x0001__x0001__x0001__x0010_@_x0001__x0001__x0001__x0001__x0001__x0001__x0014_@_x0001__x0001__x0001__x0001__x0001__x0001__x0010_@_x0001__x0002__x0001__x0001__x0001__x0001__x0001__x0001__x0001_@_x0001__x0001__x0001__x0001__x0001__x0001_ @_x0001__x0001__x0001__x0001__x0001__x0001__x0001_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0018_@_x0001__x0001__x0001__x0001__x0001__x0001__x001C_@_x0001__x0001__x0001__x0001__x0001__x0001__x0008_@_x0001__x0001__x0001__x0001__x0001__x0001__x0018_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0018_@_x0001__x0001__x0001__x0001__x0001__x0001__x0010_@_x0001__x0001__x0001__x0001__x0001__x0001__x0018_@_x0001__x0001__x0001__x0001__x0001__x0002__x0001__x0001__x0018_@_x0001__x0001__x0001__x0001__x0001__x0001__x0001_@_x0001__x0001__x0001__x0001__x0001__x0001__x0014_@_x0001__x0001__x0001__x0001__x0001__x0001__x0001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"@_x0001__x0001__x0001__x0001__x0001__x0001_ @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0018_@_x0001__x0001__x0001__x0001__x0001__x0001__x001C_@_x0001__x0001__x0001__x0001__x0001__x0001__x0014_@_x0001__x0001__x0001__x0001__x0001__x0001__x0014_@_x0001__x0001__x0001__x0001__x0001__x0001__x0001_@_x0001__x0001__x0001__x0001__x0001__x0001__x001C_@_x0001__x0001__x0001__x0001__x0001__x0001__x0010_@_x0001__x0001__x0001__x0001__x0001__x0001_ð?_x0001__x0001__x0001__x0001__x0001__x0001__x0010_@</t>
  </si>
  <si>
    <t>1cb14018683bdd705f10d30316908dfc_x0001__x0002__x0001__x0001__x0001__x0001__x0001__x0001__x001C_@_x0001__x0001__x0001__x0001__x0001__x0001__x0008_@_x0001__x0001__x0001__x0001__x0001__x0001__x0001_@_x0001__x0001__x0001__x0001__x0001__x0001__x0001_@_x0001__x0001__x0001__x0001__x0001__x0001__x0014_@_x0001__x0001__x0001__x0001__x0001__x0001__x0010_@_x0001__x0001__x0001__x0001__x0001__x0001__x0001_@_x0001__x0001__x0001__x0001__x0001__x0001__x0018_@_x0001__x0001__x0001__x0001__x0001__x0001__x0001_@_x0001__x0001__x0001__x0001__x0001__x0001__x0010_@_x0001__x0001__x0001__x0001__x0001__x0001__x0018_@_x0001__x0001__x0001__x0001__x0001__x0001__x0008_@_x0001__x0001__x0001__x0001__x0001__x0001__x0001_@_x0001__x0001__x0001__x0001__x0001__x0001__x0008_@_x0001__x0001__x0001__x0001__x0001__x0001_ð?_x0001__x0001__x0001__x0001__x0001__x0001_"@_x0001__x0001__x0001__x0001__x0001__x0001__x001C_@_x0001__x0001__x0001__x0001__x0001__x0001__x0018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0002__x0001__x0001_ð?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0018_@_x0001__x0001__x0001__x0001__x0001__x0001__x0014_@_x0001__x0001__x0001__x0001__x0001__x0001__x0008_@_x0001__x0001__x0001__x0001__x0001__x0001__x0001_@_x0001__x0001__x0001__x0001__x0001__x0001_ð?_x0001__x0001__x0001__x0001__x0001__x0001__x0018_@_x0001__x0001__x0001__x0001__x0001__x0001__x0014_@_x0001__x0001__x0001__x0001__x0001__x0001__x0001_@_x0001__x0001__x0001__x0001__x0001__x0001_ð?_x0001__x0001__x0001__x0001__x0001__x0001__x0014_@_x0001__x0001__x0001__x0001__x0001__x0001__x0001__x0001__x0001__x0001__x0001__x0001__x0001__x0001__x0018_@_x0001__x0001__x0001__x0001__x0001__x0001__x0014_@_x0001__x0001__x0001__x0001__x0001__x0001__x0018_@_x0001__x0001__x0001__x0001__x0001__x0001__x001C_@_x0001__x0001__x0001__x0001__x0001__x0001__x0018_@_x0001__x0001__x0001__x0001__x0001__x0001__x001C_@_x0001__x0001__x0001__x0001__x0001__x0001__x0014_@_x0001__x0001__x0001__x0001__x0001__x0001__x0008_@_x0001__x0001__x0001__x0001__x0001__x0001__x0014_@_x0001__x0001__x0001__x0001__x0001__x0001__x0018_@_x0001__x0001__x0001__x0001__x0001__x0001__x0014_@_x0001__x0001__x0001__x0001__x0001__x0001_ð?_x0001__x0001__x0001__x0001__x0001__x0001__x0010_@_x0001__x0002__x0001__x0001__x0001__x0001__x0001__x0001__x0018_@_x0001__x0001__x0001__x0001__x0001__x0001__x0010_@_x0001__x0001__x0001__x0001__x0001__x0001_ð?_x0001__x0001__x0001__x0001__x0001__x0001__x0014_@_x0001__x0001__x0001__x0001__x0001__x0001_$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0018_@_x0001__x0001__x0001__x0001__x0001__x0001__x0014_@_x0001__x0001__x0001__x0001__x0001__x0001__x0014_@_x0001__x0001__x0001__x0001__x0001__x0001__x001C_@_x0001__x0001__x0001__x0001__x0001__x0001__x0014_@_x0001__x0001__x0001__x0001__x0001__x0001__x0001_@_x0001__x0001__x0001__x0001__x0001__x0001_ð?_x0001__x0001__x0001__x0001__x0001__x0001__x0018_@_x0001__x0001__x0001__x0001__x0001__x0001__x0014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_x0018_@_x0001__x0001__x0001__x0001__x0001__x0001__x001C_@_x0001__x0001__x0001__x0001__x0001__x0001__x0014_@_x0001__x0001__x0001__x0001__x0001__x0001__x0014_@_x0001__x0001__x0001__x0001__x0001__x0001__x0008_@_x0001__x0001__x0001__x0001__x0001__x0001__x0010_@_x0001__x0001__x0001__x0001__x0001__x0002__x0001__x0001__x0010_@_x0001__x0001__x0001__x0001__x0001__x0001__x001C_@_x0001__x0001__x0001__x0001__x0001__x0001__x0010_@_x0001__x0001__x0001__x0001__x0001__x0001_(@_x0001__x0001__x0001__x0001__x0001__x0001__x0001_@_x0001__x0001__x0001__x0001__x0001__x0001__x0001_@_x0001__x0001__x0001__x0001__x0001__x0001__x0010_@_x0001__x0001__x0001__x0001__x0001__x0001__x0018_@_x0001__x0001__x0001__x0001__x0001__x0001__x0010_@_x0001__x0001__x0001__x0001__x0001__x0001__x001C_@_x0001__x0001__x0001__x0001__x0001__x0001__x0001_@_x0001__x0001__x0001__x0001__x0001__x0001__x0010_@_x0001__x0001__x0001__x0001__x0001__x0001_ 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001C_@_x0001__x0001__x0001__x0001__x0001__x0001__x0010_@_x0001__x0001__x0001__x0001__x0001__x0001_ @_x0001__x0001__x0001__x0001__x0001__x0001__x0008_@_x0001__x0001__x0001__x0001__x0001__x0001__x0008_@_x0001__x0001__x0001__x0001__x0001__x0001_ @_x0001__x0001__x0001__x0001__x0001__x0001__x0010_@_x0001__x0001__x0001__x0001__x0001__x0001__x0018_@_x0001__x0001__x0001__x0001__x0001__x0001__x0001_@_x0001__x0001__x0001__x0001__x0001__x0001__x0008_@_x0001__x0001__x0001__x0001__x0001__x0001__x0014_@_x0001__x0001__x0001__x0001__x0001__x0001__x0010_@_x0001__x0002__x0001__x0001__x0001__x0001__x0001__x0001__x0008_@_x0001__x0001__x0001__x0001__x0001__x0001__x0010_@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"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0018_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0002__x0001__x0001__x0001_@_x0001__x0001__x0001__x0001__x0001__x0001__x0001_@_x0001__x0001__x0001__x0001__x0001__x0001__x0018_@_x0001__x0001__x0001__x0001__x0001__x0001_ @_x0001__x0001__x0001__x0001__x0001__x0001__x0014_@_x0001__x0001__x0001__x0001__x0001__x0001__x0018_@_x0001__x0001__x0001__x0001__x0001__x0001__x0008_@_x0001__x0001__x0001__x0001__x0001__x0001__x0010_@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0018_@_x0001__x0001__x0001__x0001__x0001__x0001_ð?_x0001__x0001__x0001__x0001__x0001__x0001__x0008_@_x0001__x0001__x0001__x0001__x0001__x0001__x0014_@_x0001__x0001__x0001__x0001__x0001__x0001__x001C_@_x0001__x0001__x0001__x0001__x0001__x0001_ @_x0001__x0001__x0001__x0001__x0001__x0001__x0010_@_x0001__x0001__x0001__x0001__x0001__x0001__x0018_@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0014_@_x0001__x0001__x0001__x0001__x0001__x0001__x0010_@_x0001__x0001__x0001__x0001__x0001__x0001__x001C_@_x0001__x0001__x0001__x0001__x0001__x0001__x0001_@_x0001__x0001__x0001__x0001__x0001__x0001__x0014_@_x0001__x0002__x0001__x0001__x0001__x0001__x0001__x0001__x0008_@_x0001__x0001__x0001__x0001__x0001__x0001__x0014_@_x0001__x0001__x0001__x0001__x0001__x0001_$@_x0001__x0001__x0001__x0001__x0001__x0001__x0010_@_x0001__x0001__x0001__x0001__x0001__x0001__x0010_@_x0001__x0001__x0001__x0001__x0001__x0001__x001C_@_x0001__x0001__x0001__x0001__x0001__x0001__x0014_@_x0001__x0001__x0001__x0001__x0001__x0001__x0014_@_x0001__x0001__x0001__x0001__x0001__x0001_&amp;@_x0001__x0001__x0001__x0001__x0001__x0001__x0014_@_x0001__x0001__x0001__x0001__x0001__x0001__x0001_@_x0001__x0001__x0001__x0001__x0001__x0001_ð?_x0001__x0001__x0001__x0001__x0001__x0001__x0018_@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0018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0018_@_x0001__x0001__x0001__x0001__x0001__x0001__x0001_@_x0001__x0001__x0001__x0001__x0001__x0001__x0001__x0001_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0001_@_x0001__x0001__x0001__x0001__x0001__x0001__x0014_@_x0001__x0002__x0001__x0001__x0001__x0001__x0001__x0001__x0014_@_x0001__x0001__x0001__x0001__x0001__x0001__x0018_@_x0001__x0001__x0001__x0001__x0001__x0001__x0008_@_x0001__x0001__x0001__x0001__x0001__x0001__x001C_@_x0001__x0001__x0001__x0001__x0001__x0001__x0001_@_x0001__x0001__x0001__x0001__x0001__x0001__x0010_@_x0001__x0001__x0001__x0001__x0001__x0001__x0014_@_x0001__x0001__x0001__x0001__x0001__x0001__x0008_@_x0001__x0001__x0001__x0001__x0001__x0001__x0018_@_x0001__x0001__x0001__x0001__x0001__x0001__x0010_@_x0001__x0001__x0001__x0001__x0001__x0001__x0008_@_x0001__x0001__x0001__x0001__x0001__x0001_ @_x0001__x0001__x0001__x0001__x0001__x0001_ð?_x0001__x0001__x0001__x0001__x0001__x0001__x0010_@_x0001__x0001__x0001__x0001__x0001__x0001__x001C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0018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001C_@_x0001__x0001__x0001__x0001__x0001__x0001__x0001_@_x0001__x0001__x0001__x0001__x0001__x0001__x0008_@_x0001__x0001__x0001__x0001__x0001__x0002__x0001__x0001__x0001_@_x0001__x0001__x0001__x0001__x0001__x0001__x0014_@_x0001__x0001__x0001__x0001__x0001__x0001__x0001_@_x0001__x0001__x0001__x0001__x0001__x0001__x0014_@_x0001__x0001__x0001__x0001__x0001__x0001__x0018_@_x0001__x0001__x0001__x0001__x0001__x0001__x0008_@_x0001__x0001__x0001__x0001__x0001__x0001_ @_x0001__x0001__x0001__x0001__x0001__x0001__x0014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0018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_x0018_@_x0001__x0001__x0001__x0001__x0001__x0001__x0014_@_x0001__x0001__x0001__x0001__x0001__x0001__x0001_@_x0001__x0001__x0001__x0001__x0001__x0001__x0018_@_x0001__x0001__x0001__x0001__x0001__x0001__x0010_@_x0001__x0001__x0001__x0001__x0001__x0001_$@_x0001__x0001__x0001__x0001__x0001__x0001_ @_x0001__x0001__x0001__x0001__x0001__x0001__x0010_@_x0001__x0001__x0001__x0001__x0001__x0001__x0014_@_x0001__x0001__x0001__x0001__x0001__x0001__x0010_@_x0001__x0001__x0001__x0001__x0001__x0001__x0010_@_x0001__x0002__x0001__x0001__x0001__x0001__x0001__x0001_ð?_x0001__x0001__x0001__x0001__x0001__x0001_ @_x0001__x0001__x0001__x0001__x0001__x0001__x0018_@_x0001__x0001__x0001__x0001__x0001__x0001__x0001_@_x0001__x0001__x0001__x0001__x0001__x0001_ @_x0001__x0001__x0001__x0001__x0001__x0001__x0008_@_x0001__x0001__x0001__x0001__x0001__x0001__x0008_@_x0001__x0001__x0001__x0001__x0001__x0001_ð?_x0001__x0001__x0001__x0001__x0001__x0001__x0018_@_x0001__x0001__x0001__x0001__x0001__x0001__x0008_@_x0001__x0001__x0001__x0001__x0001__x0001__x0010_@_x0001__x0001__x0001__x0001__x0001__x0001__x0018_@_x0001__x0001__x0001__x0001__x0001__x0001_ð?_x0001__x0001__x0001__x0001__x0001__x0001__x001C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_x0014_@_x0001__x0001__x0001__x0001__x0001__x0001__x0018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0002__x0001__x0001__x0014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_x0014_@_x0001__x0001__x0001__x0001__x0001__x0001__x0010_@_x0001__x0001__x0001__x0001__x0001__x0001__x0018_@_x0001__x0001__x0001__x0001__x0001__x0001__x001C_@_x0001__x0001__x0001__x0001__x0001__x0001__x0008_@_x0001__x0001__x0001__x0001__x0001__x0001__x0010_@_x0001__x0001__x0001__x0001__x0001__x0001__x0001_@_x0001__x0001__x0001__x0001__x0001__x0001_ @_x0001__x0001__x0001__x0001__x0001__x0001__x0018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0018_@_x0001__x0001__x0001__x0001__x0001__x0001__x001C_@_x0001__x0001__x0001__x0001__x0001__x0001_"@_x0001__x0002__x0001__x0001__x0001__x0001__x0001__x0001__x0001_@_x0001__x0001__x0001__x0001__x0001__x0001__x0014_@_x0001__x0001__x0001__x0001__x0001__x0001__x0014_@_x0001__x0001__x0001__x0001__x0001__x0001__x0001__x0001__x0001__x0001__x0001__x0001__x0001__x0001__x0010_@_x0001__x0001__x0001__x0001__x0001__x0001__x0008_@_x0001__x0001__x0001__x0001__x0001__x0001_ð?_x0001__x0001__x0001__x0001__x0001__x0001__x0018_@_x0001__x0001__x0001__x0001__x0001__x0001_ @_x0001__x0001__x0001__x0001__x0001__x0001__x0018_@_x0001__x0001__x0001__x0001__x0001__x0001__x0001_@_x0001__x0001__x0001__x0001__x0001__x0001__x0014_@_x0001__x0001__x0001__x0001__x0001__x0001_&amp;@_x0001__x0001__x0001__x0001__x0001__x0001__x0014_@_x0001__x0001__x0001__x0001__x0001__x0001__x0014_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_x0018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0001__x0001__x0001__x0001__x0001__x0001__x0001__x0001__x0014_@_x0001__x0001__x0001__x0001__x0001__x0001__x0018_@_x0001__x0001__x0001__x0001__x0001__x0001__x0008_@_x0001__x0001__x0001__x0001__x0001__x0001__x0010_@_x0001__x0001__x0001__x0001__x0001__x0002__x0001__x0001__x0001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C_@_x0001__x0001__x0001__x0001__x0001__x0001__x0008_@_x0001__x0001__x0001__x0001__x0001__x0001__x0010_@_x0001__x0001__x0001__x0001__x0001__x0001__x0001__x0001__x0001__x0001__x0001__x0001__x0001__x0001__x0010_@_x0001__x0001__x0001__x0001__x0001__x0001__x0018_@_x0001__x0001__x0001__x0001__x0001__x0001__x0014_@_x0001__x0001__x0001__x0001__x0001__x0001__x001C_@_x0001__x0001__x0001__x0001__x0001__x0001__x0018_@_x0001__x0001__x0001__x0001__x0001__x0001_ð?_x0001__x0001__x0001__x0001__x0001__x0001_ @_x0001__x0001__x0001__x0001__x0001__x0001_ð?_x0001__x0001__x0001__x0001__x0001__x0001__x0014_@_x0001__x0001__x0001__x0001__x0001__x0001__x0014_@_x0001__x0001__x0001__x0001__x0001__x0001_ð?_x0001__x0001__x0001__x0001__x0001__x0001__x0010_@_x0001__x0001__x0001__x0001__x0001__x0001__x0008_@_x0001__x0001__x0001__x0001__x0001__x0001_ @_x0001__x0001__x0001__x0001__x0001__x0001__x0014_@_x0001__x0001__x0001__x0001__x0001__x0001__x0014_@_x0001__x0001__x0001__x0001__x0001__x0001_ð?_x0001__x0001__x0001__x0001__x0001__x0001__x0001_@_x0001__x0001__x0001__x0001__x0001__x0001__x0008_@_x0001__x0001__x0001__x0001__x0001__x0001__x0014_@_x0001__x0002_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_x0001__x0001__x0001__x0001__x0001__x0001__x0001__x0001_ð?_x0001__x0001__x0001__x0001__x0001__x0001__x0001_@_x0001__x0001__x0001__x0001__x0001__x0001__x0014_@_x0001__x0001__x0001__x0001__x0001__x0001_ @_x0001__x0001__x0001__x0001__x0001__x0001__x0001_@_x0001__x0001__x0001__x0001__x0001__x0001__x0001_@_x0001__x0001__x0001__x0001__x0001__x0001__x0001_@_x0001__x0001__x0001__x0001__x0001__x0001_ @_x0001__x0001__x0001__x0001__x0001__x0001__x0010_@_x0001__x0001__x0001__x0001__x0001__x0001__x0001_@_x0001__x0001__x0001__x0001__x0001__x0001__x0008_@_x0001__x0001__x0001__x0001__x0001__x0001__x001C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0018_@_x0001__x0001__x0001__x0001__x0001__x0001_ð?_x0001__x0001__x0001__x0001__x0001__x0001__x0008_@_x0001__x0001__x0001__x0001__x0001__x0001_ @_x0001__x0001__x0001__x0001__x0001__x0001__x0010_@_x0001__x0001__x0001__x0001__x0001__x0001__x0014_@_x0001__x0001__x0001__x0001__x0001__x0001__x0008_@_x0001__x0001__x0001__x0001__x0001__x0002__x0001__x0001__x001C_@_x0001__x0001__x0001__x0001__x0001__x0001__x0001_@_x0001__x0001__x0001__x0001__x0001__x0001__x0014_@_x0001__x0001__x0001__x0001__x0001__x0001__x0008_@_x0001__x0001__x0001__x0001__x0001__x0001__x0014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0014_@_x0001__x0001__x0001__x0001__x0001__x0001_ @_x0001__x0001__x0001__x0001__x0001__x0001__x0001_@_x0001__x0001__x0001__x0001__x0001__x0001__x0014_@_x0001__x0001__x0001__x0001__x0001__x0001__x0001_@_x0001__x0001__x0001__x0001__x0001__x0001_"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001C_@_x0001__x0001__x0001__x0001__x0001__x0001__x0014_@_x0001__x0001__x0001__x0001__x0001__x0001_ð?_x0001__x0001__x0001__x0001__x0001__x0001__x0008_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0002__x0001__x0001__x0001__x0001__x0001__x0001_ @_x0001__x0001__x0001__x0001__x0001__x0001__x001C_@_x0001__x0001__x0001__x0001__x0001__x0001__x0010_@_x0001__x0001__x0001__x0001__x0001__x0001__x0018_@_x0001__x0001__x0001__x0001__x0001__x0001__x0001_@_x0001__x0001__x0001__x0001__x0001__x0001__x0018_@_x0001__x0001__x0001__x0001__x0001__x0001__x0018_@_x0001__x0001__x0001__x0001__x0001__x0001__x0010_@_x0001__x0001__x0001__x0001__x0001__x0001_ð?_x0001__x0001__x0001__x0001__x0001__x0001_ð?_x0001__x0001__x0001__x0001__x0001__x0001__x0014_@_x0001__x0001__x0001__x0001__x0001__x0001_ð?_x0001__x0001__x0001__x0001__x0001__x0001__x0018_@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_x0008_@_x0001__x0001__x0001__x0001__x0001__x0001_ð?_x0001__x0001__x0001__x0001__x0001__x0001__x0010_@_x0001__x0001__x0001__x0001__x0001__x0001__x001C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001C_@_x0001__x0001__x0001__x0001__x0001__x0001__x001C_@_x0001__x0001__x0001__x0001__x0001__x0001__x0008_@_x0001__x0001__x0001__x0001__x0001__x0001__x0008_@_x0001__x0001__x0001__x0001__x0001__x0002__x0001__x0001__x0010_@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0008_@_x0001__x0001__x0001__x0001__x0001__x0001__x0010_@_x0001__x0001__x0001__x0001__x0001__x0001__x0014_@_x0001__x0001__x0001__x0001__x0001__x0001__x0008_@_x0001__x0001__x0001__x0001__x0001__x0001__x0018_@_x0001__x0001__x0001__x0001__x0001__x0001_"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_x001C_@_x0001__x0001__x0001__x0001__x0001__x0001__x0010_@_x0001__x0001__x0001__x0001__x0001__x0001__x0010_@_x0001__x0001__x0001__x0001__x0001__x0001__x0001_@_x0001__x0001__x0001__x0001__x0001__x0001__x001C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001C_@_x0001__x0001__x0001__x0001__x0001__x0001__x0001_@_x0001__x0002__x0001__x0001__x0001__x0001__x0001__x0001__x0014_@_x0001__x0001__x0001__x0001__x0001__x0001__x0018_@_x0001__x0001__x0001__x0001__x0001__x0001_ @_x0001__x0001__x0001__x0001__x0001__x0001__x0014_@_x0001__x0001__x0001__x0001__x0001__x0001_ð?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ð?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"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0014_@_x0001__x0002__x0001__x0001__x0001__x0001__x0001__x0001__x0014_@_x0001__x0001__x0001__x0001__x0001__x0001_ð?_x0001__x0001__x0001__x0001__x0001__x0001__x0008_@_x0001__x0001__x0001__x0001__x0001__x0001__x0010_@_x0001__x0001__x0001__x0001__x0001__x0001__x0018_@_x0001__x0001__x0001__x0001__x0001__x0001__x0010_@_x0001__x0001__x0001__x0001__x0001__x0001__x0001_@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001C_@_x0001__x0001__x0001__x0001__x0001__x0001__x0010_@_x0001__x0001__x0001__x0001__x0001__x0001__x001C_@_x0001__x0001__x0001__x0001__x0001__x0001__x0014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0001_@_x0001__x0001__x0001__x0001__x0001__x0001__x0018_@_x0001__x0001__x0001__x0001__x0001__x0001__x0008_@_x0001__x0001__x0001__x0001__x0001__x0001__x001C_@_x0001__x0001__x0001__x0001__x0001__x0001__x0008_@_x0001__x0001__x0001__x0001__x0001__x0002__x0001__x0001__x0018_@_x0001__x0001__x0001__x0001__x0001__x0001__x0001__x0001__x0001__x0001__x0001__x0001__x0001__x0001__x0001_@_x0001__x0001__x0001__x0001__x0001__x0001__x001C_@_x0001__x0001__x0001__x0001__x0001__x0001__x0008_@_x0001__x0001__x0001__x0001__x0001__x0001__x001C_@_x0001__x0001__x0001__x0001__x0001__x0001__x0010_@_x0001__x0001__x0001__x0001__x0001__x0001_ð?_x0001__x0001__x0001__x0001__x0001__x0001__x001C_@_x0001__x0001__x0001__x0001__x0001__x0001_$@_x0001__x0001__x0001__x0001__x0001__x0001__x0008_@_x0001__x0001__x0001__x0001__x0001__x0001__x0010_@_x0001__x0001__x0001__x0001__x0001__x0001__x0001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"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0010_@_x0001__x0001__x0001__x0001__x0001__x0001__x0018_@_x0001__x0001__x0001__x0001__x0001__x0001_"@_x0001__x0002__x0001__x0001__x0001__x0001__x0001__x0001__x0008_@_x0001__x0001__x0001__x0001__x0001__x0001__x0010_@_x0001__x0001__x0001__x0001__x0001__x0001__x0010_@_x0001__x0001__x0001__x0001__x0001__x0001_ð?_x0001__x0001__x0001__x0001__x0001__x0001__x0018_@_x0001__x0001__x0001__x0001__x0001__x0001_ @_x0001__x0001__x0001__x0001__x0001__x0001__x0001_@_x0001__x0001__x0001__x0001__x0001__x0001_ð?_x0001__x0001__x0001__x0001__x0001__x0001__x0018_@_x0001__x0001__x0001__x0001__x0001__x0001_"@_x0001__x0001__x0001__x0001__x0001__x0001__x0010_@_x0001__x0001__x0001__x0001__x0001__x0001_ð?_x0001__x0001__x0001__x0001__x0001__x0001_ð?_x0001__x0001__x0001__x0001__x0001__x0001__x0010_@_x0001__x0001__x0001__x0001__x0001__x0001__x0010_@_x0001__x0001__x0001__x0001__x0001__x0001_ @_x0001__x0001__x0001__x0001__x0001__x0001__x0001_@_x0001__x0001__x0001__x0001__x0001__x0001__x0010_@_x0001__x0001__x0001__x0001__x0001__x0001__x0010_@_x0001__x0001__x0001__x0001__x0001__x0001__x001C_@_x0001__x0001__x0001__x0001__x0001__x0001__x0018_@_x0001__x0001__x0001__x0001__x0001__x0001_ð?_x0001__x0001__x0001__x0001__x0001__x0001__x0018_@_x0001__x0001__x0001__x0001__x0001__x0001__x0008_@_x0001__x0001__x0001__x0001__x0001__x0001__x001C_@_x0001__x0001__x0001__x0001__x0001__x0001_ð?_x0001__x0001__x0001__x0001__x0001__x0001__x0001_@_x0001__x0001__x0001__x0001__x0001__x0001__x0010_@_x0001__x0001__x0001__x0001__x0001__x0001__x0018_@_x0001__x0001__x0001__x0001__x0001__x0001__x0010_@_x0001__x0001__x0001__x0001__x0001__x0001__x0001_@_x0001__x0001__x0001__x0001__x0001__x0002__x0001__x0001__x0001_@_x0001__x0001__x0001__x0001__x0001__x0001__x0001_@_x0001__x0001__x0001__x0001__x0001__x0001__x0018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0001__x0001__x0001__x0001__x0001__x0001__x0001__x0001__x0018_@_x0001__x0001__x0001__x0001__x0001__x0001__x0001__x0001__x0001__x0001__x0001__x0001__x0001__x0001__x0008_@_x0001__x0001__x0001__x0001__x0001__x0001__x0008_@_x0001__x0001__x0001__x0001__x0001__x0001__x001C_@_x0001__x0001__x0001__x0001__x0001__x0001__x001C_@_x0001__x0001__x0001__x0001__x0001__x0001__x0014_@_x0001__x0001__x0001__x0001__x0001__x0001__x0014_@_x0001__x0001__x0001__x0001__x0001__x0001__x0010_@_x0001__x0001__x0001__x0001__x0001__x0001_ @_x0001__x0001__x0001__x0001__x0001__x0001__x0008_@_x0001__x0001__x0001__x0001__x0001__x0001__x0014_@_x0001__x0001__x0001__x0001__x0001__x0001__x0018_@_x0001__x0001__x0001__x0001__x0001__x0001__x0001_@_x0001__x0001__x0001__x0001__x0001__x0001__x0010_@_x0001__x0001__x0001__x0001__x0001__x0001__x0014_@_x0001__x0001__x0001__x0001__x0001__x0001_ @_x0001__x0002_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001C_@_x0001__x0001__x0001__x0001__x0001__x0001__x0014_@_x0001__x0001__x0001__x0001__x0001__x0001__x0010_@_x0001__x0001__x0001__x0001__x0001__x0001__x001C_@_x0001__x0001__x0001__x0001__x0001__x0001__x0010_@_x0001__x0001__x0001__x0001__x0001__x0001__x0014_@_x0001__x0001__x0001__x0001__x0001__x0001__x0018_@_x0001__x0001__x0001__x0001__x0001__x0001__x0008_@_x0001__x0001__x0001__x0001__x0001__x0001__x0001__x0001__x0001__x0001__x0001__x0001__x0001__x0001__x0001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_x0018_@_x0001__x0001__x0001__x0001__x0001__x0001_$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0014_@_x0001__x0001__x0001__x0001__x0001__x0002__x0001__x0001__x0001_@_x0001__x0001__x0001__x0001__x0001__x0001_ @_x0001__x0001__x0001__x0001__x0001__x0001__x0014_@_x0001__x0001__x0001__x0001__x0001__x0001_ 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 @_x0001__x0001__x0001__x0001__x0001__x0001__x0018_@_x0001__x0001__x0001__x0001__x0001__x0001__x0001_@_x0001__x0001__x0001__x0001__x0001__x0001__x0010_@_x0001__x0001__x0001__x0001__x0001__x0001__x001C_@_x0001__x0001__x0001__x0001__x0001__x0001__x0001_@_x0001__x0001__x0001__x0001__x0001__x0001__x0008_@_x0001__x0001__x0001__x0001__x0001__x0001__x0018_@_x0001__x0001__x0001__x0001__x0001__x0001__x0010_@_x0001__x0001__x0001__x0001__x0001__x0001_ð?_x0001__x0001__x0001__x0001__x0001__x0001__x0001_@_x0001__x0001__x0001__x0001__x0001__x0001__x0010_@_x0001__x0001__x0001__x0001__x0001__x0001__x0008_@_x0001__x0001__x0001__x0001__x0001__x0001__x001C_@_x0001__x0001__x0001__x0001__x0001__x0001__x0010_@_x0001__x0001__x0001__x0001__x0001__x0001__x001C_@_x0001__x0001__x0001__x0001__x0001__x0001__x0018_@_x0001__x0001__x0001__x0001__x0001__x0001__x0010_@_x0001__x0001__x0001__x0001__x0001__x0001__x0008_@_x0001__x0001__x0001__x0001__x0001__x0001__x0001__x0001__x0001__x0001__x0001__x0001__x0001__x0001__x0010_@_x0001__x0002_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_x0010_@_x0001__x0001__x0001__x0001__x0001__x0001__x0018_@_x0001__x0001__x0001__x0001__x0001__x0001__x001C_@_x0001__x0001__x0001__x0001__x0001__x0001__x0018_@_x0001__x0001__x0001__x0001__x0001__x0001__x0018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"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001C_@_x0001__x0001__x0001__x0001__x0001__x0001__x0008_@_x0001__x0001__x0001__x0001__x0001__x0002__x0001__x0001_ 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001C_@_x0001__x0001__x0001__x0001__x0001__x0001__x0014_@_x0001__x0001__x0001__x0001__x0001__x0001_ð?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_x0018_@_x0001__x0001__x0001__x0001__x0001__x0001__x0018_@_x0001__x0001__x0001__x0001__x0001__x0001__x0014_@_x0001__x0001__x0001__x0001__x0001__x0001__x0001_@_x0001__x0001__x0001__x0001__x0001__x0001__x0014_@_x0001__x0001__x0001__x0001__x0001__x0001__x0014_@_x0001__x0001__x0001__x0001__x0001__x0001__x0001_@_x0001__x0001__x0001__x0001__x0001__x0001__x0014_@_x0001__x0001__x0001__x0001__x0001__x0001__x001C_@_x0001__x0001__x0001__x0001__x0001__x0001__x0018_@_x0001__x0001__x0001__x0001__x0001__x0001__x0008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0018_@_x0001__x0001__x0001__x0001__x0001__x0001__x0014_@_x0001__x0002_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ð?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 @_x0001__x0001__x0001__x0001__x0001__x0001__x0008_@_x0001__x0001__x0001__x0001__x0001__x0001_ @_x0001__x0001__x0001__x0001__x0001__x0001_"@_x0001__x0001__x0001__x0001__x0001__x0001__x001C_@_x0001__x0001__x0001__x0001__x0001__x0001_ð?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0018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0002__x0001__x0001__x0001__x0001__x0001__x0001__x0001__x0001__x0001__x0001__x001C_@_x0001__x0001__x0001__x0001__x0001__x0001__x0010_@_x0001__x0001__x0001__x0001__x0001__x0001__x0014_@_x0001__x0001__x0001__x0001__x0001__x0001__x001C_@_x0001__x0001__x0001__x0001__x0001__x0001__x0008_@_x0001__x0001__x0001__x0001__x0001__x0001__x0014_@_x0001__x0001__x0001__x0001__x0001__x0001__x0001__x0001_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"@_x0001__x0001__x0001__x0001__x0001__x0001__x0010_@_x0001__x0001__x0001__x0001__x0001__x0001__x0008_@_x0001__x0001__x0001__x0001__x0001__x0001__x0010_@_x0001__x0001__x0001__x0001__x0001__x0001_ð?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ð?_x0001__x0001__x0001__x0001__x0001__x0001__x0010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0018_@_x0001__x0001__x0001__x0001__x0001__x0001__x0018_@_x0001__x0001__x0001__x0001__x0001__x0001__x0018_@_x0001__x0001__x0001__x0001__x0001__x0001_"@_x0001__x0001__x0001__x0001__x0001__x0001__x0010_@_x0001__x0001__x0001__x0001__x0001__x0001__x001C_@_x0001__x0001__x0001__x0001__x0001__x0001_ð?_x0001__x0001__x0001__x0001__x0001__x0002__x0001__x0001__x0014_@_x0001__x0001__x0001__x0001__x0001__x0001__x0014_@_x0001__x0001__x0001__x0001__x0001__x0001__x0001_@_x0001__x0001__x0001__x0001__x0001__x0001__x001C_@_x0001__x0001__x0001__x0001__x0001__x0001__x0008_@_x0001__x0001__x0001__x0001__x0001__x0001__x0014_@_x0001__x0001__x0001__x0001__x0001__x0001__x0008_@_x0001__x0001__x0001__x0001__x0001__x0001_ 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0001__x0001__x0001__x0001__x0001__x0001__x0001__x0001__x0008_@_x0001__x0001__x0001__x0001__x0001__x0001__x0018_@_x0001__x0001__x0001__x0001__x0001__x0001__x0010_@_x0001__x0001__x0001__x0001__x0001__x0001__x0014_@_x0001__x0002_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0018_@_x0001__x0001__x0001__x0001__x0001__x0001__x001C_@_x0001__x0001__x0001__x0001__x0001__x0001__x0008_@_x0001__x0001__x0001__x0001__x0001__x0001__x0008_@_x0001__x0001__x0001__x0001__x0001__x0001__x0001_@_x0001__x0001__x0001__x0001__x0001__x0001__x0010_@_x0001__x0001__x0001__x0001__x0001__x0001_ @_x0001__x0001__x0001__x0001__x0001__x0001__x0001_@_x0001__x0001__x0001__x0001__x0001__x0001__x001C_@_x0001__x0001__x0001__x0001__x0001__x0001__x0001_@_x0001__x0001__x0001__x0001__x0001__x0001_ð?_x0001__x0001__x0001__x0001__x0001__x0001_"@_x0001__x0001__x0001__x0001__x0001__x0001__x0014_@_x0001__x0001__x0001__x0001__x0001__x0001_ð?_x0001__x0001__x0001__x0001__x0001__x0001__x0010_@_x0001__x0001__x0001__x0001__x0001__x0001__x0008_@_x0001__x0001__x0001__x0001__x0001__x0001__x0014_@_x0001__x0001__x0001__x0001__x0001__x0001_ 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 @_x0001__x0001__x0001__x0001__x0001__x0001__x0010_@_x0001__x0001__x0001__x0001__x0001__x0001__x0018_@_x0001__x0001__x0001__x0001__x0001__x0002__x0001__x0001__x0014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 @_x0001__x0001__x0001__x0001__x0001__x0001__x0001_@_x0001__x0001__x0001__x0001__x0001__x0001__x0008_@_x0001__x0001__x0001__x0001__x0001__x0001_"@_x0001__x0001__x0001__x0001__x0001__x0001__x0001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_x001C_@_x0001__x0001__x0001__x0001__x0001__x0001_ @_x0001__x0001__x0001__x0001__x0001__x0001__x0001_@_x0001__x0001__x0001__x0001__x0001__x0001__x0014_@_x0001__x0001__x0001__x0001__x0001__x0001_ð?_x0001__x0001__x0001__x0001__x0001__x0001__x0010_@_x0001__x0001__x0001__x0001__x0001__x0001__x0008_@_x0001__x0001__x0001__x0001__x0001__x0001__x0008_@_x0001__x0001__x0001__x0001__x0001__x0001__x0010_@_x0001__x0001__x0001__x0001__x0001__x0001__x0008_@_x0001__x0002_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 @_x0001__x0001__x0001__x0001__x0001__x0001_ð?_x0001__x0001__x0001__x0001__x0001__x0001__x0001_@_x0001__x0001__x0001__x0001__x0001__x0001__x0008_@_x0001__x0001__x0001__x0001__x0001__x0001__x0001_@_x0001__x0001__x0001__x0001__x0001__x0001__x001C_@_x0001__x0001__x0001__x0001__x0001__x0001__x0008_@_x0001__x0001__x0001__x0001__x0001__x0001__x0008_@_x0001__x0001__x0001__x0001__x0001__x0001__x0010_@_x0001__x0001__x0001__x0001__x0001__x0001__x0018_@_x0001__x0001__x0001__x0001__x0001__x0001__x0018_@_x0001__x0001__x0001__x0001__x0001__x0001__x0001_@_x0001__x0001__x0001__x0001__x0001__x0001__x0018_@_x0001__x0001__x0001__x0001__x0001__x0001_"@_x0001__x0001__x0001__x0001__x0001__x0001__x0008_@_x0001__x0001__x0001__x0001__x0001__x0001__x0014_@_x0001__x0001__x0001__x0001__x0001__x0001_&amp;@_x0001__x0001__x0001__x0001__x0001__x0001__x0008_@_x0001__x0001__x0001__x0001__x0001__x0002__x0001__x0001__x0014_@_x0001__x0001__x0001__x0001__x0001__x0001__x0018_@_x0001__x0001__x0001__x0001__x0001__x0001__x0001_@_x0001__x0001__x0001__x0001__x0001__x0001__x0018_@_x0001__x0001__x0001__x0001__x0001__x0001__x0008_@_x0001__x0001__x0001__x0001__x0001__x0001__x001C_@_x0001__x0001__x0001__x0001__x0001__x0001__x0018_@_x0001__x0001__x0001__x0001__x0001__x0001__x0008_@_x0001__x0001__x0001__x0001__x0001__x0001_ð?_x0001__x0001__x0001__x0001__x0001__x0001__x0018_@_x0001__x0001__x0001__x0001__x0001__x0001_ð?_x0001__x0001__x0001__x0001__x0001__x0001_ð?_x0001__x0001__x0001__x0001__x0001__x0001__x0010_@_x0001__x0001__x0001__x0001__x0001__x0001__x0014_@_x0001__x0001__x0001__x0001__x0001__x0001_ð?_x0001__x0001__x0001__x0001__x0001__x0001__x0018_@_x0001__x0001__x0001__x0001__x0001__x0001__x0001__x0001__x0001__x0001__x0001__x0001__x0001__x0001__x0010_@_x0001__x0001__x0001__x0001__x0001__x0001__x001C_@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0014_@_x0001__x0002_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0018_@_x0001__x0001__x0001__x0001__x0001__x0001_ð?_x0001__x0001__x0001__x0001__x0001__x0001__x0014_@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(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001C_@_x0001__x0001__x0001__x0001__x0001__x0001__x0014_@_x0001__x0001__x0001__x0001__x0001__x0001__x0008_@_x0001__x0001__x0001__x0001__x0001__x0001__x0014_@_x0001__x0001__x0001__x0001__x0001__x0001__x0008_@_x0001__x0001__x0001__x0001__x0001__x0001__x0001_@_x0001__x0001__x0001__x0001__x0001__x0001__x0018_@_x0001__x0001__x0001__x0001__x0001__x0001__x001C_@_x0001__x0001__x0001__x0001__x0001__x0001__x0014_@_x0001__x0001__x0001__x0001__x0001__x0002__x0001__x0001_ @_x0001__x0001__x0001__x0001__x0001__x0001__x0014_@_x0001__x0001__x0001__x0001__x0001__x0001_ 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 @_x0001__x0001__x0001__x0001__x0001__x0001__x0014_@_x0001__x0001__x0001__x0001__x0001__x0001__x001C_@_x0001__x0001__x0001__x0001__x0001__x0001__x001C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001C_@_x0001__x0001__x0001__x0001__x0001__x0001__x0010_@_x0001__x0001__x0001__x0001__x0001__x0001__x0008_@_x0001__x0001__x0001__x0001__x0001__x0001__x0014_@_x0001__x0001__x0001__x0001__x0001__x0001__x001C_@_x0001__x0001__x0001__x0001__x0001__x0001__x0008_@_x0001__x0001__x0001__x0001__x0001__x0001_"@_x0001__x0001__x0001__x0001__x0001__x0001__x0018_@_x0001__x0001__x0001__x0001__x0001__x0001__x0010_@_x0001__x0001__x0001__x0001__x0001__x0001__x0014_@_x0001__x0001__x0001__x0001__x0001__x0001__x0008_@_x0001__x0001__x0001__x0001__x0001__x0001__x0018_@_x0001__x0002__x0001__x0001__x0001__x0001__x0001__x0001__x001C_@_x0001__x0001__x0001__x0001__x0001__x0001__x0018_@_x0001__x0001__x0001__x0001__x0001__x0001__x0001__x0001__x0001__x0001__x0001__x0001__x0001__x0001__x0010_@_x0001__x0001__x0001__x0001__x0001__x0001__x0018_@_x0001__x0001__x0001__x0001__x0001__x0001__x0001_@_x0001__x0001__x0001__x0001__x0001__x0001__x0010_@_x0001__x0001__x0001__x0001__x0001__x0001__x0014_@_x0001__x0001__x0001__x0001__x0001__x0001_ð?_x0001__x0001__x0001__x0001__x0001__x0001__x0010_@_x0001__x0001__x0001__x0001__x0001__x0001__x0018_@_x0001__x0001__x0001__x0001__x0001__x0001__x0001_@_x0001__x0001__x0001__x0001__x0001__x0001_$@_x0001__x0001__x0001__x0001__x0001__x0001__x0001_@_x0001__x0001__x0001__x0001__x0001__x0001__x0018_@_x0001__x0001__x0001__x0001__x0001__x0001_ @_x0001__x0001__x0001__x0001__x0001__x0001__x0010_@_x0001__x0001__x0001__x0001__x0001__x0001__x001C_@_x0001__x0001__x0001__x0001__x0001__x0001_ð?_x0001__x0001__x0001__x0001__x0001__x0001__x0001__x0001__x0001__x0001__x0001__x0001__x0001__x0001__x0018_@_x0001__x0001__x0001__x0001__x0001__x0001__x0014_@_x0001__x0001__x0001__x0001__x0001__x0001__x0014_@_x0001__x0001__x0001__x0001__x0001__x0001__x001C_@_x0001__x0001__x0001__x0001__x0001__x0001_ð?_x0001__x0001__x0001__x0001__x0001__x0001__x0014_@_x0001__x0001__x0001__x0001__x0001__x0001__x0018_@_x0001__x0001__x0001__x0001__x0001__x0001_$@_x0001__x0001__x0001__x0001__x0001__x0001__x0001_@_x0001__x0001__x0001__x0001__x0001__x0001_ @_x0001__x0001__x0001__x0001__x0001__x0001__x0010_@_x0001__x0001__x0001__x0001__x0001__x0002__x0001__x0001__x0001_@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0014_@_x0001__x0001__x0001__x0001__x0001__x0001__x0014_@_x0001__x0001__x0001__x0001__x0001__x0001_ð?_x0001__x0001__x0001__x0001__x0001__x0001__x001C_@_x0001__x0001__x0001__x0001__x0001__x0001__x0014_@_x0001__x0001__x0001__x0001__x0001__x0001__x0018_@_x0001__x0001__x0001__x0001__x0001__x0001__x0008_@_x0001__x0001__x0001__x0001__x0001__x0001__x0018_@_x0001__x0001__x0001__x0001__x0001__x0001__x001C_@_x0001__x0001__x0001__x0001__x0001__x0001__x001C_@_x0001__x0001__x0001__x0001__x0001__x0001__x0008_@_x0001__x0001__x0001__x0001__x0001__x0001__x0014_@_x0001__x0001__x0001__x0001__x0001__x0001_ð?_x0001__x0001__x0001__x0001__x0001__x0001__x0018_@_x0001__x0001__x0001__x0001__x0001__x0001_ð?_x0001__x0001__x0001__x0001__x0001__x0001__x001C_@_x0001__x0001__x0001__x0001__x0001__x0001__x0014_@_x0001__x0001__x0001__x0001__x0001__x0001__x0008_@_x0001__x0001__x0001__x0001__x0001__x0001__x0014_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_x0001_@_x0001__x0001__x0001__x0001__x0001__x0001__x0010_@_x0001__x0002__x0001__x0001__x0001__x0001__x0001__x0001__x0001_@_x0001__x0001__x0001__x0001__x0001__x0001__x0018_@_x0001__x0001__x0001__x0001__x0001__x0001__x001C_@_x0001__x0001__x0001__x0001__x0001__x0001__x0014_@_x0001__x0001__x0001__x0001__x0001__x0001__x0008_@_x0001__x0001__x0001__x0001__x0001__x0001__x0018_@_x0001__x0001__x0001__x0001__x0001__x0001_"@_x0001__x0001__x0001__x0001__x0001__x0001__x0018_@_x0001__x0001__x0001__x0001__x0001__x0001__x0014_@_x0001__x0001__x0001__x0001__x0001__x0001_ð?_x0001__x0001__x0001__x0001__x0001__x0001__x0010_@_x0001__x0001__x0001__x0001__x0001__x0001_ð?_x0001__x0001__x0001__x0001__x0001__x0001__x0014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ð?_x0001__x0001__x0001__x0001__x0001__x0001_ð?_x0001__x0001__x0001__x0001__x0001__x0001__x001C_@_x0001__x0001__x0001__x0001__x0001__x0001_ð?_x0001__x0001__x0001__x0001__x0001__x0001__x0014_@_x0001__x0001__x0001__x0001__x0001__x0001__x0008_@_x0001__x0001__x0001__x0001__x0001__x0001__x0010_@_x0001__x0001__x0001__x0001__x0001__x0001_ @_x0001__x0001__x0001__x0001__x0001__x0001__x0014_@_x0001__x0001__x0001__x0001__x0001__x0001__x0008_@_x0001__x0001__x0001__x0001__x0001__x0001__x0010_@_x0001__x0001__x0001__x0001__x0001__x0002__x0001__x0001__x0008_@_x0001__x0001__x0001__x0001__x0001__x0001_ð?_x0001__x0001__x0001__x0001__x0001__x0001_ð?_x0001__x0001__x0001__x0001__x0001__x0001__x0018_@_x0001__x0001__x0001__x0001__x0001__x0001__x001C_@_x0001__x0001__x0001__x0001__x0001__x0001__x0008_@_x0001__x0001__x0001__x0001__x0001__x0001__x0001_@_x0001__x0001__x0001__x0001__x0001__x0001__x001C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0014_@_x0001__x0001__x0001__x0001__x0001__x0001__x0008_@_x0001__x0001__x0001__x0001__x0001__x0001__x0014_@_x0001__x0001__x0001__x0001__x0001__x0001_ð?_x0001__x0001__x0001__x0001__x0001__x0001__x0008_@_x0001__x0001__x0001__x0001__x0001__x0001__x001C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0014_@_x0001__x0001__x0001__x0001__x0001__x0001__x001C_@_x0001__x0001__x0001__x0001__x0001__x0001__x0001_@_x0001__x0001__x0001__x0001__x0001__x0001__x0008_@_x0001__x0001__x0001__x0001__x0001__x0001__x0001__x0001__x0001__x0001__x0001__x0001__x0001__x0002__x0001__x0001__x001C_@_x0001__x0001__x0001__x0001__x0001__x0001__x0001_@_x0001__x0001__x0001__x0001__x0001__x0001__x0018_@_x0001__x0001__x0001__x0001__x0001__x0001__x0018_@_x0001__x0001__x0001__x0001__x0001__x0001__x0018_@_x0001__x0001__x0001__x0001__x0001__x0001__x0018_@_x0001__x0001__x0001__x0001__x0001__x0001__x0014_@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_x0014_@_x0001__x0001__x0001__x0001__x0001__x0001__x0010_@_x0001__x0001__x0001__x0001__x0001__x0001__x0010_@_x0001__x0001__x0001__x0001__x0001__x0001__x0018_@_x0001__x0001__x0001__x0001__x0001__x0001__x0010_@_x0001__x0001__x0001__x0001__x0001__x0001__x001C_@_x0001__x0001__x0001__x0001__x0001__x0001__x0014_@_x0001__x0001__x0001__x0001__x0001__x0001__x0008_@_x0001__x0001__x0001__x0001__x0001__x0001__x0014_@_x0001__x0001__x0001__x0001__x0001__x0001__x0001_@_x0001__x0001__x0001__x0001__x0001__x0001__x0018_@_x0001__x0001__x0001__x0001__x0001__x0001__x0010_@_x0001__x0001__x0001__x0001__x0001__x0001__x0001_@_x0001__x0001__x0001__x0001__x0001__x0001__x0018_@_x0001__x0001__x0001__x0001__x0001__x0001__x0001_@_x0001__x0002__x0001__x0001__x0001__x0001__x0001__x0001__x0010_@_x0001__x0001__x0001__x0001__x0001__x0001__x0014_@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0018_@_x0001__x0001__x0001__x0001__x0001__x0001__x0018_@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ð?_x0001__x0001__x0001__x0001__x0001__x0001__x001C_@_x0001__x0001__x0001__x0001__x0001__x0001__x001C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_x001C_@_x0001__x0001__x0001__x0001__x0001__x0001__x0001_@_x0001__x0001__x0001__x0001__x0001__x0001_ð?_x0001__x0001__x0001__x0001__x0001__x0002__x0001__x0001_ @_x0001__x0001__x0001__x0001__x0001__x0001__x0018_@_x0001__x0001__x0001__x0001__x0001__x0001_ 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C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001C_@_x0001__x0001__x0001__x0001__x0001__x0001__x0008_@_x0001__x0001__x0001__x0001__x0001__x0001__x0008_@_x0001__x0001__x0001__x0001__x0001__x0001__x0008_@_x0001__x0001__x0001__x0001__x0001__x0001_ @_x0001__x0001__x0001__x0001__x0001__x0001__x001C_@_x0001__x0001__x0001__x0001__x0001__x0001__x0014_@_x0001__x0001__x0001__x0001__x0001__x0001__x0008_@_x0001__x0001__x0001__x0001__x0001__x0001__x0010_@_x0001__x0001__x0001__x0001__x0001__x0001_ @_x0001__x0001__x0001__x0001__x0001__x0001__x0010_@_x0001__x0001__x0001__x0001__x0001__x0001__x0008_@_x0001__x0001__x0001__x0001__x0001__x0001__x0010_@_x0001__x0001__x0001__x0001__x0001__x0001_ @_x0001__x0002__x0001__x0001__x0001__x0001__x0001__x0001__x0014_@_x0001__x0001__x0001__x0001__x0001__x0001__x0018_@_x0001__x0001__x0001__x0001__x0001__x0001__x0018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001C_@_x0001__x0001__x0001__x0001__x0001__x0001__x0001__x0001_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001C_@_x0001__x0001__x0001__x0001__x0001__x0001__x0014_@_x0001__x0001__x0001__x0001__x0001__x0001__x0018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$@_x0001__x0001__x0001__x0001__x0001__x0001_&amp;@_x0001__x0001__x0001__x0001__x0001__x0001__x0010_@_x0001__x0001__x0001__x0001__x0001__x0001__x0010_@_x0001__x0001__x0001__x0001__x0001__x0001_$@_x0001__x0001__x0001__x0001__x0001__x0001__x0008_@_x0001__x0001__x0001__x0001__x0001__x0001__x0010_@_x0001__x0001__x0001__x0001__x0001__x0002__x0001__x0001__x0014_@_x0001__x0001__x0001__x0001__x0001__x0001__x0014_@_x0001__x0001__x0001__x0001__x0001__x0001__x0018_@_x0001__x0001__x0001__x0001__x0001__x0001__x0008_@_x0001__x0001__x0001__x0001__x0001__x0001__x0008_@_x0001__x0001__x0001__x0001__x0001__x0001__x0001_@_x0001__x0001__x0001__x0001__x0001__x0001__x0008_@_x0001__x0001__x0001__x0001__x0001__x0001__x001C_@_x0001__x0001__x0001__x0001__x0001__x0001__x0008_@_x0001__x0001__x0001__x0001__x0001__x0001__x001C_@_x0001__x0001__x0001__x0001__x0001__x0001__x0014_@_x0001__x0001__x0001__x0001__x0001__x0001_"@_x0001__x0001__x0001__x0001__x0001__x0001__x0008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0010_@_x0001__x0001__x0001__x0001__x0001__x0001__x0008_@_x0001__x0001__x0001__x0001__x0001__x0001__x0018_@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0018_@_x0001__x0002_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001C_@_x0001__x0001__x0001__x0001__x0001__x0001__x0001_@_x0001__x0001__x0001__x0001__x0001__x0001__x0010_@_x0001__x0001__x0001__x0001__x0001__x0001__x0014_@_x0001__x0001__x0001__x0001__x0001__x0001__x0008_@_x0001__x0001__x0001__x0001__x0001__x0001__x0018_@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_x0018_@_x0001__x0001__x0001__x0001__x0001__x0001__x0010_@_x0001__x0001__x0001__x0001__x0001__x0001__x0010_@_x0001__x0001__x0001__x0001__x0001__x0001__x0010_@_x0001__x0001__x0001__x0001__x0001__x0001__x0014_@_x0001__x0001__x0001__x0001__x0001__x0001__x0018_@_x0001__x0001__x0001__x0001__x0001__x0001__x0001_@_x0001__x0001__x0001__x0001__x0001__x0002__x0001__x0001__x0010_@_x0001__x0001__x0001__x0001__x0001__x0001_ @_x0001__x0001__x0001__x0001__x0001__x0001__x0010_@_x0001__x0001__x0001__x0001__x0001__x0001__x0010_@_x0001__x0001__x0001__x0001__x0001__x0001__x001C_@_x0001__x0001__x0001__x0001__x0001__x0001__x0001_@_x0001__x0001__x0001__x0001__x0001__x0001_"@_x0001__x0001__x0001__x0001__x0001__x0001__x0008_@_x0001__x0001__x0001__x0001__x0001__x0001__x0001__x0001__x0001__x0001__x0001__x0001__x0001__x0001_&amp;@_x0001__x0001__x0001__x0001__x0001__x0001_ @_x0001__x0001__x0001__x0001__x0001__x0001__x0014_@_x0001__x0001__x0001__x0001__x0001__x0001_ð?_x0001__x0001__x0001__x0001__x0001__x0001__x001C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0014_@_x0001__x0001__x0001__x0001__x0001__x0001__x0001__x0001_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_x0018_@_x0001__x0002_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_x001C_@_x0001__x0001__x0001__x0001__x0001__x0001_ð?_x0001__x0001__x0001__x0001__x0001__x0001__x0008_@_x0001__x0001__x0001__x0001__x0001__x0001_ @_x0001__x0001__x0001__x0001__x0001__x0001__x0001_@_x0001__x0001__x0001__x0001__x0001__x0001__x0008_@_x0001__x0001__x0001__x0001__x0001__x0001__x001C_@_x0001__x0001__x0001__x0001__x0001__x0001__x0014_@_x0001__x0001__x0001__x0001__x0001__x0001__x001C_@_x0001__x0001__x0001__x0001__x0001__x0001__x0008_@_x0001__x0001__x0001__x0001__x0001__x0001__x0018_@_x0001__x0001__x0001__x0001__x0001__x0001__x0001_@_x0001__x0001__x0001__x0001__x0001__x0001__x0018_@_x0001__x0001__x0001__x0001__x0001__x0001__x0001_@_x0001__x0001__x0001__x0001__x0001__x0001__x0008_@_x0001__x0001__x0001__x0001__x0001__x0001__x0001_@_x0001__x0001__x0001__x0001__x0001__x0001__x0010_@_x0001__x0001__x0001__x0001__x0001__x0001__x0018_@_x0001__x0001__x0001__x0001__x0001__x0001__x0001_@_x0001__x0001__x0001__x0001__x0001__x0001__x0018_@_x0001__x0001__x0001__x0001__x0001__x0002__x0001__x0001__x0010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001C_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0008_@_x0001__x0001__x0001__x0001__x0001__x0001_"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_x0014_@_x0001__x0002__x0001__x0001__x0001__x0001__x0001__x0001__x0018_@_x0001__x0001__x0001__x0001__x0001__x0001__x0001__x0001_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_x0001_@_x0001__x0001__x0001__x0001__x0001__x0001__x0014_@_x0001__x0001__x0001__x0001__x0001__x0001__x0008_@_x0001__x0001__x0001__x0001__x0001__x0001__x001C_@_x0001__x0001__x0001__x0001__x0001__x0001__x0018_@_x0001__x0001__x0001__x0001__x0001__x0001__x001C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0018_@_x0001__x0001__x0001__x0001__x0001__x0001__x0018_@_x0001__x0001__x0001__x0001__x0001__x0001__x001C_@_x0001__x0001__x0001__x0001__x0001__x0001__x0010_@_x0001__x0001__x0001__x0001__x0001__x0001__x0008_@_x0001__x0001__x0001__x0001__x0001__x0001__x0014_@_x0001__x0001__x0001__x0001__x0001__x0001_ð?_x0001__x0001__x0001__x0001__x0001__x0002__x0001__x0001__x0008_@_x0001__x0001__x0001__x0001__x0001__x0001__x0010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001C_@_x0001__x0002__x0001__x0001__x0001__x0001__x0001__x0001__x001C_@_x0001__x0001__x0001__x0001__x0001__x0001__x0001__x0001__x0001__x0001__x0001__x0001__x0001__x0001__x0014_@_x0001__x0001__x0001__x0001__x0001__x0001__x0010_@_x0001__x0001__x0001__x0001__x0001__x0001__x0008_@_x0001__x0001__x0001__x0001__x0001__x0001__x0008_@_x0001__x0001__x0001__x0001__x0001__x0001_ð?_x0001__x0001__x0001__x0001__x0001__x0001__x0014_@_x0001__x0001__x0001__x0001__x0001__x0001__x0008_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0018_@_x0001__x0001__x0001__x0001__x0001__x0001__x0010_@_x0001__x0001__x0001__x0001__x0001__x0001__x0001_@_x0001__x0001__x0001__x0001__x0001__x0001__x0018_@_x0001__x0001__x0001__x0001__x0001__x0001__x0018_@_x0001__x0001__x0001__x0001__x0001__x0001__x0008_@_x0001__x0001__x0001__x0001__x0001__x0001__x0001_@_x0001__x0001__x0001__x0001__x0001__x0001__x0018_@_x0001__x0001__x0001__x0001__x0001__x0001__x0008_@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0018_@_x0001__x0001__x0001__x0001__x0001__x0001_ð?_x0001__x0001__x0001__x0001__x0001__x0001__x0010_@_x0001__x0001__x0001__x0001__x0001__x0002__x0001__x0001__x0010_@_x0001__x0001__x0001__x0001__x0001__x0001__x0010_@_x0001__x0001__x0001__x0001__x0001__x0001_ @_x0001__x0001__x0001__x0001__x0001__x0001__x0001_@_x0001__x0001__x0001__x0001__x0001__x0001__x0010_@_x0001__x0001__x0001__x0001__x0001__x0001__x0018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ð?_x0001__x0001__x0001__x0001__x0001__x0001__x0001_@_x0001__x0001__x0001__x0001__x0001__x0001__x0010_@_x0001__x0001__x0001__x0001__x0001__x0001__x0018_@_x0001__x0001__x0001__x0001__x0001__x0001__x0010_@_x0001__x0001__x0001__x0001__x0001__x0001_ @_x0001__x0001__x0001__x0001__x0001__x0001__x0008_@_x0001__x0001__x0001__x0001__x0001__x0001__x0008_@_x0001__x0002__x0001__x0001__x0001__x0001__x0001__x0001__x0014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_x001C_@_x0001__x0001__x0001__x0001__x0001__x0001__x0008_@_x0001__x0001__x0001__x0001__x0001__x0001_"@_x0001__x0001__x0001__x0001__x0001__x0001__x0008_@_x0001__x0001__x0001__x0001__x0001__x0001__x0010_@_x0001__x0001__x0001__x0001__x0001__x0001__x0014_@_x0001__x0001__x0001__x0001__x0001__x0001__x0010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0018_@_x0001__x0001__x0001__x0001__x0001__x0001__x0014_@_x0001__x0001__x0001__x0001__x0001__x0001__x0008_@_x0001__x0001__x0001__x0001__x0001__x0001__x0014_@_x0001__x0001__x0001__x0001__x0001__x0001__x0018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0014_@_x0001__x0001__x0001__x0001__x0001__x0002__x0001__x0001_"@_x0001__x0001__x0001__x0001__x0001__x0001__x001C_@_x0001__x0001__x0001__x0001__x0001__x0001_"@_x0001__x0001__x0001__x0001__x0001__x0001__x0008_@_x0001__x0001__x0001__x0001__x0001__x0001_ð?_x0001__x0001__x0001__x0001__x0001__x0001__x0014_@_x0001__x0001__x0001__x0001__x0001__x0001__x0001__x0001__x0001__x0001__x0001__x0001__x0001__x0001__x0001_@_x0001__x0001__x0001__x0001__x0001__x0001__x0010_@_x0001__x0001__x0001__x0001__x0001__x0001__x0018_@_x0001__x0001__x0001__x0001__x0001__x0001__x0014_@_x0001__x0001__x0001__x0001__x0001__x0001__x0008_@_x0001__x0001__x0001__x0001__x0001__x0001__x0014_@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 @_x0001__x0001__x0001__x0001__x0001__x0001__x0010_@_x0001__x0001__x0001__x0001__x0001__x0001__x0001__x0001__x0001__x0001__x0001__x0001__x0001__x0001__x0018_@_x0001__x0001__x0001__x0001__x0001__x0001__x0014_@_x0001__x0001__x0001__x0001__x0001__x0001__x0001_@_x0001__x0001__x0001__x0001__x0001__x0001__x0014_@_x0001__x0001__x0001__x0001__x0001__x0001__x0014_@_x0001__x0001__x0001__x0001__x0001__x0001__x0008_@_x0001__x0002__x0001__x0001__x0001__x0001__x0001__x0001__x0010_@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_x0010_@_x0001__x0001__x0001__x0001__x0001__x0001_ @_x0001__x0001__x0001__x0001__x0001__x0001__x0010_@_x0001__x0001__x0001__x0001__x0001__x0001__x0001_@_x0001__x0001__x0001__x0001__x0001__x0001__x0010_@_x0001__x0001__x0001__x0001__x0001__x0001__x0001_@_x0001__x0001__x0001__x0001__x0001__x0001_"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_x0010_@_x0001__x0001__x0001__x0001__x0001__x0001__x001C_@_x0001__x0001__x0001__x0001__x0001__x0001__x0008_@_x0001__x0001__x0001__x0001__x0001__x0001_ @_x0001__x0001__x0001__x0001__x0001__x0001_ð?_x0001__x0001__x0001__x0001__x0001__x0001_ð?_x0001__x0001__x0001__x0001__x0001__x0001__x0008_@_x0001__x0001__x0001__x0001__x0001__x0001__x001C_@_x0001__x0001__x0001__x0001__x0001__x0001_"@_x0001__x0001__x0001__x0001__x0001__x0001__x001C_@_x0001__x0001__x0001__x0001__x0001__x0001__x0010_@_x0001__x0001__x0001__x0001__x0001__x0001_ð?_x0001__x0001__x0001__x0001__x0001__x0001__x0008_@_x0001__x0001__x0001__x0001__x0001__x0002__x0001__x0001__x0010_@_x0001__x0001__x0001__x0001__x0001__x0001__x0008_@_x0001__x0001__x0001__x0001__x0001__x0001__x0018_@_x0001__x0001__x0001__x0001__x0001__x0001_ð?_x0001__x0001__x0001__x0001__x0001__x0001__x0008_@_x0001__x0001__x0001__x0001__x0001__x0001__x0001_@_x0001__x0001__x0001__x0001__x0001__x0001_ð?_x0001__x0001__x0001__x0001__x0001__x0001__x0018_@_x0001__x0001__x0001__x0001__x0001__x0001_ð?_x0001__x0001__x0001__x0001__x0001__x0001__x0010_@_x0001__x0001__x0001__x0001__x0001__x0001__x0014_@_x0001__x0001__x0001__x0001__x0001__x0001__x0001_@_x0001__x0001__x0001__x0001__x0001__x0001__x0008_@_x0001__x0001__x0001__x0001__x0001__x0001__x0018_@_x0001__x0001__x0001__x0001__x0001__x0001__x0014_@_x0001__x0001__x0001__x0001__x0001__x0001__x0014_@_x0001__x0001__x0001__x0001__x0001__x0001__x0008_@_x0001__x0001__x0001__x0001__x0001__x0001__x0018_@_x0001__x0001__x0001__x0001__x0001__x0001__x0008_@_x0001__x0001__x0001__x0001__x0001__x0001__x0018_@_x0001__x0001__x0001__x0001__x0001__x0001__x0018_@_x0001__x0001__x0001__x0001__x0001__x0001__x001C_@_x0001__x0001__x0001__x0001__x0001__x0001__x0014_@_x0001__x0001__x0001__x0001__x0001__x0001__x0018_@_x0001__x0001__x0001__x0001__x0001__x0001__x0018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@_x0001__x0002_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"@_x0001__x0001__x0001__x0001__x0001__x0001__x0008_@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ð?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 @_x0001__x0001__x0001__x0001__x0001__x0001__x001C_@_x0001__x0001__x0001__x0001__x0001__x0001__x0001_@_x0001__x0001__x0001__x0001__x0001__x0001__x0010_@_x0001__x0001__x0001__x0001__x0001__x0001__x0001_@_x0001__x0001__x0001__x0001__x0001__x0001__x0014_@_x0001__x0001__x0001__x0001__x0001__x0001__x001C_@_x0001__x0001__x0001__x0001__x0001__x0001__x0010_@_x0001__x0001__x0001__x0001__x0001__x0001_ @_x0001__x0001__x0001__x0001__x0001__x0001__x0014_@_x0001__x0001__x0001__x0001__x0001__x0002__x0001__x0001_ð?_x0001__x0001__x0001__x0001__x0001__x0001__x0001__x0001__x0001__x0001__x0001__x0001__x0001__x0001__x001C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_x0014_@_x0001__x0001__x0001__x0001__x0001__x0001__x0001_@_x0001__x0001__x0001__x0001__x0001__x0001_ @_x0001__x0001__x0001__x0001__x0001__x0001__x0014_@_x0001__x0001__x0001__x0001__x0001__x0001__x0008_@_x0001__x0001__x0001__x0001__x0001__x0001__x0010_@_x0001__x0002_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 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001C_@_x0001__x0001__x0001__x0001__x0001__x0001__x0014_@_x0001__x0001__x0001__x0001__x0001__x0001__x0008_@_x0001__x0001__x0001__x0001__x0001__x0001__x0010_@_x0001__x0001__x0001__x0001__x0001__x0001__x0001_@_x0001__x0001__x0001__x0001__x0001__x0001__x001C_@_x0001__x0001__x0001__x0001__x0001__x0001__x0008_@_x0001__x0001__x0001__x0001__x0001__x0001__x001C_@_x0001__x0001__x0001__x0001__x0001__x0002__x0001__x0001__x0008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_x001C_@_x0001__x0001__x0001__x0001__x0001__x0001__x0018_@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0018_@_x0001__x0001__x0001__x0001__x0001__x0001__x0001_@_x0001__x0001__x0001__x0001__x0001__x0001__x0010_@_x0001__x0001__x0001__x0001__x0001__x0001__x001C_@_x0001__x0001__x0001__x0001__x0001__x0001__x0014_@_x0001__x0001__x0001__x0001__x0001__x0001__x0014_@_x0001__x0001__x0001__x0001__x0001__x0001__x0008_@_x0001__x0001__x0001__x0001__x0001__x0001__x0018_@_x0001__x0001__x0001__x0001__x0001__x0001__x0001_@_x0001__x0001__x0001__x0001__x0001__x0001__x0014_@_x0001__x0001__x0001__x0001__x0001__x0001__x0018_@_x0001__x0001__x0001__x0001__x0001__x0001__x0018_@_x0001__x0001__x0001__x0001__x0001__x0001__x0008_@_x0001__x0002__x0001__x0001__x0001__x0001__x0001__x0001_ð?_x0001__x0001__x0001__x0001__x0001__x0001_ @_x0001__x0001__x0001__x0001__x0001__x0001__x0001_@_x0001__x0001__x0001__x0001__x0001__x0001__x0010_@_x0001__x0001__x0001__x0001__x0001__x0001__x0008_@_x0001__x0001__x0001__x0001__x0001__x0001_ @_x0001__x0001__x0001__x0001__x0001__x0001__x0010_@_x0001__x0001__x0001__x0001__x0001__x0001__x0014_@_x0001__x0001__x0001__x0001__x0001__x0001__x0008_@_x0001__x0001__x0001__x0001__x0001__x0001_&amp;@_x0001__x0001__x0001__x0001__x0001__x0001__x0001_@_x0001__x0001__x0001__x0001__x0001__x0001__x0018_@_x0001__x0001__x0001__x0001__x0001__x0001__x0014_@_x0001__x0001__x0001__x0001__x0001__x0001__x0008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 @_x0001__x0001__x0001__x0001__x0001__x0001__x0008_@_x0001__x0001__x0001__x0001__x0001__x0001_"@_x0001__x0001__x0001__x0001__x0001__x0001__x0010_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_x0010_@_x0001__x0002__x0001__x0001__x0001__x0001__x0001__x0001__x0018_@_x0001__x0001__x0001__x0001__x0001__x0001__x0001_@_x0001__x0001__x0001__x0001__x0001__x0001__x0008_@_x0001__x0001__x0001__x0001__x0001__x0001__x0014_@_x0001__x0001__x0001__x0001__x0001__x0001__x0010_@_x0001__x0001__x0001__x0001__x0001__x0001_ @_x0001__x0001__x0001__x0001__x0001__x0001_ @_x0001__x0001__x0001__x0001__x0001__x0001__x0010_@_x0001__x0001__x0001__x0001__x0001__x0001__x0010_@_x0001__x0001__x0001__x0001__x0001__x0001_ð?_x0001__x0001__x0001__x0001__x0001__x0001_ð?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0001__x0001__x0001__x0001__x0001__x0001__x0001__x0001_ð?_x0001__x0001__x0001__x0001__x0001__x0001__x0018_@_x0001__x0001__x0001__x0001__x0001__x0001__x0001_@_x0001__x0001__x0001__x0001__x0001__x0001__x0018_@_x0001__x0001__x0001__x0001__x0001__x0001__x0008_@_x0001__x0001__x0001__x0001__x0001__x0001__x0014_@_x0001__x0001__x0001__x0001__x0001__x0001__x0001_@_x0001__x0001__x0001__x0001__x0001__x0001__x0018_@_x0001__x0001__x0001__x0001__x0001__x0001__x001C_@_x0001__x0001__x0001__x0001__x0001__x0001__x0001_@_x0001__x0001__x0001__x0001__x0001__x0001__x001C_@_x0001__x0001__x0001__x0001__x0001__x0001__x0008_@_x0001__x0001__x0001__x0001__x0001__x0001__x0014_@_x0001__x0001__x0001__x0001__x0001__x0001__x0001__x0001__x0001__x0001__x0001__x0001__x0001__x0002__x0001__x0001_&amp;@_x0001__x0001__x0001__x0001__x0001__x0001__x001C_@_x0001__x0001__x0001__x0001__x0001__x0001__x0001_@_x0001__x0001__x0001__x0001__x0001__x0001__x0014_@_x0001__x0001__x0001__x0001__x0001__x0001__x0014_@_x0001__x0001__x0001__x0001__x0001__x0001_ð?_x0001__x0001__x0001__x0001__x0001__x0001__x0008_@_x0001__x0001__x0001__x0001__x0001__x0001__x0018_@_x0001__x0001__x0001__x0001__x0001__x0001__x0014_@_x0001__x0001__x0001__x0001__x0001__x0001_ð?_x0001__x0001__x0001__x0001__x0001__x0001__x0001_@_x0001__x0001__x0001__x0001__x0001__x0001__x0008_@_x0001__x0001__x0001__x0001__x0001__x0001__x001C_@_x0001__x0001__x0001__x0001__x0001__x0001__x0014_@_x0001__x0001__x0001__x0001__x0001__x0001__x0008_@_x0001__x0001__x0001__x0001__x0001__x0001__x0008_@_x0001__x0001__x0001__x0001__x0001__x0001__x0014_@_x0001__x0001__x0001__x0001__x0001__x0001_"@_x0001__x0001__x0001__x0001__x0001__x0001__x0018_@_x0001__x0001__x0001__x0001__x0001__x0001__x0018_@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0018_@_x0001__x0001__x0001__x0001__x0001__x0001__x0001_@_x0001__x0001__x0001__x0001__x0001__x0001__x0008_@_x0001__x0001__x0001__x0001__x0001__x0001__x0018_@_x0001__x0001__x0001__x0001__x0001__x0001__x0008_@_x0001__x0001__x0001__x0001__x0001__x0001__x0014_@_x0001__x0001__x0001__x0001__x0001__x0001__x0008_@</t>
  </si>
  <si>
    <t>37761e96efb817db1e2a48a2426d97b2_x0001__x0002__x0001__x0001__x0001__x0001__x0001__x0001__x0010_@_x0001__x0001__x0001__x0001__x0001__x0001__x0010_@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0018_@_x0001__x0001__x0001__x0001__x0001__x0001__x0010_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_x0018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001C_@_x0001__x0001__x0001__x0001__x0001__x0001__x0008_@_x0001__x0001__x0001__x0001__x0001__x0002__x0001__x0001__x0014_@_x0001__x0001__x0001__x0001__x0001__x0001__x0001_@_x0001__x0001__x0001__x0001__x0001__x0001__x0008_@_x0001__x0001__x0001__x0001__x0001__x0001__x001C_@_x0001__x0001__x0001__x0001__x0001__x0001__x0014_@_x0001__x0001__x0001__x0001__x0001__x0001__x0001_@_x0001__x0001__x0001__x0001__x0001__x0001_ð?_x0001__x0001__x0001__x0001__x0001__x0001__x001C_@_x0001__x0001__x0001__x0001__x0001__x0001__x001C_@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0008_@_x0001__x0001__x0001__x0001__x0001__x0001__x0010_@_x0001__x0001__x0001__x0001__x0001__x0001__x0010_@_x0001__x0001__x0001__x0001__x0001__x0001__x0014_@_x0001__x0001__x0001__x0001__x0001__x0001_ð?_x0001__x0001__x0001__x0001__x0001__x0001__x0010_@_x0001__x0001__x0001__x0001__x0001__x0001__x0001_@_x0001__x0001__x0001__x0001__x0001__x0001__x0018_@_x0001__x0001__x0001__x0001__x0001__x0001_ @_x0001__x0001__x0001__x0001__x0001__x0001_ @_x0001__x0001__x0001__x0001__x0001__x0001__x0014_@_x0001__x0001__x0001__x0001__x0001__x0001__x0008_@_x0001__x0001__x0001__x0001__x0001__x0001__x0014_@_x0001__x0001__x0001__x0001__x0001__x0001__x001C_@_x0001__x0001__x0001__x0001__x0001__x0001__x0010_@_x0001__x0001__x0001__x0001__x0001__x0001__x0001_@_x0001__x0002__x0001__x0001__x0001__x0001__x0001__x0001__x001C_@_x0001__x0001__x0001__x0001__x0001__x0001__x0010_@_x0001__x0001__x0001__x0001__x0001__x0001__x0010_@_x0001__x0001__x0001__x0001__x0001__x0001__x0010_@_x0001__x0001__x0001__x0001__x0001__x0001__x0018_@_x0001__x0001__x0001__x0001__x0001__x0001__x0001_@_x0001__x0001__x0001__x0001__x0001__x0001__x0008_@_x0001__x0001__x0001__x0001__x0001__x0001_ð?_x0001__x0001__x0001__x0001__x0001__x0001__x0008_@_x0001__x0001__x0001__x0001__x0001__x0001__x0018_@_x0001__x0001__x0001__x0001__x0001__x0001__x0008_@_x0001__x0001__x0001__x0001__x0001__x0001_ @_x0001__x0001__x0001__x0001__x0001__x0001_ð?_x0001__x0001__x0001__x0001__x0001__x0001_ð?_x0001__x0001__x0001__x0001__x0001__x0001__x0010_@_x0001__x0001__x0001__x0001__x0001__x0001_ð?_x0001__x0001__x0001__x0001__x0001__x0001_ð?_x0001__x0001__x0001__x0001__x0001__x0001__x0018_@_x0001__x0001__x0001__x0001__x0001__x0001__x0008_@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0014_@_x0001__x0001__x0001__x0001__x0001__x0002__x0001__x0001_ð?_x0001__x0001__x0001__x0001__x0001__x0001__x0010_@_x0001__x0001__x0001__x0001__x0001__x0001__x0001_@_x0001__x0001__x0001__x0001__x0001__x0001__x0008_@_x0001__x0001__x0001__x0001__x0001__x0001__x0001_@_x0001__x0001__x0001__x0001__x0001__x0001_"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001C_@_x0001__x0001__x0001__x0001__x0001__x0001__x0010_@_x0001__x0001__x0001__x0001__x0001__x0001__x0010_@_x0001__x0001__x0001__x0001__x0001__x0001__x0010_@_x0001__x0001__x0001__x0001__x0001__x0001_ð?_x0001__x0001__x0001__x0001__x0001__x0001__x0014_@_x0001__x0001__x0001__x0001__x0001__x0001_ @_x0001__x0001__x0001__x0001__x0001__x0001_ð?_x0001__x0001__x0001__x0001__x0001__x0001_ð?_x0001__x0001__x0001__x0001__x0001__x0001__x0008_@_x0001__x0001__x0001__x0001__x0001__x0001__x0008_@_x0001__x0001__x0001__x0001__x0001__x0001__x001C_@_x0001__x0001__x0001__x0001__x0001__x0001__x0018_@_x0001__x0001__x0001__x0001__x0001__x0001__x0010_@_x0001__x0001__x0001__x0001__x0001__x0001__x0008_@_x0001__x0001__x0001__x0001__x0001__x0001__x0001_@_x0001__x0001__x0001__x0001__x0001__x0001__x001C_@_x0001__x0001__x0001__x0001__x0001__x0001__x001C_@_x0001__x0002_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0010_@_x0001__x0001__x0001__x0001__x0001__x0001__x0018_@_x0001__x0001__x0001__x0001__x0001__x0001_ð?_x0001__x0001__x0001__x0001__x0001__x0001__x0001_@_x0001__x0001__x0001__x0001__x0001__x0001_ @_x0001__x0001__x0001__x0001__x0001__x0001__x0010_@_x0001__x0001__x0001__x0001__x0001__x0001__x0010_@_x0001__x0001__x0001__x0001__x0001__x0001__x0010_@_x0001__x0001__x0001__x0001__x0001__x0001__x0018_@_x0001__x0001__x0001__x0001__x0001__x0001__x0018_@_x0001__x0001__x0001__x0001__x0001__x0001__x0001_@_x0001__x0001__x0001__x0001__x0001__x0001_"@_x0001__x0001__x0001__x0001__x0001__x0001__x0008_@_x0001__x0001__x0001__x0001__x0001__x0001__x0001_@_x0001__x0001__x0001__x0001__x0001__x0001__x0001_@_x0001__x0001__x0001__x0001__x0001__x0001__x0010_@_x0001__x0001__x0001__x0001__x0001__x0001__x001C_@_x0001__x0001__x0001__x0001__x0001__x0001__x0014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_x0008_@_x0001__x0001__x0001__x0001__x0001__x0001_ @_x0001__x0001__x0001__x0001__x0001__x0002__x0001__x0001__x0010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 @_x0001__x0001__x0001__x0001__x0001__x0001__x0008_@_x0001__x0001__x0001__x0001__x0001__x0001__x0014_@_x0001__x0001__x0001__x0001__x0001__x0001__x0018_@_x0001__x0001__x0001__x0001__x0001__x0001__x0014_@_x0001__x0001__x0001__x0001__x0001__x0001_ @_x0001__x0001__x0001__x0001__x0001__x0001__x0010_@_x0001__x0001__x0001__x0001__x0001__x0001__x001C_@_x0001__x0001__x0001__x0001__x0001__x0001__x0008_@_x0001__x0001__x0001__x0001__x0001__x0001__x0001__x0001__x0001__x0001__x0001__x0001__x0001__x0001__x0018_@_x0001__x0001__x0001__x0001__x0001__x0001__x0010_@_x0001__x0001__x0001__x0001__x0001__x0001__x001C_@_x0001__x0001__x0001__x0001__x0001__x0001__x0010_@_x0001__x0001__x0001__x0001__x0001__x0001_"@_x0001__x0001__x0001__x0001__x0001__x0001_&amp;@_x0001__x0001__x0001__x0001__x0001__x0001__x0001_@_x0001__x0001__x0001__x0001__x0001__x0001__x0008_@_x0001__x0001__x0001__x0001__x0001__x0001__x0008_@_x0001__x0001__x0001__x0001__x0001__x0001__x0008_@_x0001__x0001__x0001__x0001__x0001__x0001_"@_x0001__x0001__x0001__x0001__x0001__x0001__x0010_@_x0001__x0001__x0001__x0001__x0001__x0001__x001C_@_x0001__x0001__x0001__x0001__x0001__x0001__x0008_@_x0001__x0002__x0001__x0001__x0001__x0001__x0001__x0001__x0001_@_x0001__x0001__x0001__x0001__x0001__x0001_ 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001C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001C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_x0018_@_x0001__x0001__x0001__x0001__x0001__x0001__x0001_@_x0001__x0001__x0001__x0001__x0001__x0001__x0010_@_x0001__x0001__x0001__x0001__x0001__x0001__x0018_@_x0001__x0001__x0001__x0001__x0001__x0002__x0001__x0001__x0001__x0001__x0001__x0001__x0001__x0001__x0001__x0001__x0001_@_x0001__x0001__x0001__x0001__x0001__x0001_$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0018_@_x0001__x0001__x0001__x0001__x0001__x0001_ð?_x0001__x0001__x0001__x0001__x0001__x0001__x0018_@_x0001__x0001__x0001__x0001__x0001__x0001__x0010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0010_@_x0001__x0001__x0001__x0001__x0001__x0001__x0014_@_x0001__x0002__x0001__x0001__x0001__x0001__x0001__x0001__x0014_@_x0001__x0001__x0001__x0001__x0001__x0001_ð?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 @_x0001__x0001__x0001__x0001__x0001__x0001__x0001_@_x0001__x0001__x0001__x0001__x0001__x0001__x0008_@_x0001__x0001__x0001__x0001__x0001__x0001__x0010_@_x0001__x0001__x0001__x0001__x0001__x0001_ð?_x0001__x0001__x0001__x0001__x0001__x0001__x0018_@_x0001__x0001__x0001__x0001__x0001__x0001_$@_x0001__x0001__x0001__x0001__x0001__x0001__x001C_@_x0001__x0001__x0001__x0001__x0001__x0001__x0010_@_x0001__x0001__x0001__x0001__x0001__x0001__x0008_@_x0001__x0001__x0001__x0001__x0001__x0001__x0001_@_x0001__x0001__x0001__x0001__x0001__x0001__x0008_@_x0001__x0001__x0001__x0001__x0001__x0001_"@_x0001__x0001__x0001__x0001__x0001__x0001__x001C_@_x0001__x0001__x0001__x0001__x0001__x0001__x0018_@_x0001__x0001__x0001__x0001__x0001__x0001__x0010_@_x0001__x0001__x0001__x0001__x0001__x0001__x001C_@_x0001__x0001__x0001__x0001__x0001__x0001__x0010_@_x0001__x0001__x0001__x0001__x0001__x0001_ð?_x0001__x0001__x0001__x0001__x0001__x0001__x0014_@_x0001__x0001__x0001__x0001__x0001__x0001__x0014_@_x0001__x0001__x0001__x0001__x0001__x0001_ð?_x0001__x0001__x0001__x0001__x0001__x0001__x0008_@_x0001__x0001__x0001__x0001__x0001__x0001__x0014_@_x0001__x0001__x0001__x0001__x0001__x0001_ @_x0001__x0001__x0001__x0001__x0001__x0001__x0008_@_x0001__x0001__x0001__x0001__x0001__x0001__x0008_@_x0001__x0002__x0001__x0001__x0001__x0001__x0001__x0001__x0014_@_x0001__x0001__x0001__x0001__x0001__x0001__x0010_@_x0001__x0001__x0001__x0001__x0001__x0001_ð?_x0001__x0001__x0001__x0001__x0001__x0001__x0018_@_x0001__x0001__x0001__x0001__x0001__x0001__x0018_@_x0001__x0001__x0001__x0001__x0001__x0001__x0001_@_x0001__x0001__x0001__x0001__x0001__x0001__x0008_@_x0001__x0001__x0001__x0001__x0001__x0001_ð?_x0001__x0001__x0001__x0001__x0001__x0001_ð?_x0001__x0001__x0001__x0001__x0001__x0001__x0014_@_x0001__x0001__x0001__x0001__x0001__x0001__x0008_@_x0001__x0001__x0001__x0001__x0001__x0001_ð?_x0001__x0001__x0001__x0001__x0001__x0001__x0001_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001C_@_x0001__x0001__x0001__x0001__x0001__x0001__x001C_@_x0001__x0001__x0001__x0001__x0001__x0001__x0018_@_x0001__x0001__x0001__x0001__x0001__x0001_ð?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0018_@_x0001__x0001__x0001__x0001__x0001__x0001_ @_x0001__x0001__x0001__x0001__x0001__x0002__x0001__x0001__x0001__x0001_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001C_@_x0001__x0001__x0001__x0001__x0001__x0001__x001C_@_x0001__x0001__x0001__x0001__x0001__x0001_ð?_x0001__x0001__x0001__x0001__x0001__x0001__x0010_@_x0001__x0001__x0001__x0001__x0001__x0001__x0014_@_x0001__x0001__x0001__x0001__x0001__x0001_$@_x0001__x0001__x0001__x0001__x0001__x0001__x0010_@_x0001__x0001__x0001__x0001__x0001__x0001__x001C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0018_@_x0001__x0002_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0010_@_x0001__x0001__x0001__x0001__x0001__x0001_"@_x0001__x0001__x0001__x0001__x0001__x0001_ @_x0001__x0001__x0001__x0001__x0001__x0001__x0014_@_x0001__x0001__x0001__x0001__x0001__x0001__x0001__x0001__x0001__x0001__x0001__x0001__x0001__x0001__x0001_@_x0001__x0001__x0001__x0001__x0001__x0001__x0014_@_x0001__x0001__x0001__x0001__x0001__x0001__x0014_@_x0001__x0001__x0001__x0001__x0001__x0001__x0018_@_x0001__x0001__x0001__x0001__x0001__x0001__x0010_@_x0001__x0001__x0001__x0001__x0001__x0001__x0008_@_x0001__x0001__x0001__x0001__x0001__x0001__x001C_@_x0001__x0001__x0001__x0001__x0001__x0001__x0010_@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_x0018_@_x0001__x0001__x0001__x0001__x0001__x0001__x0008_@_x0001__x0001__x0001__x0001__x0001__x0001__x0018_@_x0001__x0001__x0001__x0001__x0001__x0001__x0008_@_x0001__x0001__x0001__x0001__x0001__x0001__x0010_@_x0001__x0001__x0001__x0001__x0001__x0001_ @_x0001__x0001__x0001__x0001__x0001__x0002__x0001__x0001__x0001_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_x001C_@_x0001__x0001__x0001__x0001__x0001__x0001__x0018_@_x0001__x0001__x0001__x0001__x0001__x0001__x0018_@_x0001__x0001__x0001__x0001__x0001__x0001_ð?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0008_@_x0001__x0001__x0001__x0001__x0001__x0001__x001C_@_x0001__x0001__x0001__x0001__x0001__x0001__x0001_@_x0001__x0001__x0001__x0001__x0001__x0001_ð?_x0001__x0001__x0001__x0001__x0001__x0001__x0010_@_x0001__x0001__x0001__x0001__x0001__x0001__x0014_@_x0001__x0001__x0001__x0001__x0001__x0001_ @_x0001__x0001__x0001__x0001__x0001__x0001__x0018_@_x0001__x0001__x0001__x0001__x0001__x0001_ð?_x0001__x0001__x0001__x0001__x0001__x0001__x0018_@_x0001__x0001__x0001__x0001__x0001__x0001__x0001_@_x0001__x0001__x0001__x0001__x0001__x0001__x001C_@_x0001__x0001__x0001__x0001__x0001__x0001__x0014_@_x0001__x0001__x0001__x0001__x0001__x0001_ @_x0001__x0001__x0001__x0001__x0001__x0001__x0014_@_x0001__x0001__x0001__x0001__x0001__x0001__x0001_@_x0001__x0001__x0001__x0001__x0001__x0001__x0010_@_x0001__x0002__x0001__x0001__x0001__x0001__x0001__x0001__x0001_@_x0001__x0001__x0001__x0001__x0001__x0001__x0008_@_x0001__x0001__x0001__x0001__x0001__x0001__x001C_@_x0001__x0001__x0001__x0001__x0001__x0001__x0014_@_x0001__x0001__x0001__x0001__x0001__x0001__x0001_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_x001C_@_x0001__x0001__x0001__x0001__x0001__x0001__x0014_@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_x0014_@_x0001__x0001__x0001__x0001__x0001__x0001__x0010_@_x0001__x0001__x0001__x0001__x0001__x0001_ @_x0001__x0001__x0001__x0001__x0001__x0001__x0001_@_x0001__x0001__x0001__x0001__x0001__x0001__x0010_@_x0001__x0001__x0001__x0001__x0001__x0001__x001C_@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0002__x0001__x0001__x0008_@_x0001__x0001__x0001__x0001__x0001__x0001__x0010_@_x0001__x0001__x0001__x0001__x0001__x0001__x0018_@_x0001__x0001__x0001__x0001__x0001__x0001__x0001_@_x0001__x0001__x0001__x0001__x0001__x0001__x0014_@_x0001__x0001__x0001__x0001__x0001__x0001__x0001_@_x0001__x0001__x0001__x0001__x0001__x0001__x001C_@_x0001__x0001__x0001__x0001__x0001__x0001__x001C_@_x0001__x0001__x0001__x0001__x0001__x0001__x0018_@_x0001__x0001__x0001__x0001__x0001__x0001__x001C_@_x0001__x0001__x0001__x0001__x0001__x0001__x0010_@_x0001__x0001__x0001__x0001__x0001__x0001__x001C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0001__x0001__x0001__x0001__x0001__x0001__x0001__x0001_"@_x0001__x0001__x0001__x0001__x0001__x0001_ @_x0001__x0001__x0001__x0001__x0001__x0001__x0010_@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0014_@_x0001__x0002__x0001__x0001__x0001__x0001__x0001__x0001__x0010_@_x0001__x0001__x0001__x0001__x0001__x0001__x0018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0010_@_x0001__x0001__x0001__x0001__x0001__x0001_"@_x0001__x0001__x0001__x0001__x0001__x0001__x0010_@_x0001__x0001__x0001__x0001__x0001__x0001__x0008_@_x0001__x0001__x0001__x0001__x0001__x0001__x0018_@_x0001__x0001__x0001__x0001__x0001__x0001_"@_x0001__x0001__x0001__x0001__x0001__x0001__x0014_@_x0001__x0001__x0001__x0001__x0001__x0001__x0014_@_x0001__x0001__x0001__x0001__x0001__x0001_$@_x0001__x0001__x0001__x0001__x0001__x0001__x0008_@_x0001__x0001__x0001__x0001__x0001__x0001_ð?_x0001__x0001__x0001__x0001__x0001__x0001__x0010_@_x0001__x0001__x0001__x0001__x0001__x0001__x0014_@_x0001__x0001__x0001__x0001__x0001__x0001__x0014_@_x0001__x0001__x0001__x0001__x0001__x0001__x0008_@_x0001__x0001__x0001__x0001__x0001__x0001_ð?_x0001__x0001__x0001__x0001__x0001__x0001__x0014_@_x0001__x0001__x0001__x0001__x0001__x0002__x0001__x0001__x001C_@_x0001__x0001__x0001__x0001__x0001__x0001__x0008_@_x0001__x0001__x0001__x0001__x0001__x0001__x0008_@_x0001__x0001__x0001__x0001__x0001__x0001__x0008_@_x0001__x0001__x0001__x0001__x0001__x0001__x001C_@_x0001__x0001__x0001__x0001__x0001__x0001__x0010_@_x0001__x0001__x0001__x0001__x0001__x0001__x0008_@_x0001__x0001__x0001__x0001__x0001__x0001__x0014_@_x0001__x0001__x0001__x0001__x0001__x0001__x0018_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_x0001_@_x0001__x0001__x0001__x0001__x0001__x0001_ @_x0001__x0001__x0001__x0001__x0001__x0001__x0018_@_x0001__x0001__x0001__x0001__x0001__x0001__x0008_@_x0001__x0001__x0001__x0001__x0001__x0001__x0001_@_x0001__x0001__x0001__x0001__x0001__x0001__x0018_@_x0001__x0001__x0001__x0001__x0001__x0001__x0008_@_x0001__x0001__x0001__x0001__x0001__x0001__x0014_@_x0001__x0001__x0001__x0001__x0001__x0001__x001C_@_x0001__x0001__x0001__x0001__x0001__x0001__x0010_@_x0001__x0001__x0001__x0001__x0001__x0001_(@_x0001__x0001__x0001__x0001__x0001__x0001__x0010_@_x0001__x0001__x0001__x0001__x0001__x0001__x0014_@_x0001__x0001__x0001__x0001__x0001__x0001__x0008_@_x0001__x0001__x0001__x0001__x0001__x0001__x0001_@_x0001__x0002_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0018_@_x0001__x0001__x0001__x0001__x0001__x0001__x0018_@_x0001__x0001__x0001__x0001__x0001__x0001__x0018_@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0001__x0008_@_x0001__x0001__x0001__x0001__x0001__x0001__x0018_@_x0001__x0001__x0001__x0001__x0001__x0001__x0001__x0001__x0001__x0001__x0001__x0001__x0001__x0001_ @_x0001__x0001__x0001__x0001__x0001__x0001__x0014_@_x0001__x0001__x0001__x0001__x0001__x0001__x0001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0002__x0001__x0001__x001C_@_x0001__x0001__x0001__x0001__x0001__x0001__x0018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0014_@_x0001__x0001__x0001__x0001__x0001__x0001__x0014_@_x0001__x0001__x0001__x0001__x0001__x0001__x0001__x0001__x0001__x0001__x0001__x0001__x0001__x0001__x0014_@_x0001__x0001__x0001__x0001__x0001__x0001__x0018_@_x0001__x0001__x0001__x0001__x0001__x0001__x0010_@_x0001__x0001__x0001__x0001__x0001__x0001__x0014_@_x0001__x0001__x0001__x0001__x0001__x0001__x0018_@_x0001__x0001__x0001__x0001__x0001__x0002__x0001__x0001__x0014_@_x0001__x0001__x0001__x0001__x0001__x0001__x001C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0008_@_x0001__x0001__x0001__x0001__x0001__x0001__x001C_@_x0001__x0001__x0001__x0001__x0001__x0001__x0008_@_x0001__x0001__x0001__x0001__x0001__x0001__x0001_@_x0001__x0001__x0001__x0001__x0001__x0001__x0018_@_x0001__x0001__x0001__x0001__x0001__x0001__x0008_@_x0001__x0001__x0001__x0001__x0001__x0001__x0008_@_x0001__x0001__x0001__x0001__x0001__x0001__x0008_@_x0001__x0001__x0001__x0001__x0001__x0001__x001C_@_x0001__x0001__x0001__x0001__x0001__x0001__x0018_@_x0001__x0001__x0001__x0001__x0001__x0001__x0018_@_x0001__x0001__x0001__x0001__x0001__x0001__x0008_@_x0001__x0001__x0001__x0001__x0001__x0001__x001C_@_x0001__x0001__x0001__x0001__x0001__x0001__x0008_@_x0001__x0001__x0001__x0001__x0001__x0001__x0010_@_x0001__x0001__x0001__x0001__x0001__x0001_ð?_x0001__x0001__x0001__x0001__x0001__x0001__x0001_@_x0001__x0001__x0001__x0001__x0001__x0001__x001C_@_x0001__x0001__x0001__x0001__x0001__x0001__x0008_@_x0001__x0001__x0001__x0001__x0001__x0001__x0014_@_x0001__x0001__x0001__x0001__x0001__x0001__x0014_@_x0001__x0001__x0001__x0001__x0001__x0001__x0018_@_x0001__x0002__x0001__x0001__x0001__x0001__x0001__x0001__x0008_@_x0001__x0001__x0001__x0001__x0001__x0001__x0001_@_x0001__x0001__x0001__x0001__x0001__x0001__x0018_@_x0001__x0001__x0001__x0001__x0001__x0001__x0001_@_x0001__x0001__x0001__x0001__x0001__x0001_"@_x0001__x0001__x0001__x0001__x0001__x0001__x0010_@_x0001__x0001__x0001__x0001__x0001__x0001__x0010_@_x0001__x0001__x0001__x0001__x0001__x0001_ð?_x0001__x0001__x0001__x0001__x0001__x0001__x0014_@_x0001__x0001__x0001__x0001__x0001__x0001_ð?_x0001__x0001__x0001__x0001__x0001__x0001__x0010_@_x0001__x0001__x0001__x0001__x0001__x0001__x0010_@_x0001__x0001__x0001__x0001__x0001__x0001_ð?_x0001__x0001__x0001__x0001__x0001__x0001__x0014_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0001_@_x0001__x0001__x0001__x0001__x0001__x0001_ð?_x0005__x0001__x0001__x0005__x0001__x0001__x0005__x0001__x0001__x0005__x0001__x0001__x0005__x0001__x0001__x0005__x0001__x0001__x0005__x0001__x0001__x0005__x0001__x0001__x0005__x0001__x0001__x0005__x0001__x0001__x0005__x0001__x0001__x0005__x0001__x0001__x0005__x0001__x0001__x0005__x0001__x0001__x0005__x0001__x0001__x0005__x0001__x0001__x0005__x0001__x0001__x0005__x0001__x0001__x0005__x0001__x0001__x0005__x0001__x0001__x0005__x0001__x0001__x0001__x0002__x0005__x0001__x0001__x0005__x0001__x0001__x0005__x0001__x0001__x0005__x0001__x0001__x0005__x0001__x0001__x0005__x0001__x0001__x0005__x0001__x0001__x0005__x0001__x0001__x0005__x0001__x0001__x0005__x0001__x0001_ _x0005__x0001__x0001_¡_x0005__x0001__x0001_¢_x0005__x0001__x0001_£_x0005__x0001__x0001_¤_x0005__x0001__x0001_¥_x0005__x0001__x0001_¦_x0005__x0001__x0001_§_x0005__x0001__x0001_¨_x0005__x0001__x0001_©_x0005__x0001__x0001_ª_x0005__x0001__x0001_«_x0005__x0001__x0001_¬_x0005__x0001__x0001_­_x0005__x0001__x0001_®_x0005__x0001__x0001_¯_x0005__x0001__x0001_°_x0005__x0001__x0001_±_x0005__x0001__x0001_²_x0005__x0001__x0001_³_x0005__x0001__x0001_´_x0005__x0001__x0001_µ_x0005__x0001__x0001_¶_x0005__x0001__x0001_·_x0005__x0001__x0001_¸_x0005__x0001__x0001_¹_x0005__x0001__x0001_º_x0005__x0001__x0001_»_x0005__x0001__x0001_¼_x0005__x0001__x0001_½_x0005__x0001__x0001_¾_x0005__x0001__x0001_¿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_x0001__x0002_Õ_x0005__x0001__x0001_Ö_x0005__x0001__x0001_×_x0005__x0001__x0001_Ø_x0005__x0001__x0001_Ù_x0005__x0001__x0001_Ú_x0005__x0001__x0001_Û_x0005__x0001__x0001_Ü_x0005__x0001__x0001_Ý_x0005__x0001__x0001_Þ_x0005__x0001__x0001_ß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÷_x0005__x0001__x0001_ø_x0005__x0001__x0001_ù_x0005__x0001__x0001_ú_x0005__x0001__x0001_û_x0005__x0001__x0001_ü_x0005__x0001__x0001_ý_x0005__x0001__x0001_ÿ_x0005__x0001__x0001_ýÿÿÿ_x0001__x0006__x0001__x0001_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0002__x0001__x0001__x0001_@_x0001__x0001__x0001__x0001__x0001__x0001__x0014_@_x0001__x0001__x0001__x0001__x0001__x0001__x0010_@_x0001__x0001__x0001__x0001__x0001__x0001_ @_x0001__x0001__x0001__x0001__x0001__x0001_ @_x0001__x0001__x0001__x0001__x0001__x0001__x0001_@_x0001__x0001__x0001__x0001__x0001__x0001__x0001_@_x0001__x0001__x0001__x0001__x0001__x0001__x0014_@_x0001__x0001__x0001__x0001__x0001__x0001__x0001_@_x0001__x0001__x0001__x0001__x0001__x0001__x0010_@_x0001__x0001__x0001__x0001__x0001__x0001__x001C_@_x0001__x0001__x0001__x0001__x0001__x0001__x0010_@_x0001__x0001__x0001__x0001__x0001__x0001_ @_x0001__x0001__x0001__x0001__x0001__x0001__x0018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$@_x0001__x0001__x0001__x0001__x0001__x0001__x0001_@_x0001__x0001__x0001__x0001__x0001__x0001__x0018_@_x0001__x0001__x0001__x0001__x0001__x0001__x0001_@_x0001__x0001__x0001__x0001__x0001__x0001_"@_x0001__x0002__x0001__x0001__x0001__x0001__x0001__x0001__x0018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$@_x0001__x0001__x0001__x0001__x0001__x0001__x0008_@_x0001__x0001__x0001__x0001__x0001__x0001__x0001__x0001__x0001__x0001__x0001__x0001__x0001__x0001__x0018_@_x0001__x0001__x0001__x0001__x0001__x0001__x0014_@_x0001__x0001__x0001__x0001__x0001__x0001__x0001__x0001__x0001__x0001__x0001__x0001__x0001__x0001__x0001_@_x0001__x0001__x0001__x0001__x0001__x0001_"@_x0001__x0001__x0001__x0001__x0001__x0001__x0018_@_x0001__x0001__x0001__x0001__x0001__x0001__x0008_@_x0001__x0001__x0001__x0001__x0001__x0001_"@_x0001__x0001__x0001__x0001__x0001__x0001_$@_x0001__x0001__x0001__x0001__x0001__x0001__x0014_@_x0001__x0001__x0001__x0001__x0001__x0001__x0008_@_x0001__x0001__x0001__x0001__x0001__x0001__x0010_@_x0001__x0001__x0001__x0001__x0001__x0001__x0008_@_x0001__x0001__x0001__x0001__x0001__x0001__x0001__x0001__x0001__x0001__x0001__x0001__x0001__x0001__x0001_@_x0001__x0001__x0001__x0001__x0001__x0001__x001C_@_x0001__x0001__x0001__x0001__x0001__x0001__x0018_@_x0001__x0001__x0001__x0001__x0001__x0002__x0001__x0001__x001C_@_x0001__x0001__x0001__x0001__x0001__x0001__x0014_@_x0001__x0001__x0001__x0001__x0001__x0001__x0010_@_x0001__x0001__x0001__x0001__x0001__x0001__x0010_@_x0001__x0001__x0001__x0001__x0001__x0001__x0001_@_x0001__x0001__x0001__x0001__x0001__x0001_ @_x0001__x0001__x0001__x0001__x0001__x0001_ð?_x0001__x0001__x0001__x0001__x0001__x0001__x0001_@_x0001__x0001__x0001__x0001__x0001__x0001__x0018_@_x0001__x0001__x0001__x0001__x0001__x0001__x0010_@_x0001__x0001__x0001__x0001__x0001__x0001__x0001__x0001__x0001__x0001__x0001__x0001__x0001__x0001_ 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001C_@_x0001__x0001__x0001__x0001__x0001__x0001_"@_x0001__x0001__x0001__x0001__x0001__x0001__x0008_@_x0001__x0001__x0001__x0001__x0001__x0001__x0018_@_x0001__x0001__x0001__x0001__x0001__x0001__x0008_@_x0001__x0001__x0001__x0001__x0001__x0001_"@_x0001__x0001__x0001__x0001__x0001__x0001__x0010_@_x0001__x0001__x0001__x0001__x0001__x0001__x0001_@_x0001__x0001__x0001__x0001__x0001__x0001__x0014_@_x0001__x0001__x0001__x0001__x0001__x0001__x0014_@_x0001__x0001__x0001__x0001__x0001__x0001__x0014_@_x0001__x0002_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 @_x0001__x0001__x0001__x0001__x0001__x0001__x0010_@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ð?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_x0001_@_x0001__x0001__x0001__x0001__x0001__x0001_(@_x0001__x0001__x0001__x0001__x0001__x0001_ @_x0001__x0001__x0001__x0001__x0001__x0001__x0018_@_x0001__x0001__x0001__x0001__x0001__x0001__x0008_@_x0001__x0001__x0001__x0001__x0001__x0002__x0001__x0001__x0018_@_x0001__x0001__x0001__x0001__x0001__x0001__x0014_@_x0001__x0001__x0001__x0001__x0001__x0001_&amp;@_x0001__x0001__x0001__x0001__x0001__x0001__x0008_@_x0001__x0001__x0001__x0001__x0001__x0001__x0014_@_x0001__x0001__x0001__x0001__x0001__x0001_ 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001C_@_x0001__x0001__x0001__x0001__x0001__x0001__x0018_@_x0001__x0001__x0001__x0001__x0001__x0001__x0001_@_x0001__x0001__x0001__x0001__x0001__x0001__x0001_@_x0001__x0001__x0001__x0001__x0001__x0001__x0014_@_x0001__x0001__x0001__x0001__x0001__x0001__x0008_@_x0001__x0001__x0001__x0001__x0001__x0001__x001C_@_x0001__x0001__x0001__x0001__x0001__x0001__x0001_@_x0001__x0001__x0001__x0001__x0001__x0001__x0010_@_x0001__x0001__x0001__x0001__x0001__x0001__x0018_@_x0001__x0001__x0001__x0001__x0001__x0001__x0010_@_x0001__x0001__x0001__x0001__x0001__x0001__x0014_@_x0001__x0001__x0001__x0001__x0001__x0001__x001C_@_x0001__x0001__x0001__x0001__x0001__x0001__x0001_@_x0001__x0001__x0001__x0001__x0001__x0001__x0018_@_x0001__x0001__x0001__x0001__x0001__x0001__x0014_@_x0001__x0001__x0001__x0001__x0001__x0001__x0010_@_x0001__x0001__x0001__x0001__x0001__x0001_ @_x0001__x0002__x0001__x0001__x0001__x0001__x0001__x0001__x0001_@_x0001__x0001__x0001__x0001__x0001__x0001__x0018_@_x0001__x0001__x0001__x0001__x0001__x0001__x0010_@_x0001__x0001__x0001__x0001__x0001__x0001__x0008_@_x0001__x0001__x0001__x0001__x0001__x0001__x0008_@_x0001__x0001__x0001__x0001__x0001__x0001__x0010_@_x0001__x0001__x0001__x0001__x0001__x0001_ð?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"@_x0001__x0001__x0001__x0001__x0001__x0001__x001C_@_x0001__x0001__x0001__x0001__x0001__x0001__x0014_@_x0001__x0001__x0001__x0001__x0001__x0001__x0018_@_x0001__x0001__x0001__x0001__x0001__x0001_ð?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0018_@_x0001__x0001__x0001__x0001__x0001__x0001__x001C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0002__x0001__x0001__x0008_@_x0001__x0001__x0001__x0001__x0001__x0001__x0010_@_x0001__x0001__x0001__x0001__x0001__x0001__x0010_@_x0001__x0001__x0001__x0001__x0001__x0001__x0010_@_x0001__x0001__x0001__x0001__x0001__x0001__x0010_@_x0001__x0001__x0001__x0001__x0001__x0001_ð?_x0001__x0001__x0001__x0001__x0001__x0001__x0018_@_x0001__x0001__x0001__x0001__x0001__x0001__x0018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_x0014_@_x0001__x0001__x0001__x0001__x0001__x0001__x0010_@_x0001__x0001__x0001__x0001__x0001__x0001__x0014_@_x0001__x0001__x0001__x0001__x0001__x0001__x0014_@_x0001__x0001__x0001__x0001__x0001__x0001__x0010_@_x0001__x0001__x0001__x0001__x0001__x0001__x001C_@_x0001__x0001__x0001__x0001__x0001__x0001__x0014_@_x0001__x0001__x0001__x0001__x0001__x0001_ @_x0001__x0001__x0001__x0001__x0001__x0001__x0001_@_x0001__x0001__x0001__x0001__x0001__x0001_ð?_x0001__x0001__x0001__x0001__x0001__x0001__x0008_@_x0001__x0002__x0001__x0001__x0001__x0001__x0001__x0001__x0010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0018_@_x0001__x0001__x0001__x0001__x0001__x0001__x001C_@_x0001__x0001__x0001__x0001__x0001__x0001__x0010_@_x0001__x0001__x0001__x0001__x0001__x0001__x0018_@_x0001__x0001__x0001__x0001__x0001__x0001__x0010_@_x0001__x0001__x0001__x0001__x0001__x0001_ð?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_x0001_@_x0001__x0001__x0001__x0001__x0001__x0001__x0014_@_x0001__x0001__x0001__x0001__x0001__x0001__x0018_@_x0001__x0001__x0001__x0001__x0001__x0002__x0001__x0001__x0010_@_x0001__x0001__x0001__x0001__x0001__x0001__x0010_@_x0001__x0001__x0001__x0001__x0001__x0001__x0018_@_x0001__x0001__x0001__x0001__x0001__x0001_"@_x0001__x0001__x0001__x0001__x0001__x0001__x0008_@_x0001__x0001__x0001__x0001__x0001__x0001_ð?_x0001__x0001__x0001__x0001__x0001__x0001__x0014_@_x0001__x0001__x0001__x0001__x0001__x0001__x0014_@_x0001__x0001__x0001__x0001__x0001__x0001__x0014_@_x0001__x0001__x0001__x0001__x0001__x0001__x0014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 @_x0001__x0001__x0001__x0001__x0001__x0001__x001C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_x0018_@_x0001__x0001__x0001__x0001__x0001__x0001__x0014_@_x0001__x0001__x0001__x0001__x0001__x0001__x0018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0002__x0001__x0001__x0010_@_x0001__x0001__x0001__x0001__x0001__x0001__x0018_@_x0001__x0001__x0001__x0001__x0001__x0001__x0010_@_x0001__x0001__x0001__x0001__x0001__x0001_ð?_x0001__x0001__x0001__x0001__x0001__x0001__x0010_@_x0001__x0001__x0001__x0001__x0001__x0001__x0010_@_x0001__x0001__x0001__x0001__x0001__x0001__x0010_@_x0001__x0001__x0001__x0001__x0001__x0001__x0014_@_x0001__x0001__x0001__x0001__x0001__x0001__x0001__x0001__x0001__x0001__x0001__x0001__x0001__x0001__x0014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0018_@_x0001__x0001__x0001__x0001__x0001__x0001__x0014_@_x0001__x0002_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_x0014_@_x0001__x0001__x0001__x0001__x0001__x0001__x001C_@_x0001__x0001__x0001__x0001__x0001__x0001__x0001_@_x0001__x0001__x0001__x0001__x0001__x0001__x0001_@_x0001__x0001__x0001__x0001__x0001__x0001__x0010_@_x0001__x0001__x0001__x0001__x0001__x0001__x0018_@_x0001__x0001__x0001__x0001__x0001__x0001__x0010_@_x0001__x0001__x0001__x0001__x0001__x0001__x0001_@_x0001__x0001__x0001__x0001__x0001__x0001_$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$@_x0001__x0001__x0001__x0001__x0001__x0001__x001C_@_x0001__x0001__x0001__x0001__x0001__x0001__x0008_@_x0001__x0001__x0001__x0001__x0001__x0001__x0010_@_x0001__x0001__x0001__x0001__x0001__x0001_"@_x0001__x0001__x0001__x0001__x0001__x0001__x001C_@_x0001__x0001__x0001__x0001__x0001__x0001__x0014_@_x0001__x0001__x0001__x0001__x0001__x0001__x0014_@_x0001__x0001__x0001__x0001__x0001__x0001_ @_x0001__x0001__x0001__x0001__x0001__x0001__x0014_@_x0001__x0001__x0001__x0001__x0001__x0002__x0001__x0001__x001C_@_x0001__x0001__x0001__x0001__x0001__x0001__x0008_@_x0001__x0001__x0001__x0001__x0001__x0001_ð?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0018_@_x0001__x0001__x0001__x0001__x0001__x0001__x0001_@_x0001__x0001__x0001__x0001__x0001__x0001__x0014_@_x0001__x0001__x0001__x0001__x0001__x0001__x0010_@_x0001__x0001__x0001__x0001__x0001__x0001__x0001_@_x0001__x0001__x0001__x0001__x0001__x0001__x0014_@_x0001__x0001__x0001__x0001__x0001__x0001__x0018_@_x0001__x0001__x0001__x0001__x0001__x0001__x0010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C_@_x0001__x0001__x0001__x0001__x0001__x0001__x0018_@_x0001__x0001__x0001__x0001__x0001__x0001_ð?_x0001__x0001__x0001__x0001__x0001__x0001__x0010_@_x0001__x0002__x0001__x0001__x0001__x0001__x0001__x0001__x0001_@_x0001__x0001__x0001__x0001__x0001__x0001__x001C_@_x0001__x0001__x0001__x0001__x0001__x0001__x0001_@_x0001__x0001__x0001__x0001__x0001__x0001_ð?_x0001__x0001__x0001__x0001__x0001__x0001__x0014_@_x0001__x0001__x0001__x0001__x0001__x0001__x0014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 @_x0001__x0001__x0001__x0001__x0001__x0001_ð?_x0001__x0001__x0001__x0001__x0001__x0001__x0008_@_x0001__x0001__x0001__x0001__x0001__x0001__x0010_@_x0001__x0001__x0001__x0001__x0001__x0001__x0014_@_x0001__x0001__x0001__x0001__x0001__x0001__x0010_@_x0001__x0001__x0001__x0001__x0001__x0001__x0018_@_x0001__x0001__x0001__x0001__x0001__x0001__x0008_@_x0001__x0001__x0001__x0001__x0001__x0001__x0014_@_x0001__x0001__x0001__x0001__x0001__x0001__x0018_@_x0001__x0001__x0001__x0001__x0001__x0001__x0008_@_x0001__x0001__x0001__x0001__x0001__x0001__x0001_@_x0001__x0001__x0001__x0001__x0001__x0001__x0008_@_x0001__x0001__x0001__x0001__x0001__x0001_"@_x0001__x0001__x0001__x0001__x0001__x0001__x0008_@_x0001__x0001__x0001__x0001__x0001__x0001__x0018_@_x0001__x0001__x0001__x0001__x0001__x0001__x0018_@_x0001__x0001__x0001__x0001__x0001__x0001__x001C_@_x0001__x0001__x0001__x0001__x0001__x0002__x0001__x0001__x0018_@_x0001__x0001__x0001__x0001__x0001__x0001__x0018_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ð?_x0001__x0001__x0001__x0001__x0001__x0001__x0018_@_x0001__x0001__x0001__x0001__x0001__x0001__x0001_@_x0001__x0001__x0001__x0001__x0001__x0001_ð?_x0001__x0001__x0001__x0001__x0001__x0001__x0001_@_x0001__x0001__x0001__x0001__x0001__x0001_ð?_x0001__x0001__x0001__x0001__x0001__x0001__x001C_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$@_x0001__x0001__x0001__x0001__x0001__x0001__x0008_@_x0001__x0001__x0001__x0001__x0001__x0001_ð?_x0001__x0001__x0001__x0001__x0001__x0001__x0010_@_x0001__x0001__x0001__x0001__x0001__x0001__x0014_@_x0001__x0002__x0001__x0001__x0001__x0001__x0001__x0001__x0010_@_x0001__x0001__x0001__x0001__x0001__x0001__x0018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0014_@_x0001__x0001__x0001__x0001__x0001__x0001__x001C_@_x0001__x0001__x0001__x0001__x0001__x0001__x0010_@_x0001__x0001__x0001__x0001__x0001__x0001__x0018_@_x0001__x0001__x0001__x0001__x0001__x0001__x0001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"@_x0001__x0001__x0001__x0001__x0001__x0001__x0010_@_x0001__x0001__x0001__x0001__x0001__x0001__x0010_@_x0001__x0001__x0001__x0001__x0001__x0001_ð?_x0001__x0001__x0001__x0001__x0001__x0001__x0018_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"@_x0001__x0001__x0001__x0001__x0001__x0001__x0014_@_x0001__x0001__x0001__x0001__x0001__x0001_ð?_x0001__x0001__x0001__x0001__x0001__x0001__x0018_@_x0001__x0001__x0001__x0001__x0001__x0001_ @_x0001__x0001__x0001__x0001__x0001__x0001_ð?_x0001__x0001__x0001__x0001__x0001__x0001__x0008_@_x0001__x0001__x0001__x0001__x0001__x0001__x0001_@_x0001__x0001__x0001__x0001__x0001__x0001__x0018_@_x0001__x0001__x0001__x0001__x0001__x0001_"@_x0001__x0001__x0001__x0001__x0001__x0001__x0010_@_x0001__x0001__x0001__x0001__x0001__x0001__x001C_@_x0001__x0001__x0001__x0001__x0001__x0001__x001C_@_x0001__x0001__x0001__x0001__x0001__x0001_ @_x0001__x0001__x0001__x0001__x0001__x0001__x0001_@_x0001__x0001__x0001__x0001__x0001__x0001__x0018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0018_@_x0001__x0001__x0001__x0001__x0001__x0001_ @_x0001__x0001__x0001__x0001__x0001__x0001__x0001_@_x0001__x0001__x0001__x0001__x0001__x0001_ð?_x0001__x0001__x0001__x0001__x0001__x0001__x0001_@_x0001__x0001__x0001__x0001__x0001__x0001__x0014_@_x0001__x0001__x0001__x0001__x0001__x0001__x0008_@_x0001__x0002__x0001__x0001__x0001__x0001__x0001__x0001__x0010_@_x0001__x0001__x0001__x0001__x0001__x0001_ð?_x0001__x0001__x0001__x0001__x0001__x0001__x001C_@_x0001__x0001__x0001__x0001__x0001__x0001__x0008_@_x0001__x0001__x0001__x0001__x0001__x0001_ð?_x0001__x0001__x0001__x0001__x0001__x0001__x0010_@_x0001__x0001__x0001__x0001__x0001__x0001__x0018_@_x0001__x0001__x0001__x0001__x0001__x0001__x0008_@_x0001__x0001__x0001__x0001__x0001__x0001__x0001_@_x0001__x0001__x0001__x0001__x0001__x0001__x001C_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ð?_x0001__x0001__x0001__x0001__x0001__x0001_ð?_x0001__x0001__x0001__x0001__x0001__x0001__x001C_@_x0001__x0001__x0001__x0001__x0001__x0001__x001C_@_x0001__x0001__x0001__x0001__x0001__x0001_$@_x0001__x0001__x0001__x0001__x0001__x0001__x001C_@_x0001__x0001__x0001__x0001__x0001__x0001__x0010_@_x0001__x0001__x0001__x0001__x0001__x0001__x0010_@_x0001__x0001__x0001__x0001__x0001__x0002__x0001__x0001__x0008_@_x0001__x0001__x0001__x0001__x0001__x0001__x0014_@_x0001__x0001__x0001__x0001__x0001__x0001__x0018_@_x0001__x0001__x0001__x0001__x0001__x0001_ð?_x0001__x0001__x0001__x0001__x0001__x0001__x0014_@_x0001__x0001__x0001__x0001__x0001__x0001__x0018_@_x0001__x0001__x0001__x0001__x0001__x0001__x0008_@_x0001__x0001__x0001__x0001__x0001__x0001__x0018_@_x0001__x0001__x0001__x0001__x0001__x0001__x0014_@_x0001__x0001__x0001__x0001__x0001__x0001__x0008_@_x0001__x0001__x0001__x0001__x0001__x0001_(@_x0001__x0001__x0001__x0001__x0001__x0001__x0014_@_x0001__x0001__x0001__x0001__x0001__x0001__x0014_@_x0001__x0001__x0001__x0001__x0001__x0001__x0010_@_x0001__x0001__x0001__x0001__x0001__x0001__x001C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C_@_x0001__x0001__x0001__x0001__x0001__x0001_ð?_x0001__x0002__x0001__x0001__x0001__x0001__x0001__x0001__x0010_@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 @_x0001__x0001__x0001__x0001__x0001__x0001_ @_x0001__x0001__x0001__x0001__x0001__x0001__x0010_@_x0001__x0001__x0001__x0001__x0001__x0001__x0008_@_x0001__x0001__x0001__x0001__x0001__x0001_ @_x0001__x0001__x0001__x0001__x0001__x0001__x0008_@_x0001__x0001__x0001__x0001__x0001__x0001__x0018_@_x0001__x0001__x0001__x0001__x0001__x0001__x0001_@_x0001__x0001__x0001__x0001__x0001__x0001__x0018_@_x0001__x0001__x0001__x0001__x0001__x0001_ @_x0001__x0001__x0001__x0001__x0001__x0001__x0008_@_x0001__x0001__x0001__x0001__x0001__x0001__x0008_@_x0001__x0001__x0001__x0001__x0001__x0001_ð?_x0001__x0001__x0001__x0001__x0001__x0001__x0010_@_x0001__x0001__x0001__x0001__x0001__x0001__x0018_@_x0001__x0001__x0001__x0001__x0001__x0001__x0008_@_x0001__x0001__x0001__x0001__x0001__x0001_"@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0008_@_x0001__x0001__x0001__x0001__x0001__x0001__x0018_@_x0001__x0001__x0001__x0001__x0001__x0001__x0001_@_x0001__x0001__x0001__x0001__x0001__x0002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&amp;@_x0001__x0001__x0001__x0001__x0001__x0001__x0010_@_x0001__x0001__x0001__x0001__x0001__x0001_$@_x0001__x0001__x0001__x0001__x0001__x0001__x0010_@_x0001__x0002__x0001__x0001__x0001__x0001__x0001__x0001__x0018_@_x0001__x0001__x0001__x0001__x0001__x0001__x0001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001C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0002__x0001__x0001__x0014_@_x0001__x0001__x0001__x0001__x0001__x0001_$@_x0001__x0001__x0001__x0001__x0001__x0001__x0001_@_x0001__x0001__x0001__x0001__x0001__x0001__x001C_@_x0001__x0001__x0001__x0001__x0001__x0001__x0008_@_x0001__x0001__x0001__x0001__x0001__x0001__x0018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0018_@_x0001__x0001__x0001__x0001__x0001__x0001__x0008_@_x0001__x0001__x0001__x0001__x0001__x0001__x0014_@_x0001__x0001__x0001__x0001__x0001__x0001_"@_x0001__x0001__x0001__x0001__x0001__x0001__x0014_@_x0001__x0001__x0001__x0001__x0001__x0001__x0008_@_x0001__x0001__x0001__x0001__x0001__x0001__x0014_@_x0001__x0001__x0001__x0001__x0001__x0001__x0018_@_x0001__x0001__x0001__x0001__x0001__x0001__x0014_@_x0001__x0001__x0001__x0001__x0001__x0001__x0018_@_x0001__x0001__x0001__x0001__x0001__x0001__x001C_@_x0001__x0001__x0001__x0001__x0001__x0001__x0008_@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0008_@_x0001__x0001__x0001__x0001__x0001__x0001__x001C_@_x0001__x0001__x0001__x0001__x0001__x0001__x001C_@_x0001__x0002__x0001__x0001__x0001__x0001__x0001__x0001_ 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0018_@_x0001__x0001__x0001__x0001__x0001__x0001__x0008_@_x0001__x0001__x0001__x0001__x0001__x0001__x0010_@_x0001__x0001__x0001__x0001__x0001__x0001__x0001_@_x0001__x0001__x0001__x0001__x0001__x0001__x0014_@_x0001__x0001__x0001__x0001__x0001__x0001__x001C_@_x0001__x0001__x0001__x0001__x0001__x0001__x0018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001C_@_x0001__x0001__x0001__x0001__x0001__x0001__x0018_@_x0001__x0001__x0001__x0001__x0001__x0001__x0001__x0001__x0001__x0001__x0001__x0001__x0001__x0001__x0001_@_x0001__x0001__x0001__x0001__x0001__x0001__x0018_@_x0001__x0001__x0001__x0001__x0001__x0001__x0008_@_x0001__x0001__x0001__x0001__x0001__x0001__x0014_@_x0001__x0001__x0001__x0001__x0001__x0002__x0001__x0001__x0008_@_x0001__x0001__x0001__x0001__x0001__x0001__x0010_@_x0001__x0001__x0001__x0001__x0001__x0001_ð?_x0001__x0001__x0001__x0001__x0001__x0001_$@_x0001__x0001__x0001__x0001__x0001__x0001__x0010_@_x0001__x0001__x0001__x0001__x0001__x0001__x0010_@_x0001__x0001__x0001__x0001__x0001__x0001__x0014_@_x0001__x0001__x0001__x0001__x0001__x0001__x0008_@_x0001__x0001__x0001__x0001__x0001__x0001_ð?_x0001__x0001__x0001__x0001__x0001__x0001__x0018_@_x0001__x0001__x0001__x0001__x0001__x0001__x0010_@_x0001__x0001__x0001__x0001__x0001__x0001_ @_x0001__x0001__x0001__x0001__x0001__x0001__x0008_@_x0001__x0001__x0001__x0001__x0001__x0001__x0010_@_x0001__x0001__x0001__x0001__x0001__x0001__x0014_@_x0001__x0001__x0001__x0001__x0001__x0001__x0001_@_x0001__x0001__x0001__x0001__x0001__x0001__x0018_@_x0001__x0001__x0001__x0001__x0001__x0001__x0014_@_x0001__x0001__x0001__x0001__x0001__x0001__x001C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0001_@_x0001__x0001__x0001__x0001__x0001__x0001__x0014_@_x0001__x0002_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_x0010_@_x0001__x0001__x0001__x0001__x0001__x0002__x0001__x0001__x0010_@_x0001__x0001__x0001__x0001__x0001__x0001__x001C_@_x0001__x0001__x0001__x0001__x0001__x0001__x0001_@_x0001__x0001__x0001__x0001__x0001__x0001_"@_x0001__x0001__x0001__x0001__x0001__x0001__x0014_@_x0001__x0001__x0001__x0001__x0001__x0001__x0008_@_x0001__x0001__x0001__x0001__x0001__x0001__x0018_@_x0001__x0001__x0001__x0001__x0001__x0001__x0001_@_x0001__x0001__x0001__x0001__x0001__x0001__x001C_@_x0001__x0001__x0001__x0001__x0001__x0001_ð?_x0001__x0001__x0001__x0001__x0001__x0001__x0010_@_x0001__x0001__x0001__x0001__x0001__x0001__x0010_@_x0001__x0001__x0001__x0001__x0001__x0001__x0008_@_x0001__x0001__x0001__x0001__x0001__x0001__x0001__x0001__x0001__x0001__x0001__x0001__x0001__x0001_ð?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@_x0001__x0001__x0001__x0001__x0001__x0001__x0010_@_x0001__x0001__x0001__x0001__x0001__x0001__x0014_@_x0001__x0001__x0001__x0001__x0001__x0001__x001C_@_x0001__x0001__x0001__x0001__x0001__x0001_ @_x0001__x0001__x0001__x0001__x0001__x0001__x0014_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_x0010_@_x0001__x0001__x0001__x0001__x0001__x0001__x0018_@_x0001__x0002__x0001__x0001__x0001__x0001__x0001__x0001__x0014_@_x0001__x0001__x0001__x0001__x0001__x0001__x0014_@_x0001__x0001__x0001__x0001__x0001__x0001__x0010_@_x0001__x0001__x0001__x0001__x0001__x0001_ð?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0014_@_x0001__x0001__x0001__x0001__x0001__x0001__x001C_@_x0001__x0001__x0001__x0001__x0001__x0001__x0010_@_x0001__x0001__x0001__x0001__x0001__x0001__x0001_@_x0001__x0001__x0001__x0001__x0001__x0001__x0010_@_x0001__x0001__x0001__x0001__x0001__x0001__x0014_@_x0001__x0001__x0001__x0001__x0001__x0001__x0018_@_x0001__x0001__x0001__x0001__x0001__x0001__x0008_@_x0001__x0001__x0001__x0001__x0001__x0001__x0010_@_x0001__x0001__x0001__x0001__x0001__x0001_ð?_x0001__x0001__x0001__x0001__x0001__x0001__x0010_@_x0001__x0001__x0001__x0001__x0001__x0001__x0018_@_x0001__x0001__x0001__x0001__x0001__x0001__x0008_@_x0001__x0001__x0001__x0001__x0001__x0001__x0001__x0001__x0001__x0001__x0001__x0001__x0001__x0001__x0008_@_x0001__x0001__x0001__x0001__x0001__x0001__x0014_@_x0001__x0001__x0001__x0001__x0001__x0001__x0014_@_x0001__x0001__x0001__x0001__x0001__x0001__x0014_@_x0001__x0001__x0001__x0001__x0001__x0001__x0001_@_x0001__x0001__x0001__x0001__x0001__x0002__x0001__x0001__x0018_@_x0001__x0001__x0001__x0001__x0001__x0001_ð?_x0001__x0001__x0001__x0001__x0001__x0001__x0014_@_x0001__x0001__x0001__x0001__x0001__x0001__x0008_@_x0001__x0001__x0001__x0001__x0001__x0001__x0001__x0001__x0001__x0001__x0001__x0001__x0001__x0001_"@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"@_x0001__x0001__x0001__x0001__x0001__x0001__x0014_@_x0001__x0001__x0001__x0001__x0001__x0001_ð?_x0001__x0001__x0001__x0001__x0001__x0001__x0001_@_x0001__x0001__x0001__x0001__x0001__x0001__x0018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C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0001_@_x0001__x0001__x0001__x0001__x0001__x0001_ @_x0001__x0001__x0001__x0001__x0001__x0001__x0008_@_x0001__x0002__x0001__x0001__x0001__x0001__x0001__x0001__x0010_@_x0001__x0001__x0001__x0001__x0001__x0001__x0001_@_x0001__x0001__x0001__x0001__x0001__x0001__x0014_@_x0001__x0001__x0001__x0001__x0001__x0001__x0008_@_x0001__x0001__x0001__x0001__x0001__x0001_"@_x0001__x0001__x0001__x0001__x0001__x0001_ð?_x0001__x0001__x0001__x0001__x0001__x0001__x0001_@_x0001__x0001__x0001__x0001__x0001__x0001__x0001_@_x0001__x0001__x0001__x0001__x0001__x0001__x0001_@_x0001__x0001__x0001__x0001__x0001__x0001__x0018_@_x0001__x0001__x0001__x0001__x0001__x0001__x0018_@_x0001__x0001__x0001__x0001__x0001__x0001__x0008_@_x0001__x0001__x0001__x0001__x0001__x0001__x0014_@_x0001__x0001__x0001__x0001__x0001__x0001_ð?_x0001__x0001__x0001__x0001__x0001__x0001_"@_x0001__x0001__x0001__x0001__x0001__x0001__x0010_@_x0001__x0001__x0001__x0001__x0001__x0001__x0018_@_x0001__x0001__x0001__x0001__x0001__x0001_ @_x0001__x0001__x0001__x0001__x0001__x0001__x0008_@_x0001__x0001__x0001__x0001__x0001__x0001__x0014_@_x0001__x0001__x0001__x0001__x0001__x0001__x0018_@_x0001__x0001__x0001__x0001__x0001__x0001__x001C_@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0002__x0001__x0001__x001C_@_x0001__x0001__x0001__x0001__x0001__x0001__x0018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_x0001_@_x0001__x0002__x0001__x0001__x0001__x0001__x0001__x0001__x0014_@_x0001__x0001__x0001__x0001__x0001__x0001__x0010_@_x0001__x0001__x0001__x0001__x0001__x0001_ð?_x0001__x0001__x0001__x0001__x0001__x0001__x0018_@_x0001__x0001__x0001__x0001__x0001__x0001__x0008_@_x0001__x0001__x0001__x0001__x0001__x0001__x0010_@_x0001__x0001__x0001__x0001__x0001__x0001__x0008_@_x0001__x0001__x0001__x0001__x0001__x0001__x001C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0014_@_x0001__x0001__x0001__x0001__x0001__x0001_ð?_x0001__x0001__x0001__x0001__x0001__x0001__x0008_@_x0001__x0001__x0001__x0001__x0001__x0001__x0014_@_x0001__x0001__x0001__x0001__x0001__x0001__x0018_@_x0001__x0001__x0001__x0001__x0001__x0001__x0001_@_x0001__x0001__x0001__x0001__x0001__x0001_ 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0010_@_x0001__x0001__x0001__x0001__x0001__x0001__x0014_@_x0001__x0001__x0001__x0001__x0001__x0001__x001C_@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_x001C_@_x0001__x0001__x0001__x0001__x0001__x0001__x0018_@_x0001__x0001__x0001__x0001__x0001__x0001__x0001_@_x0001__x0001__x0001__x0001__x0001__x0001__x0010_@_x0001__x0002__x0001__x0001__x0001__x0001__x0001__x0001__x0001_@_x0001__x0001__x0001__x0001__x0001__x0001__x0014_@_x0001__x0001__x0001__x0001__x0001__x0001__x0008_@_x0001__x0001__x0001__x0001__x0001__x0001__x0010_@_x0001__x0001__x0001__x0001__x0001__x0001_ @_x0001__x0001__x0001__x0001__x0001__x0001__x0014_@_x0001__x0001__x0001__x0001__x0001__x0001__x0018_@_x0001__x0001__x0001__x0001__x0001__x0001__x0001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_x001C_@_x0001__x0001__x0001__x0001__x0001__x0001__x0008_@_x0001__x0001__x0001__x0001__x0001__x0001__x0008_@_x0001__x0001__x0001__x0001__x0001__x0001__x0008_@_x0001__x0001__x0001__x0001__x0001__x0001__x0008_@_x0001__x0001__x0001__x0001__x0001__x0001__x001C_@_x0001__x0001__x0001__x0001__x0001__x0001__x001C_@_x0001__x0001__x0001__x0001__x0001__x0001__x0008_@_x0001__x0001__x0001__x0001__x0001__x0001__x0014_@_x0001__x0001__x0001__x0001__x0001__x0002__x0001__x0001_"@_x0001__x0001__x0001__x0001__x0001__x0001__x0010_@_x0001__x0001__x0001__x0001__x0001__x0001_ @_x0001__x0001__x0001__x0001__x0001__x0001__x0018_@_x0001__x0001__x0001__x0001__x0001__x0001__x0010_@_x0001__x0001__x0001__x0001__x0001__x0001_ð?_x0001__x0001__x0001__x0001__x0001__x0001__x0001_@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"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 @_x0001__x0001__x0001__x0001__x0001__x0001__x0014_@_x0001__x0001__x0001__x0001__x0001__x0001__x0008_@_x0001__x0001__x0001__x0001__x0001__x0001_ @_x0001__x0001__x0001__x0001__x0001__x0001__x0001_@_x0001__x0001__x0001__x0001__x0001__x0001__x0008_@_x0001__x0001__x0001__x0001__x0001__x0001__x001C_@_x0001__x0001__x0001__x0001__x0001__x0001__x0018_@_x0001__x0001__x0001__x0001__x0001__x0001__x0014_@_x0001__x0002__x0001__x0001__x0001__x0001__x0001__x0001__x0008_@_x0001__x0001__x0001__x0001__x0001__x0001__x0010_@_x0001__x0001__x0001__x0001__x0001__x0001__x0010_@_x0001__x0001__x0001__x0001__x0001__x0001__x0001_@_x0001__x0001__x0001__x0001__x0001__x0001__x001C_@_x0001__x0001__x0001__x0001__x0001__x0001__x0010_@_x0001__x0001__x0001__x0001__x0001__x0001__x0008_@_x0001__x0001__x0001__x0001__x0001__x0001__x0008_@_x0001__x0001__x0001__x0001__x0001__x0001__x001C_@_x0001__x0001__x0001__x0001__x0001__x0001__x0001_@_x0001__x0001__x0001__x0001__x0001__x0001__x0014_@_x0001__x0001__x0001__x0001__x0001__x0001__x0018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ð?_x0001__x0001__x0001__x0001__x0001__x0001_"@_x0001__x0001__x0001__x0001__x0001__x0001_ð?_x0001__x0001__x0001__x0001__x0001__x0001__x0008_@_x0001__x0001__x0001__x0001__x0001__x0001__x001C_@_x0001__x0001__x0001__x0001__x0001__x0001__x001C_@_x0001__x0001__x0001__x0001__x0001__x0002__x0001__x0001_ð?_x0001__x0001__x0001__x0001__x0001__x0001_ð?_x0001__x0001__x0001__x0001__x0001__x0001_ð?_x0001__x0001__x0001__x0001__x0001__x0001_$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 @_x0001__x0001__x0001__x0001__x0001__x0001__x0018_@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0018_@_x0001__x0001__x0001__x0001__x0001__x0001__x001C_@_x0001__x0001__x0001__x0001__x0001__x0001__x0001_@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_x0001_@_x0001__x0001__x0001__x0001__x0001__x0001__x0018_@_x0001__x0001__x0001__x0001__x0001__x0001__x0008_@_x0001__x0001__x0001__x0001__x0001__x0001__x0018_@_x0001__x0001__x0001__x0001__x0001__x0001__x0014_@_x0001__x0001__x0001__x0001__x0001__x0001_ð?_x0001__x0001__x0001__x0001__x0001__x0001__x0001_@_x0001__x0002__x0001__x0001__x0001__x0001__x0001__x0001__x0018_@_x0001__x0001__x0001__x0001__x0001__x0001__x0008_@_x0001__x0001__x0001__x0001__x0001__x0001_ @_x0001__x0001__x0001__x0001__x0001__x0001__x0001_@_x0001__x0001__x0001__x0001__x0001__x0001__x0014_@_x0001__x0001__x0001__x0001__x0001__x0001__x0010_@_x0001__x0001__x0001__x0001__x0001__x0001__x0018_@_x0001__x0001__x0001__x0001__x0001__x0001__x0014_@_x0001__x0001__x0001__x0001__x0001__x0001__x0014_@_x0001__x0001__x0001__x0001__x0001__x0001__x001C_@_x0001__x0001__x0001__x0001__x0001__x0001__x0010_@_x0001__x0001__x0001__x0001__x0001__x0001__x0008_@_x0001__x0001__x0001__x0001__x0001__x0001_ð?_x0001__x0001__x0001__x0001__x0001__x0001__x0014_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001C_@_x0001__x0001__x0001__x0001__x0001__x0001__x0008_@_x0001__x0001__x0001__x0001__x0001__x0001_ @_x0001__x0001__x0001__x0001__x0001__x0001__x0008_@_x0001__x0001__x0001__x0001__x0001__x0001__x001C_@_x0001__x0001__x0001__x0001__x0001__x0001__x0010_@_x0001__x0001__x0001__x0001__x0001__x0001__x0001_@_x0001__x0001__x0001__x0001__x0001__x0001__x0010_@_x0001__x0001__x0001__x0001__x0001__x0002__x0001__x0001__x0008_@_x0001__x0001__x0001__x0001__x0001__x0001__x0018_@_x0001__x0001__x0001__x0001__x0001__x0001__x0014_@_x0001__x0001__x0001__x0001__x0001__x0001__x0001_@_x0001__x0001__x0001__x0001__x0001__x0001__x0001_@_x0001__x0001__x0001__x0001__x0001__x0001__x0018_@_x0001__x0001__x0001__x0001__x0001__x0001__x0018_@_x0001__x0001__x0001__x0001__x0001__x0001__x0018_@_x0001__x0001__x0001__x0001__x0001__x0001_ @_x0001__x0001__x0001__x0001__x0001__x0001__x0010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"@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_x0001_@_x0001__x0001__x0001__x0001__x0001__x0001__x0018_@_x0001__x0002__x0001__x0001__x0001__x0001__x0001__x0001__x0010_@_x0001__x0001__x0001__x0001__x0001__x0001__x0014_@_x0001__x0001__x0001__x0001__x0001__x0001_$@_x0001__x0001__x0001__x0001__x0001__x0001__x0001_@_x0001__x0001__x0001__x0001__x0001__x0001__x0018_@_x0001__x0001__x0001__x0001__x0001__x0001__x0014_@_x0001__x0001__x0001__x0001__x0001__x0001__x0001_@_x0001__x0001__x0001__x0001__x0001__x0001__x001C_@_x0001__x0001__x0001__x0001__x0001__x0001__x0014_@_x0001__x0001__x0001__x0001__x0001__x0001__x0014_@_x0001__x0001__x0001__x0001__x0001__x0001__x0001__x0001__x0001__x0001__x0001__x0001__x0001__x0001_ð?_x0001__x0001__x0001__x0001__x0001__x0001__x0014_@_x0001__x0001__x0001__x0001__x0001__x0001__x0008_@_x0001__x0001__x0001__x0001__x0001__x0001__x0010_@_x0001__x0001__x0001__x0001__x0001__x0001__x0014_@_x0001__x0001__x0001__x0001__x0001__x0001_ @_x0001__x0001__x0001__x0001__x0001__x0001__x0001__x0001__x0001__x0001__x0001__x0001__x0001__x0001__x0018_@_x0001__x0001__x0001__x0001__x0001__x0001__x001C_@_x0001__x0001__x0001__x0001__x0001__x0001__x0008_@_x0001__x0001__x0001__x0001__x0001__x0001__x0018_@_x0001__x0001__x0001__x0001__x0001__x0001__x0014_@_x0001__x0001__x0001__x0001__x0001__x0001__x0001__x0001__x0001__x0001__x0001__x0001__x0001__x0001__x0018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_x0018_@_x0001__x0001__x0001__x0001__x0001__x0002__x0001__x0001__x0001_@_x0001__x0001__x0001__x0001__x0001__x0001__x0001_@_x0001__x0001__x0001__x0001__x0001__x0001__x0018_@_x0001__x0001__x0001__x0001__x0001__x0001__x0014_@_x0001__x0001__x0001__x0001__x0001__x0001__x0018_@_x0001__x0001__x0001__x0001__x0001__x0001__x0018_@_x0001__x0001__x0001__x0001__x0001__x0001__x001C_@_x0001__x0001__x0001__x0001__x0001__x0001__x0010_@_x0001__x0001__x0001__x0001__x0001__x0001__x0010_@_x0001__x0001__x0001__x0001__x0001__x0001_ @_x0001__x0001__x0001__x0001__x0001__x0001__x0008_@_x0001__x0001__x0001__x0001__x0001__x0001_ð?_x0001__x0001__x0001__x0001__x0001__x0001__x0008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0008_@_x0001__x0001__x0001__x0001__x0001__x0001__x0001_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C_@_x0001__x0001__x0001__x0001__x0001__x0001__x0010_@_x0001__x0002__x0001__x0001__x0001__x0001__x0001__x0001__x0010_@_x0001__x0001__x0001__x0001__x0001__x0001__x0010_@_x0001__x0001__x0001__x0001__x0001__x0001__x001C_@_x0001__x0001__x0001__x0001__x0001__x0001__x0001_@_x0001__x0001__x0001__x0001__x0001__x0001__x0008_@_x0001__x0001__x0001__x0001__x0001__x0001__x001C_@_x0001__x0001__x0001__x0001__x0001__x0001__x0008_@_x0001__x0001__x0001__x0001__x0001__x0001__x001C_@_x0001__x0001__x0001__x0001__x0001__x0001__x0010_@_x0001__x0001__x0001__x0001__x0001__x0001__x0014_@_x0001__x0001__x0001__x0001__x0001__x0001__x0008_@_x0001__x0001__x0001__x0001__x0001__x0001__x0018_@_x0001__x0001__x0001__x0001__x0001__x0001__x0008_@_x0001__x0001__x0001__x0001__x0001__x0001__x0018_@_x0001__x0001__x0001__x0001__x0001__x0001__x0008_@_x0001__x0001__x0001__x0001__x0001__x0001__x0001_@_x0001__x0001__x0001__x0001__x0001__x0001_ð?_x0001__x0001__x0001__x0001__x0001__x0001__x0010_@_x0001__x0001__x0001__x0001__x0001__x0001__x0010_@_x0001__x0001__x0001__x0001__x0001__x0001__x0018_@_x0001__x0001__x0001__x0001__x0001__x0001__x0018_@_x0001__x0001__x0001__x0001__x0001__x0001__x0018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001C_@_x0001__x0001__x0001__x0001__x0001__x0002__x0001__x0001__x0010_@_x0001__x0001__x0001__x0001__x0001__x0001__x0008_@_x0001__x0001__x0001__x0001__x0001__x0001__x0014_@_x0001__x0001__x0001__x0001__x0001__x0001__x0001_@_x0001__x0001__x0001__x0001__x0001__x0001__x0008_@_x0001__x0001__x0001__x0001__x0001__x0001__x0014_@_x0001__x0001__x0001__x0001__x0001__x0001_$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0018_@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0008_@_x0001__x0002__x0001__x0001__x0001__x0001__x0001__x0001__x0001_@_x0001__x0001__x0001__x0001__x0001__x0001__x0018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</t>
  </si>
  <si>
    <t>3cfa1146f05c169daf8ac0aa9dd13e56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0018_@_x0001__x0001__x0001__x0001__x0001__x0001__x0014_@_x0001__x0001__x0001__x0001__x0001__x0001__x001C_@_x0001__x0001__x0001__x0001__x0001__x0001_ @_x0001__x0001__x0001__x0001__x0001__x0001__x0008_@_x0001__x0001__x0001__x0001__x0001__x0001__x0014_@_x0001__x0001__x0001__x0001__x0001__x0001__x0010_@_x0001__x0001__x0001__x0001__x0001__x0001__x0010_@_x0001__x0001__x0001__x0001__x0001__x0001__x0001__x0001_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_x001C_@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0008_@_x0001__x0001__x0001__x0001__x0001__x0001__x0014_@_x0001__x0002__x0001__x0001__x0001__x0001__x0001__x0001__x001C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_x001C_@_x0001__x0001__x0001__x0001__x0001__x0001__x0014_@_x0001__x0001__x0001__x0001__x0001__x0001__x0001_@_x0001__x0001__x0001__x0001__x0001__x0001_ @_x0001__x0001__x0001__x0001__x0001__x0001__x0014_@_x0001__x0001__x0001__x0001__x0001__x0001__x001C_@_x0001__x0001__x0001__x0001__x0001__x0001_ @_x0001__x0001__x0001__x0001__x0001__x0001__x0001_@_x0001__x0001__x0001__x0001__x0001__x0001__x001C_@_x0001__x0001__x0001__x0001__x0001__x0001__x0008_@_x0001__x0001__x0001__x0001__x0001__x0001_"@_x0001__x0001__x0001__x0001__x0001__x0001__x0010_@_x0001__x0001__x0001__x0001__x0001__x0001__x0001_@_x0001__x0001__x0001__x0001__x0001__x0001__x0001_@_x0001__x0001__x0001__x0001__x0001__x0001__x0008_@_x0001__x0001__x0001__x0001__x0001__x0001_ @_x0001__x0001__x0001__x0001__x0001__x0001__x0018_@_x0001__x0001__x0001__x0001__x0001__x0001__x0008_@_x0001__x0001__x0001__x0001__x0001__x0002__x0001__x0001__x0018_@_x0001__x0001__x0001__x0001__x0001__x0001_ð?_x0001__x0001__x0001__x0001__x0001__x0001__x0018_@_x0001__x0001__x0001__x0001__x0001__x0001__x0010_@_x0001__x0001__x0001__x0001__x0001__x0001__x0014_@_x0001__x0001__x0001__x0001__x0001__x0001_"@_x0001__x0001__x0001__x0001__x0001__x0001__x0008_@_x0001__x0001__x0001__x0001__x0001__x0001__x0018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 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0008_@_x0001__x0001__x0001__x0001__x0001__x0001__x001C_@_x0001__x0001__x0001__x0001__x0001__x0001_ @_x0001__x0002__x0001__x0001__x0001__x0001__x0001__x0001__x0010_@_x0001__x0001__x0001__x0001__x0001__x0001__x0010_@_x0001__x0001__x0001__x0001__x0001__x0001__x0018_@_x0001__x0001__x0001__x0001__x0001__x0001__x0001_@_x0001__x0001__x0001__x0001__x0001__x0001__x0014_@_x0001__x0001__x0001__x0001__x0001__x0001__x0010_@_x0001__x0001__x0001__x0001__x0001__x0001__x0001_@_x0001__x0001__x0001__x0001__x0001__x0001__x0018_@_x0001__x0001__x0001__x0001__x0001__x0001_$@_x0001__x0001__x0001__x0001__x0001__x0001__x0010_@_x0001__x0001__x0001__x0001__x0001__x0001__x0008_@_x0001__x0001__x0001__x0001__x0001__x0001__x0018_@_x0001__x0001__x0001__x0001__x0001__x0001__x0010_@_x0001__x0001__x0001__x0001__x0001__x0001_"@_x0001__x0001__x0001__x0001__x0001__x0001__x001C_@_x0001__x0001__x0001__x0001__x0001__x0001__x0008_@_x0001__x0001__x0001__x0001__x0001__x0001__x0014_@_x0001__x0001__x0001__x0001__x0001__x0001__x0008_@_x0001__x0001__x0001__x0001__x0001__x0001__x0010_@_x0001__x0001__x0001__x0001__x0001__x0001_ @_x0001__x0001__x0001__x0001__x0001__x0001__x001C_@_x0001__x0001__x0001__x0001__x0001__x0001__x0018_@_x0001__x0001__x0001__x0001__x0001__x0001__x001C_@_x0001__x0001__x0001__x0001__x0001__x0001__x0008_@_x0001__x0001__x0001__x0001__x0001__x0001__x0018_@_x0001__x0001__x0001__x0001__x0001__x0001__x0010_@_x0001__x0001__x0001__x0001__x0001__x0001__x0001_@_x0001__x0001__x0001__x0001__x0001__x0001__x0018_@_x0001__x0001__x0001__x0001__x0001__x0001__x0018_@_x0001__x0001__x0001__x0001__x0001__x0001__x0010_@_x0001__x0001__x0001__x0001__x0001__x0001__x0018_@_x0001__x0001__x0001__x0001__x0001__x0002__x0001__x0001__x0008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0014_@_x0001__x0001__x0001__x0001__x0001__x0001__x0001_@_x0001__x0001__x0001__x0001__x0001__x0001__x0010_@_x0001__x0001__x0001__x0001__x0001__x0001__x0008_@_x0001__x0001__x0001__x0001__x0001__x0001__x0001_@_x0001__x0001__x0001__x0001__x0001__x0001_$@_x0001__x0001__x0001__x0001__x0001__x0001__x001C_@_x0001__x0001__x0001__x0001__x0001__x0001__x0001_@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_x0014_@_x0001__x0001__x0001__x0001__x0001__x0001_ð?_x0001__x0001__x0001__x0001__x0001__x0001__x0001_@_x0001__x0001__x0001__x0001__x0001__x0001__x0014_@_x0001__x0001__x0001__x0001__x0001__x0001__x0014_@_x0001__x0001__x0001__x0001__x0001__x0001_ð?_x0001__x0001__x0001__x0001__x0001__x0001_ @_x0001__x0002__x0001__x0001__x0001__x0001__x0001__x0001__x0018_@_x0001__x0001__x0001__x0001__x0001__x0001__x0014_@_x0001__x0001__x0001__x0001__x0001__x0001__x001C_@_x0001__x0001__x0001__x0001__x0001__x0001__x0001_@_x0001__x0001__x0001__x0001__x0001__x0001__x0014_@_x0001__x0001__x0001__x0001__x0001__x0001__x0001__x0001__x0001__x0001__x0001__x0001__x0001__x0001__x0010_@_x0001__x0001__x0001__x0001__x0001__x0001__x0008_@_x0001__x0001__x0001__x0001__x0001__x0001__x0014_@_x0001__x0001__x0001__x0001__x0001__x0001__x0014_@_x0001__x0001__x0001__x0001__x0001__x0001__x0001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$@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ð?_x0001__x0001__x0001__x0001__x0001__x0001__x0010_@_x0001__x0001__x0001__x0001__x0001__x0002__x0001__x0001__x0018_@_x0001__x0001__x0001__x0001__x0001__x0001__x0001_@_x0001__x0001__x0001__x0001__x0001__x0001__x0010_@_x0001__x0001__x0001__x0001__x0001__x0001__x0001_@_x0001__x0001__x0001__x0001__x0001__x0001_ð?_x0001__x0001__x0001__x0001__x0001__x0001__x0018_@_x0001__x0001__x0001__x0001__x0001__x0001__x0010_@_x0001__x0001__x0001__x0001__x0001__x0001__x0008_@_x0001__x0001__x0001__x0001__x0001__x0001__x0001_@_x0001__x0001__x0001__x0001__x0001__x0001__x0014_@_x0001__x0001__x0001__x0001__x0001__x0001__x001C_@_x0001__x0001__x0001__x0001__x0001__x0001__x0014_@_x0001__x0001__x0001__x0001__x0001__x0001__x0018_@_x0001__x0001__x0001__x0001__x0001__x0001__x0010_@_x0001__x0001__x0001__x0001__x0001__x0001__x001C_@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_x0014_@_x0001__x0001__x0001__x0001__x0001__x0001__x0018_@_x0001__x0001__x0001__x0001__x0001__x0001__x0018_@_x0001__x0001__x0001__x0001__x0001__x0001__x0001_@_x0001__x0001__x0001__x0001__x0001__x0001_ð?_x0001__x0001__x0001__x0001__x0001__x0001_ð?_x0001__x0001__x0001__x0001__x0001__x0001__x0014_@_x0001__x0001__x0001__x0001__x0001__x0001__x0018_@_x0001__x0001__x0001__x0001__x0001__x0001__x0008_@_x0001__x0001__x0001__x0001__x0001__x0001__x0001__x0001__x0001__x0001__x0001__x0001__x0001__x0001__x0001_@_x0001__x0002__x0001__x0001__x0001__x0001__x0001__x0001__x0001_@_x0001__x0001__x0001__x0001__x0001__x0001__x001C_@_x0001__x0001__x0001__x0001__x0001__x0001__x0008_@_x0001__x0001__x0001__x0001__x0001__x0001__x0008_@_x0001__x0001__x0001__x0001__x0001__x0001__x0001_@_x0001__x0001__x0001__x0001__x0001__x0001__x0014_@_x0001__x0001__x0001__x0001__x0001__x0001__x0014_@_x0001__x0001__x0001__x0001__x0001__x0001__x0014_@_x0001__x0001__x0001__x0001__x0001__x0001__x0014_@_x0001__x0001__x0001__x0001__x0001__x0001__x0018_@_x0001__x0001__x0001__x0001__x0001__x0001__x0010_@_x0001__x0001__x0001__x0001__x0001__x0001__x0010_@_x0001__x0001__x0001__x0001__x0001__x0001__x0010_@_x0001__x0001__x0001__x0001__x0001__x0001__x0001_@_x0001__x0001__x0001__x0001__x0001__x0001__x001C_@_x0001__x0001__x0001__x0001__x0001__x0001__x0001_@_x0001__x0001__x0001__x0001__x0001__x0001__x0008_@_x0001__x0001__x0001__x0001__x0001__x0001__x0010_@_x0001__x0001__x0001__x0001__x0001__x0001__x001C_@_x0001__x0001__x0001__x0001__x0001__x0001__x0008_@_x0001__x0001__x0001__x0001__x0001__x0001_ð?_x0001__x0001__x0001__x0001__x0001__x0001__x0018_@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0018_@_x0001__x0001__x0001__x0001__x0001__x0002__x0001__x0001_ @_x0001__x0001__x0001__x0001__x0001__x0001__x0018_@_x0001__x0001__x0001__x0001__x0001__x0001_ð?_x0001__x0001__x0001__x0001__x0001__x0001__x0010_@_x0001__x0001__x0001__x0001__x0001__x0001__x0018_@_x0001__x0001__x0001__x0001__x0001__x0001__x0018_@_x0001__x0001__x0001__x0001__x0001__x0001__x0008_@_x0001__x0001__x0001__x0001__x0001__x0001__x0010_@_x0001__x0001__x0001__x0001__x0001__x0001__x0010_@_x0001__x0001__x0001__x0001__x0001__x0001__x001C_@_x0001__x0001__x0001__x0001__x0001__x0001_ 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0018_@_x0001__x0001__x0001__x0001__x0001__x0001__x0008_@_x0001__x0001__x0001__x0001__x0001__x0001_ð?_x0001__x0001__x0001__x0001__x0001__x0001__x0018_@_x0001__x0001__x0001__x0001__x0001__x0001__x001C_@_x0001__x0001__x0001__x0001__x0001__x0001__x0010_@_x0001__x0001__x0001__x0001__x0001__x0001__x0018_@_x0001__x0001__x0001__x0001__x0001__x0001__x0010_@_x0001__x0001__x0001__x0001__x0001__x0001__x0001__x0001__x0001__x0001__x0001__x0001__x0001__x0001__x0010_@_x0001__x0002__x0001__x0001__x0001__x0001__x0001__x0001__x0014_@_x0001__x0001__x0001__x0001__x0001__x0001_ð?_x0001__x0001__x0001__x0001__x0001__x0001__x0008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ð?_x0001__x0001__x0001__x0001__x0001__x0001__x0018_@_x0001__x0001__x0001__x0001__x0001__x0001__x0018_@_x0001__x0001__x0001__x0001__x0001__x0001_ð?_x0001__x0001__x0001__x0001__x0001__x0001__x001C_@_x0001__x0001__x0001__x0001__x0001__x0001__x0010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_x001C_@_x0001__x0001__x0001__x0001__x0001__x0001_ð?_x0001__x0001__x0001__x0001__x0001__x0001__x0001__x0001__x0001__x0001__x0001__x0001__x0001__x0001__x0010_@_x0001__x0001__x0001__x0001__x0001__x0001__x0014_@_x0001__x0001__x0001__x0001__x0001__x0001__x0008_@_x0001__x0001__x0001__x0001__x0001__x0001__x0001_@_x0001__x0001__x0001__x0001__x0001__x0002__x0001__x0001__x0018_@_x0001__x0001__x0001__x0001__x0001__x0001__x001C_@_x0001__x0001__x0001__x0001__x0001__x0001__x0018_@_x0001__x0001__x0001__x0001__x0001__x0001__x0001_@_x0001__x0001__x0001__x0001__x0001__x0001__x0001_@_x0001__x0001__x0001__x0001__x0001__x0001_ @_x0001__x0001__x0001__x0001__x0001__x0001__x0001__x0001__x0001__x0001__x0001__x0001__x0001__x0001__x0001_@_x0001__x0001__x0001__x0001__x0001__x0001_ @_x0001__x0001__x0001__x0001__x0001__x0001__x001C_@_x0001__x0001__x0001__x0001__x0001__x0001__x0008_@_x0001__x0001__x0001__x0001__x0001__x0001__x0001_@_x0001__x0001__x0001__x0001__x0001__x0001__x0010_@_x0001__x0001__x0001__x0001__x0001__x0001__x001C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_x0010_@_x0001__x0001__x0001__x0001__x0001__x0001__x0014_@_x0001__x0001__x0001__x0001__x0001__x0001__x001C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"@_x0001__x0001__x0001__x0001__x0001__x0001_ @_x0001__x0001__x0001__x0001__x0001__x0001__x0014_@_x0001__x0001__x0001__x0001__x0001__x0001__x0018_@_x0001__x0001__x0001__x0001__x0001__x0001__x0001_@_x0001__x0001__x0001__x0001__x0001__x0001__x0001_@_x0001__x0001__x0001__x0001__x0001__x0001__x0008_@_x0001__x0001__x0001__x0001__x0001__x0001_ @_x0001__x0001__x0001__x0001__x0001__x0001__x0010_@_x0001__x0001__x0001__x0001__x0001__x0001__x0008_@_x0001__x0001__x0001__x0001__x0001__x0002__x0001__x0001__x0014_@_x0001__x0001__x0001__x0001__x0001__x0001__x0014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_x0010_@_x0001__x0001__x0001__x0001__x0001__x0001__x001C_@_x0001__x0001__x0001__x0001__x0001__x0001__x0008_@_x0001__x0001__x0001__x0001__x0001__x0001_ 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ð?_x0001__x0001__x0001__x0001__x0001__x0001__x0008_@_x0001__x0001__x0001__x0001__x0001__x0001__x0014_@_x0001__x0001__x0001__x0001__x0001__x0001__x0014_@_x0001__x0001__x0001__x0001__x0001__x0001__x0008_@_x0001__x0002_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 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ð?_x0001__x0001__x0001__x0001__x0001__x0001_"@_x0001__x0001__x0001__x0001__x0001__x0001__x0010_@_x0001__x0001__x0001__x0001__x0001__x0001_ð?_x0001__x0001__x0001__x0001__x0001__x0001__x0018_@_x0001__x0001__x0001__x0001__x0001__x0001__x0018_@_x0001__x0001__x0001__x0001__x0001__x0001__x0001_@_x0001__x0001__x0001__x0001__x0001__x0001__x001C_@_x0001__x0001__x0001__x0001__x0001__x0001_ð?_x0001__x0001__x0001__x0001__x0001__x0002__x0001__x0001__x0008_@_x0001__x0001__x0001__x0001__x0001__x0001__x0008_@_x0001__x0001__x0001__x0001__x0001__x0001__x0014_@_x0001__x0001__x0001__x0001__x0001__x0001_ð?_x0001__x0001__x0001__x0001__x0001__x0001__x0014_@_x0001__x0001__x0001__x0001__x0001__x0001__x0001__x0001__x0001__x0001__x0001__x0001__x0001__x0001__x0010_@_x0001__x0001__x0001__x0001__x0001__x0001_ð?_x0001__x0001__x0001__x0001__x0001__x0001__x0018_@_x0001__x0001__x0001__x0001__x0001__x0001__x0001_@_x0001__x0001__x0001__x0001__x0001__x0001__x001C_@_x0001__x0001__x0001__x0001__x0001__x0001__x0008_@_x0001__x0001__x0001__x0001__x0001__x0001__x0001_@_x0001__x0001__x0001__x0001__x0001__x0001__x0014_@_x0001__x0001__x0001__x0001__x0001__x0001__x0014_@_x0001__x0001__x0001__x0001__x0001__x0001__x0010_@_x0001__x0001__x0001__x0001__x0001__x0001__x0008_@_x0001__x0001__x0001__x0001__x0001__x0001__x0008_@_x0001__x0001__x0001__x0001__x0001__x0001__x0018_@_x0001__x0001__x0001__x0001__x0001__x0001__x0001_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_x0014_@_x0001__x0001__x0001__x0001__x0001__x0001__x0014_@_x0001__x0001__x0001__x0001__x0001__x0001__x0010_@_x0001__x0001__x0001__x0001__x0001__x0001__x0008_@_x0001__x0001__x0001__x0001__x0001__x0001__x001C_@_x0001__x0001__x0001__x0001__x0001__x0001__x0001_@_x0001__x0001__x0001__x0001__x0001__x0001__x0010_@_x0001__x0002__x0001__x0001__x0001__x0001__x0001__x0001__x0010_@_x0001__x0001__x0001__x0001__x0001__x0001__x0001_@_x0001__x0001__x0001__x0001__x0001__x0001__x0008_@_x0001__x0001__x0001__x0001__x0001__x0001__x0008_@_x0001__x0001__x0001__x0001__x0001__x0001__x0018_@_x0001__x0001__x0001__x0001__x0001__x0001__x0001__x0001__x0001__x0001__x0001__x0001__x0001__x0001__x0008_@_x0001__x0001__x0001__x0001__x0001__x0001__x0014_@_x0001__x0001__x0001__x0001__x0001__x0001_ð?_x0001__x0001__x0001__x0001__x0001__x0001__x0014_@_x0001__x0001__x0001__x0001__x0001__x0001__x0001__x0001__x0001__x0001__x0001__x0001__x0001__x0001__x0010_@_x0001__x0001__x0001__x0001__x0001__x0001__x0018_@_x0001__x0001__x0001__x0001__x0001__x0001__x0018_@_x0001__x0001__x0001__x0001__x0001__x0001__x001C_@_x0001__x0001__x0001__x0001__x0001__x0001__x001C_@_x0001__x0001__x0001__x0001__x0001__x0001__x0018_@_x0001__x0001__x0001__x0001__x0001__x0001__x0001_@_x0001__x0001__x0001__x0001__x0001__x0001__x0001_@_x0001__x0001__x0001__x0001__x0001__x0001__x001C_@_x0001__x0001__x0001__x0001__x0001__x0001__x0014_@_x0001__x0001__x0001__x0001__x0001__x0001_$@_x0001__x0001__x0001__x0001__x0001__x0001__x0008_@_x0001__x0001__x0001__x0001__x0001__x0001__x0001__x0001__x0001__x0001__x0001__x0001__x0001__x0001__x0018_@_x0001__x0001__x0001__x0001__x0001__x0001__x0014_@_x0001__x0001__x0001__x0001__x0001__x0001__x0018_@_x0001__x0001__x0001__x0001__x0001__x0001__x0001_@_x0001__x0001__x0001__x0001__x0001__x0001__x0018_@_x0001__x0001__x0001__x0001__x0001__x0001_ð?_x0001__x0001__x0001__x0001__x0001__x0001_ð?_x0001__x0001__x0001__x0001__x0001__x0002__x0001__x0001__x0010_@_x0001__x0001__x0001__x0001__x0001__x0001__x0014_@_x0001__x0001__x0001__x0001__x0001__x0001__x0018_@_x0001__x0001__x0001__x0001__x0001__x0001__x0008_@_x0001__x0001__x0001__x0001__x0001__x0001__x0018_@_x0001__x0001__x0001__x0001__x0001__x0001__x0014_@_x0001__x0001__x0001__x0001__x0001__x0001__x0018_@_x0001__x0001__x0001__x0001__x0001__x0001__x0014_@_x0001__x0001__x0001__x0001__x0001__x0001__x0008_@_x0001__x0001__x0001__x0001__x0001__x0001_ð?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0018_@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_x0014_@_x0001__x0001__x0001__x0001__x0001__x0001__x0001__x0001__x0001__x0001__x0001__x0001__x0001__x0001__x0010_@_x0001__x0001__x0001__x0001__x0001__x0001__x0014_@_x0001__x0001__x0001__x0001__x0001__x0001_ @_x0001__x0001__x0001__x0001__x0001__x0001__x001C_@_x0001__x0001__x0001__x0001__x0001__x0001_ð?_x0001__x0001__x0001__x0001__x0001__x0001__x0010_@_x0001__x0001__x0001__x0001__x0001__x0001__x0018_@_x0001__x0001__x0001__x0001__x0001__x0001__x0010_@_x0001__x0002_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0018_@_x0001__x0001__x0001__x0001__x0001__x0001__x001C_@_x0001__x0001__x0001__x0001__x0001__x0001__x0018_@_x0001__x0001__x0001__x0001__x0001__x0001_ð?_x0001__x0001__x0001__x0001__x0001__x0001_ð?_x0001__x0001__x0001__x0001__x0001__x0001__x0008_@_x0001__x0001__x0001__x0001__x0001__x0001__x0008_@_x0001__x0001__x0001__x0001__x0001__x0001__x0018_@_x0001__x0001__x0001__x0001__x0001__x0001__x0014_@_x0001__x0001__x0001__x0001__x0001__x0001__x0014_@_x0001__x0001__x0001__x0001__x0001__x0001__x0001_@_x0001__x0001__x0001__x0001__x0001__x0001__x0014_@_x0001__x0001__x0001__x0001__x0001__x0001__x0018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0002__x0001__x0001__x0001_@_x0001__x0001__x0001__x0001__x0001__x0001__x0010_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0010_@_x0001__x0001__x0001__x0001__x0001__x0001__x001C_@_x0001__x0001__x0001__x0001__x0001__x0001__x0008_@_x0001__x0001__x0001__x0001__x0001__x0001__x001C_@_x0001__x0001__x0001__x0001__x0001__x0001__x0010_@_x0001__x0001__x0001__x0001__x0001__x0001__x0018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0014_@_x0001__x0001__x0001__x0001__x0001__x0001_ @_x0001__x0001__x0001__x0001__x0001__x0001__x0010_@_x0001__x0001__x0001__x0001__x0001__x0001__x0001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_x0001_@_x0001__x0001__x0001__x0001__x0001__x0001__x0014_@_x0001__x0001__x0001__x0001__x0001__x0001__x0008_@_x0001__x0001__x0001__x0001__x0001__x0001__x0001_@_x0001__x0001__x0001__x0001__x0001__x0001__x0008_@_x0001__x0002__x0001__x0001__x0001__x0001__x0001__x0001__x0014_@_x0001__x0001__x0001__x0001__x0001__x0001__x0010_@_x0001__x0001__x0001__x0001__x0001__x0001__x0014_@_x0001__x0001__x0001__x0001__x0001__x0001__x0018_@_x0001__x0001__x0001__x0001__x0001__x0001__x0010_@_x0001__x0001__x0001__x0001__x0001__x0001__x0018_@_x0001__x0001__x0001__x0001__x0001__x0001__x0010_@_x0001__x0001__x0001__x0001__x0001__x0001__x0010_@_x0001__x0001__x0001__x0001__x0001__x0001_ @_x0001__x0001__x0001__x0001__x0001__x0001_ð?_x0001__x0001__x0001__x0001__x0001__x0001__x0008_@_x0001__x0001__x0001__x0001__x0001__x0001_ @_x0001__x0001__x0001__x0001__x0001__x0001_"@_x0001__x0001__x0001__x0001__x0001__x0001__x0018_@_x0001__x0001__x0001__x0001__x0001__x0001_ð?_x0001__x0001__x0001__x0001__x0001__x0001__x0008_@_x0001__x0001__x0001__x0001__x0001__x0001__x0010_@_x0001__x0001__x0001__x0001__x0001__x0001__x0018_@_x0001__x0001__x0001__x0001__x0001__x0001__x0008_@_x0001__x0001__x0001__x0001__x0001__x0001_ð?_x0001__x0001__x0001__x0001__x0001__x0001__x0008_@_x0001__x0001__x0001__x0001__x0001__x0001__x001C_@_x0001__x0001__x0001__x0001__x0001__x0001_$@_x0001__x0001__x0001__x0001__x0001__x0001__x0010_@_x0001__x0001__x0001__x0001__x0001__x0001_ 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0001_@_x0001__x0001__x0001__x0001__x0001__x0002__x0001__x0001__x0014_@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"@_x0001__x0001__x0001__x0001__x0001__x0001__x0008_@_x0001__x0001__x0001__x0001__x0001__x0001__x0010_@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 @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 @_x0001__x0001__x0001__x0001__x0001__x0001__x0010_@_x0001__x0001__x0001__x0001__x0001__x0001__x0018_@_x0001__x0001__x0001__x0001__x0001__x0001__x0001_@_x0001__x0001__x0001__x0001__x0001__x0001_ @_x0001__x0001__x0001__x0001__x0001__x0001__x0018_@_x0001__x0001__x0001__x0001__x0001__x0001__x0010_@_x0001__x0001__x0001__x0001__x0001__x0001__x0001_@_x0001__x0001__x0001__x0001__x0001__x0001__x0018_@_x0001__x0002__x0001__x0001__x0001__x0001__x0001__x0001__x0014_@_x0001__x0001__x0001__x0001__x0001__x0001_ð?_x0001__x0001__x0001__x0001__x0001__x0001_ @_x0001__x0001__x0001__x0001__x0001__x0001_ð?_x0001__x0001__x0001__x0001__x0001__x0001_ð?_x0001__x0001__x0001__x0001__x0001__x0001__x0010_@_x0001__x0001__x0001__x0001__x0001__x0001__x0018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001C_@_x0001__x0001__x0001__x0001__x0001__x0001__x0008_@_x0001__x0001__x0001__x0001__x0001__x0001__x0014_@_x0001__x0001__x0001__x0001__x0001__x0001__x001C_@_x0001__x0001__x0001__x0001__x0001__x0001__x0014_@_x0001__x0001__x0001__x0001__x0001__x0001_.@_x0001__x0001__x0001__x0001__x0001__x0001__x0010_@_x0001__x0001__x0001__x0001__x0001__x0001_ @_x0001__x0001__x0001__x0001__x0001__x0001__x0008_@_x0001__x0001__x0001__x0001__x0001__x0001__x0010_@_x0001__x0001__x0001__x0001__x0001__x0001__x0008_@_x0001__x0001__x0001__x0001__x0001__x0001__x0001_@_x0001__x0001__x0001__x0001__x0001__x0002__x0001__x0001__x0010_@_x0001__x0001__x0001__x0001__x0001__x0001_ð?_x0001__x0001__x0001__x0001__x0001__x0001__x0001_@_x0001__x0001__x0001__x0001__x0001__x0001__x0001_@_x0001__x0001__x0001__x0001__x0001__x0001__x0018_@_x0001__x0001__x0001__x0001__x0001__x0001__x0001_@_x0001__x0001__x0001__x0001__x0001__x0001__x0014_@_x0001__x0001__x0001__x0001__x0001__x0001__x0010_@_x0001__x0001__x0001__x0001__x0001__x0001__x0010_@_x0001__x0001__x0001__x0001__x0001__x0001_ð?_x0001__x0001__x0001__x0001__x0001__x0001__x0014_@_x0001__x0001__x0001__x0001__x0001__x0001__x0010_@_x0001__x0001__x0001__x0001__x0001__x0001__x0014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0014_@_x0001__x0001__x0001__x0001__x0001__x0001_ð?_x0001__x0001__x0001__x0001__x0001__x0001__x001C_@_x0001__x0001__x0001__x0001__x0001__x0001__x0010_@_x0001__x0001__x0001__x0001__x0001__x0001__x0001_@_x0001__x0001__x0001__x0001__x0001__x0001__x001C_@_x0001__x0001__x0001__x0001__x0001__x0001__x0010_@_x0001__x0001__x0001__x0001__x0001__x0001__x0018_@_x0001__x0001__x0001__x0001__x0001__x0001__x0014_@_x0001__x0001__x0001__x0001__x0001__x0001__x0014_@_x0001__x0001__x0001__x0001__x0001__x0001_ð?_x0001__x0001__x0001__x0001__x0001__x0001__x0008_@_x0001__x0001__x0001__x0001__x0001__x0001_ð?_x0001__x0001__x0001__x0001__x0001__x0001__x001C_@_x0001__x0001__x0001__x0001__x0001__x0001_ 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0010_@_x0001__x0001__x0001__x0001__x0001__x0001__x0018_@_x0001__x0001__x0001__x0001__x0001__x0002__x0001__x0001__x0018_@_x0001__x0001__x0001__x0001__x0001__x0001__x0014_@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&amp;@_x0001__x0001__x0001__x0001__x0001__x0001__x0008_@_x0001__x0001__x0001__x0001__x0001__x0001__x0008_@_x0001__x0001__x0001__x0001__x0001__x0001__x0008_@_x0001__x0001__x0001__x0001__x0001__x0001__x001C_@_x0001__x0001__x0001__x0001__x0001__x0001__x0001_@_x0001__x0001__x0001__x0001__x0001__x0001_ð?_x0001__x0001__x0001__x0001__x0001__x0001__x0008_@_x0001__x0001__x0001__x0001__x0001__x0001__x001C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$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001C_@_x0001__x0001__x0001__x0001__x0001__x0001__x0010_@_x0001__x0001__x0001__x0001__x0001__x0001__x0001_@_x0001__x0002__x0001__x0001__x0001__x0001__x0001__x0001__x0014_@_x0001__x0001__x0001__x0001__x0001__x0001__x0014_@_x0001__x0001__x0001__x0001__x0001__x0001__x0014_@_x0001__x0001__x0001__x0001__x0001__x0001__x0014_@_x0001__x0001__x0001__x0001__x0001__x0001__x0010_@_x0001__x0001__x0001__x0001__x0001__x0001__x001C_@_x0001__x0001__x0001__x0001__x0001__x0001_ð?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0001__x0001__x0001__x0001__x0001__x0001__x0001__x0001_ð?_x0001__x0001__x0001__x0001__x0001__x0001__x0014_@_x0001__x0001__x0001__x0001__x0001__x0001__x0014_@_x0001__x0001__x0001__x0001__x0001__x0001__x0008_@_x0001__x0001__x0001__x0001__x0001__x0001_ð?_x0001__x0001__x0001__x0001__x0001__x0001__x001C_@_x0001__x0001__x0001__x0001__x0001__x0001__x0014_@_x0001__x0001__x0001__x0001__x0001__x0001__x0014_@_x0001__x0001__x0001__x0001__x0001__x0001__x0018_@_x0001__x0001__x0001__x0001__x0001__x0001__x0010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0002__x0001__x0001__x0018_@_x0001__x0001__x0001__x0001__x0001__x0001__x0018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001C_@_x0001__x0001__x0001__x0001__x0001__x0001__x0014_@_x0001__x0001__x0001__x0001__x0001__x0001__x0018_@_x0001__x0001__x0001__x0001__x0001__x0001_ð?_x0001__x0001__x0001__x0001__x0001__x0001__x0001_@_x0001__x0001__x0001__x0001__x0001__x0001__x0001_@_x0001__x0001__x0001__x0001__x0001__x0001__x0001_@_x0001__x0001__x0001__x0001__x0001__x0001__x001C_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ð?_x0001__x0001__x0001__x0001__x0001__x0001__x0008_@_x0001__x0001__x0001__x0001__x0001__x0001__x0018_@_x0001__x0001__x0001__x0001__x0001__x0001__x0001_@_x0001__x0001__x0001__x0001__x0001__x0001__x0010_@_x0001__x0001__x0001__x0001__x0001__x0001_ @_x0001__x0001__x0001__x0001__x0001__x0001__x0008_@_x0001__x0001__x0001__x0001__x0001__x0001__x0018_@_x0001__x0002__x0001__x0001__x0001__x0001__x0001__x0001__x0008_@_x0001__x0001__x0001__x0001__x0001__x0001__x0008_@_x0001__x0001__x0001__x0001__x0001__x0001_ @_x0001__x0001__x0001__x0001__x0001__x0001__x0001_@_x0001__x0001__x0001__x0001__x0001__x0001__x0014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0014_@_x0001__x0001__x0001__x0001__x0001__x0001_ð?_x0001__x0001__x0001__x0001__x0001__x0001_ @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0001__x0001_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0002__x0001__x0001__x0010_@_x0001__x0001__x0001__x0001__x0001__x0001__x0008_@_x0001__x0001__x0001__x0001__x0001__x0001__x001C_@_x0001__x0001__x0001__x0001__x0001__x0001__x0001_@_x0001__x0001__x0001__x0001__x0001__x0001__x001C_@_x0001__x0001__x0001__x0001__x0001__x0001__x0014_@_x0001__x0001__x0001__x0001__x0001__x0001__x0001_@_x0001__x0001__x0001__x0001__x0001__x0001__x001C_@_x0001__x0001__x0001__x0001__x0001__x0001_ð?_x0001__x0001__x0001__x0001__x0001__x0001__x0014_@_x0001__x0001__x0001__x0001__x0001__x0001__x0010_@_x0001__x0001__x0001__x0001__x0001__x0001__x0008_@_x0001__x0001__x0001__x0001__x0001__x0001__x0018_@_x0001__x0001__x0001__x0001__x0001__x0001_ @_x0001__x0001__x0001__x0001__x0001__x0001__x0018_@_x0001__x0001__x0001__x0001__x0001__x0001__x0010_@_x0001__x0001__x0001__x0001__x0001__x0001__x0001_@_x0001__x0001__x0001__x0001__x0001__x0001__x0018_@_x0001__x0001__x0001__x0001__x0001__x0001__x0018_@_x0001__x0001__x0001__x0001__x0001__x0001_ð?_x0001__x0001__x0001__x0001__x0001__x0001__x0018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001C_@_x0001__x0001__x0001__x0001__x0001__x0001_ð?_x0001__x0001__x0001__x0001__x0001__x0001_ð?_x0001__x0002__x0001__x0001__x0001__x0001__x0001__x0001__x0018_@_x0001__x0001__x0001__x0001__x0001__x0001_ð?_x0001__x0001__x0001__x0001__x0001__x0001__x0014_@_x0001__x0001__x0001__x0001__x0001__x0001__x0014_@_x0001__x0001__x0001__x0001__x0001__x0001__x0010_@_x0001__x0001__x0001__x0001__x0001__x0001__x001C_@_x0001__x0001__x0001__x0001__x0001__x0001__x0001_@_x0001__x0001__x0001__x0001__x0001__x0001__x0010_@_x0001__x0001__x0001__x0001__x0001__x0001__x0008_@_x0001__x0001__x0001__x0001__x0001__x0001__x0018_@_x0001__x0001__x0001__x0001__x0001__x0001_ð?_x0001__x0001__x0001__x0001__x0001__x0001__x0001__x0001__x0001__x0001__x0001__x0001__x0001__x0001__x0008_@_x0001__x0001__x0001__x0001__x0001__x0001__x0001_@_x0001__x0001__x0001__x0001__x0001__x0001__x001C_@_x0001__x0001__x0001__x0001__x0001__x0001__x0001_@_x0001__x0001__x0001__x0001__x0001__x0001__x0001_@_x0001__x0001__x0001__x0001__x0001__x0001__x0008_@_x0001__x0001__x0001__x0001__x0001__x0001__x0018_@_x0001__x0001__x0001__x0001__x0001__x0001__x0001_@_x0001__x0001__x0001__x0001__x0001__x0001__x0014_@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0002__x0001__x0001__x0001_@_x0001__x0001__x0001__x0001__x0001__x0001_ @_x0001__x0001__x0001__x0001__x0001__x0001__x0001_@_x0001__x0001__x0001__x0001__x0001__x0001__x0010_@_x0001__x0001__x0001__x0001__x0001__x0001__x0014_@_x0001__x0001__x0001__x0001__x0001__x0001__x001C_@_x0001__x0001__x0001__x0001__x0001__x0001_ 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_x0010_@_x0001__x0001__x0001__x0001__x0001__x0001__x001C_@_x0001__x0001__x0001__x0001__x0001__x0001_ @_x0001__x0001__x0001__x0001__x0001__x0001__x001C_@_x0001__x0001__x0001__x0001__x0001__x0001__x001C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0018_@_x0001__x0001__x0001__x0001__x0001__x0001__x0018_@_x0001__x0002__x0001__x0001__x0001__x0001__x0001__x0001__x0010_@_x0001__x0001__x0001__x0001__x0001__x0001__x0008_@_x0001__x0001__x0001__x0001__x0001__x0001__x0010_@_x0001__x0001__x0001__x0001__x0001__x0001_ @_x0001__x0001__x0001__x0001__x0001__x0001_ @_x0001__x0001__x0001__x0001__x0001__x0001__x0014_@_x0001__x0001__x0001__x0001__x0001__x0001__x0018_@_x0001__x0001__x0001__x0001__x0001__x0001__x0010_@_x0001__x0001__x0001__x0001__x0001__x0001__x0010_@_x0001__x0001__x0001__x0001__x0001__x0001__x0001__x0001__x0001__x0001__x0001__x0001__x0001__x0001__x0014_@_x0001__x0001__x0001__x0001__x0001__x0001__x0001_@_x0001__x0001__x0001__x0001__x0001__x0001__x0010_@_x0001__x0001__x0001__x0001__x0001__x0001__x0014_@_x0001__x0001__x0001__x0001__x0001__x0001__x0018_@_x0001__x0001__x0001__x0001__x0001__x0001__x0008_@_x0001__x0001__x0001__x0001__x0001__x0001_"@_x0001__x0001__x0001__x0001__x0001__x0001_ @_x0001__x0001__x0001__x0001__x0001__x0001__x0010_@_x0001__x0001__x0001__x0001__x0001__x0001__x0014_@_x0001__x0001__x0001__x0001__x0001__x0001__x001C_@_x0001__x0001__x0001__x0001__x0001__x0001__x0008_@_x0001__x0001__x0001__x0001__x0001__x0001__x0010_@_x0001__x0001__x0001__x0001__x0001__x0001_ @_x0001__x0001__x0001__x0001__x0001__x0001__x0008_@_x0001__x0001__x0001__x0001__x0001__x0001__x001C_@_x0001__x0001__x0001__x0001__x0001__x0001__x001C_@_x0001__x0001__x0001__x0001__x0001__x0001__x0018_@_x0001__x0001__x0001__x0001__x0001__x0001__x0008_@_x0001__x0001__x0001__x0001__x0001__x0001__x0010_@_x0001__x0001__x0001__x0001__x0001__x0001__x0018_@_x0001__x0001__x0001__x0001__x0001__x0002__x0001__x0001_ð?_x0001__x0001__x0001__x0001__x0001__x0001__x0010_@_x0001__x0001__x0001__x0001__x0001__x0001__x0008_@_x0001__x0001__x0001__x0001__x0001__x0001__x0010_@_x0001__x0001__x0001__x0001__x0001__x0001__x0018_@_x0001__x0001__x0001__x0001__x0001__x0001_ð?_x0001__x0001__x0001__x0001__x0001__x0001_ð?_x0001__x0001__x0001__x0001__x0001__x0001__x0014_@_x0001__x0001__x0001__x0001__x0001__x0001__x0014_@_x0001__x0001__x0001__x0001__x0001__x0001__x0010_@_x0001__x0001__x0001__x0001__x0001__x0001__x001C_@_x0001__x0001__x0001__x0001__x0001__x0001__x0001_@_x0001__x0001__x0001__x0001__x0001__x0001__x0008_@_x0001__x0001__x0001__x0001__x0001__x0001__x0018_@_x0001__x0001__x0001__x0001__x0001__x0001__x0010_@_x0001__x0001__x0001__x0001__x0001__x0001__x0001__x0001__x0001__x0001__x0001__x0001__x0001__x0001__x0014_@_x0001__x0001__x0001__x0001__x0001__x0001__x001C_@_x0001__x0001__x0001__x0001__x0001__x0001__x0014_@_x0001__x0001__x0001__x0001__x0001__x0001__x0014_@_x0001__x0001__x0001__x0001__x0001__x0001__x001C_@_x0001__x0001__x0001__x0001__x0001__x0001__x0008_@_x0001__x0001__x0001__x0001__x0001__x0001__x0001_@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ð?_x0001__x0001__x0001__x0001__x0001__x0001__x0010_@_x0001__x0001__x0001__x0001__x0001__x0001__x0001_@_x0001__x0001__x0001__x0001__x0001__x0001__x0014_@_x0001__x0002__x0001__x0001__x0001__x0001__x0001__x0001__x0008_@_x0001__x0001__x0001__x0001__x0001__x0001_"@_x0001__x0001__x0001__x0001__x0001__x0001__x0010_@_x0001__x0001__x0001__x0001__x0001__x0001__x0014_@_x0001__x0001__x0001__x0001__x0001__x0001__x0018_@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_x001C_@_x0001__x0001__x0001__x0001__x0001__x0001__x0018_@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_x0014_@_x0001__x0001__x0001__x0001__x0001__x0001_ð?_x0001__x0001__x0001__x0001__x0001__x0001__x0001__x0001_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 @_x0001__x0001__x0001__x0001__x0001__x0001__x0010_@_x0001__x0001__x0001__x0001__x0001__x0001__x0001_@_x0001__x0001__x0001__x0001__x0001__x0001_ @_x0001__x0001__x0001__x0001__x0001__x0001__x0014_@_x0001__x0001__x0001__x0001__x0001__x0001__x0014_@_x0001__x0001__x0001__x0001__x0001__x0002__x0001__x0001__x0018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_x0014_@_x0001__x0001__x0001__x0001__x0001__x0001__x0018_@_x0001__x0001__x0001__x0001__x0001__x0001_ð?_x0001__x0001__x0001__x0001__x0001__x0001__x0014_@_x0001__x0001__x0001__x0001__x0001__x0001_ð?_x0001__x0002_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ð?_x0001__x0001__x0001__x0001__x0001__x0001_ð?_x0001__x0001__x0001__x0001__x0001__x0001__x0018_@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001C_@_x0001__x0001__x0001__x0001__x0001__x0001__x0008_@_x0001__x0001__x0001__x0001__x0001__x0001_ð?_x0001__x0001__x0001__x0001__x0001__x0001__x0010_@_x0001__x0001__x0001__x0001__x0001__x0001__x001C_@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"@_x0001__x0001__x0001__x0001__x0001__x0002__x0001__x0001_&amp;@_x0001__x0001__x0001__x0001__x0001__x0001__x0014_@_x0001__x0001__x0001__x0001__x0001__x0001_ð?_x0001__x0001__x0001__x0001__x0001__x0001__x0001_@_x0001__x0001__x0001__x0001__x0001__x0001__x0008_@_x0001__x0001__x0001__x0001__x0001__x0001__x001C_@_x0001__x0001__x0001__x0001__x0001__x0001__x0014_@_x0001__x0001__x0001__x0001__x0001__x0001__x0001_@_x0001__x0001__x0001__x0001__x0001__x0001_ð?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ð?_x0001__x0001__x0001__x0001__x0001__x0001__x0018_@_x0001__x0001__x0001__x0001__x0001__x0001__x0008_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0014_@_x0001__x0002_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 @_x0001__x0001__x0001__x0001__x0001__x0001__x0010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ð?_x0001__x0001__x0001__x0001__x0001__x0001__x001C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"@_x0001__x0001__x0001__x0001__x0001__x0001__x001C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0001__x0001__x0001__x0001__x0001__x0001__x0001__x0001__x001C_@_x0001__x0001__x0001__x0001__x0001__x0002__x0001__x0001__x0010_@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0014_@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0018_@_x0001__x0001__x0001__x0001__x0001__x0001__x0008_@_x0001__x0001__x0001__x0001__x0001__x0001__x0014_@_x0001__x0001__x0001__x0001__x0001__x0001__x0001_@_x0001__x0001__x0001__x0001__x0001__x0001__x0001_@_x0001__x0001__x0001__x0001__x0001__x0001__x0018_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0018_@_x0001__x0001__x0001__x0001__x0001__x0001__x0008_@_x0001__x0001__x0001__x0001__x0001__x0001__x0008_@_x0001__x0001__x0001__x0001__x0001__x0001__x0008_@_x0001__x0002_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 @_x0001__x0001__x0001__x0001__x0001__x0001__x0010_@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0001_@_x0001__x0001__x0001__x0001__x0001__x0001__x001C_@_x0001__x0001__x0001__x0001__x0001__x0001__x0001_@_x0001__x0001__x0001__x0001__x0001__x0001__x0018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0002__x0001__x0001__x0010_@_x0001__x0001__x0001__x0001__x0001__x0001__x001C_@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0018_@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_x001C_@_x0001__x0001__x0001__x0001__x0001__x0001__x0001_@_x0001__x0001__x0001__x0001__x0001__x0001__x0008_@_x0001__x0001__x0001__x0001__x0001__x0001__x0014_@_x0001__x0001__x0001__x0001__x0001__x0001__x0008_@_x0001__x0001__x0001__x0001__x0001__x0001__x001C_@_x0001__x0001__x0001__x0001__x0001__x0001_"@_x0001__x0001__x0001__x0001__x0001__x0001_ð?_x0001__x0001__x0001__x0001__x0001__x0001__x0008_@_x0001__x0001__x0001__x0001__x0001__x0001__x0014_@_x0001__x0001__x0001__x0001__x0001__x0001_ @_x0001__x0002__x0001__x0001__x0001__x0001__x0001__x0001__x0014_@_x0001__x0001__x0001__x0001__x0001__x0001__x0018_@_x0001__x0001__x0001__x0001__x0001__x0001_ð?_x0001__x0001__x0001__x0001__x0001__x0001__x0014_@_x0001__x0001__x0001__x0001__x0001__x0001__x0001_@_x0001__x0001__x0001__x0001__x0001__x0001__x0014_@_x0001__x0001__x0001__x0001__x0001__x0001__x0018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 @_x0001__x0001__x0001__x0001__x0001__x0001__x0008_@_x0001__x0001__x0001__x0001__x0001__x0001__x0010_@_x0001__x0001__x0001__x0001__x0001__x0001__x001C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_x0008_@_x0001__x0001__x0001__x0001__x0001__x0001__x0008_@_x0001__x0001__x0001__x0001__x0001__x0001__x001C_@_x0001__x0001__x0001__x0001__x0001__x0001__x0008_@_x0001__x0001__x0001__x0001__x0001__x0001__x0018_@_x0001__x0001__x0001__x0001__x0001__x0001__x0010_@_x0001__x0001__x0001__x0001__x0001__x0001__x0008_@_x0001__x0001__x0001__x0001__x0001__x0001__x0001_@_x0001__x0001__x0001__x0001__x0001__x0001__x0018_@_x0001__x0001__x0001__x0001__x0001__x0002__x0001__x0001__x0008_@_x0001__x0001__x0001__x0001__x0001__x0001__x0018_@_x0001__x0001__x0001__x0001__x0001__x0001__x0008_@_x0001__x0001__x0001__x0001__x0001__x0001__x0018_@_x0001__x0001__x0001__x0001__x0001__x0001__x0018_@_x0001__x0001__x0001__x0001__x0001__x0001_ @_x0001__x0001__x0001__x0001__x0001__x0001_ @_x0001__x0001__x0001__x0001__x0001__x0001__x001C_@_x0001__x0001__x0001__x0001__x0001__x0001_ð?_x0001__x0001__x0001__x0001__x0001__x0001__x0018_@_x0001__x0001__x0001__x0001__x0001__x0001__x0001_@_x0001__x0001__x0001__x0001__x0001__x0001__x0008_@_x0001__x0001__x0001__x0001__x0001__x0001__x0001_@_x0001__x0001__x0001__x0001__x0001__x0001__x0008_@_x0001__x0001__x0001__x0001__x0001__x0001_ @_x0001__x0001__x0001__x0001__x0001__x0001__x0001_@_x0001__x0001__x0001__x0001__x0001__x0001__x0018_@_x0001__x0001__x0001__x0001__x0001__x0001__x0008_@_x0001__x0001__x0001__x0001__x0001__x0001__x0008_@_x0001__x0001__x0001__x0001__x0001__x0001__x001C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0018_@_x0001__x0001__x0001__x0001__x0001__x0001_"@_x0001__x0001__x0001__x0001__x0001__x0001__x0008_@_x0001__x0001__x0001__x0001__x0001__x0001_ @_x0001__x0001__x0001__x0001__x0001__x0001__x0008_@_x0001__x0001__x0001__x0001__x0001__x0001_ @_x0001__x0002__x0001__x0001__x0001__x0001__x0001__x0001__x0008_@_x0001__x0001__x0001__x0001__x0001__x0001__x0018_@_x0001__x0001__x0001__x0001__x0001__x0001__x0014_@_x0001__x0001__x0001__x0001__x0001__x0001__x0001_@_x0001__x0001__x0001__x0001__x0001__x0001__x0001_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$@_x0001__x0001__x0001__x0001__x0001__x0001__x0014_@_x0001__x0001__x0001__x0001__x0001__x0001__x0010_@_x0001__x0001__x0001__x0001__x0001__x0001__x0014_@_x0001__x0001__x0001__x0001__x0001__x0001_ð?_x0001__x0001__x0001__x0001__x0001__x0001__x0010_@_x0001__x0001__x0001__x0001__x0001__x0001__x0018_@_x0001__x0001__x0001__x0001__x0001__x0001__x0010_@_x0001__x0001__x0001__x0001__x0001__x0001__x0014_@_x0001__x0001__x0001__x0001__x0001__x0001__x0010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0002__x0001__x0001__x0008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0001_@_x0001__x0001__x0001__x0001__x0001__x0001_ð?_x0001__x0001__x0001__x0001__x0001__x0001__x0018_@_x0001__x0001__x0001__x0001__x0001__x0001__x0014_@_x0001__x0001__x0001__x0001__x0001__x0001__x0014_@_x0001__x0001__x0001__x0001__x0001__x0001__x001C_@_x0001__x0001__x0001__x0001__x0001__x0001_ð?_x0001__x0001__x0001__x0001__x0001__x0001__x0018_@_x0001__x0001__x0001__x0001__x0001__x0001__x0008_@_x0001__x0001__x0001__x0001__x0001__x0001__x0014_@_x0001__x0001__x0001__x0001__x0001__x0001__x0008_@_x0001__x0001__x0001__x0001__x0001__x0001__x0018_@_x0001__x0001__x0001__x0001__x0001__x0001__x0001__x0001__x0001__x0001__x0001__x0001__x0001__x0001__x0014_@_x0001__x0001__x0001__x0001__x0001__x0001__x001C_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001C_@_x0001__x0001__x0001__x0001__x0001__x0001__x001C_@_x0001__x0001__x0001__x0001__x0001__x0001_ð?_x0001__x0001__x0001__x0001__x0001__x0001_ð?_x0001__x0001__x0001__x0001__x0001__x0001__x0018_@_x0001__x0001__x0001__x0001__x0001__x0001__x0001_@_x0001__x0002__x0001__x0001__x0001__x0001__x0001__x0001_ @_x0001__x0001__x0001__x0001__x0001__x0001__x0010_@_x0001__x0001__x0001__x0001__x0001__x0001_ð?_x0001__x0001__x0001__x0001__x0001__x0001__x0018_@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_x0014_@_x0001__x0001__x0001__x0001__x0001__x0001__x0014_@_x0001__x0001__x0001__x0001__x0001__x0001__x0014_@_x0001__x0001__x0001__x0001__x0001__x0001__x001C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0014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_x0001_@_x0001__x0001__x0001__x0001__x0001__x0001__x0014_@_x0001__x0001__x0001__x0001__x0001__x0001__x0018_@_x0001__x0001__x0001__x0001__x0001__x0001_ð?_x0001__x0002_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_x001C_@_x0001__x0001__x0001__x0001__x0001__x0001__x0014_@_x0001__x0001__x0001__x0001__x0001__x0001__x0014_@_x0001__x0001__x0001__x0001__x0001__x0001__x0010_@_x0001__x0001__x0001__x0001__x0001__x0001__x0010_@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0002__x0001__x0001__x0018_@_x0001__x0001__x0001__x0001__x0001__x0001__x0008_@_x0001__x0001__x0001__x0001__x0001__x0001__x0014_@_x0001__x0001__x0001__x0001__x0001__x0001__x001C_@_x0001__x0001__x0001__x0001__x0001__x0001__x0010_@_x0001__x0001__x0001__x0001__x0001__x0001__x001C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0018_@_x0001__x0001__x0001__x0001__x0001__x0001__x0001_@_x0001__x0001__x0001__x0001__x0001__x0001__x0014_@_x0001__x0001__x0001__x0001__x0001__x0001__x001C_@_x0001__x0001__x0001__x0001__x0001__x0001_ð?_x0001__x0001__x0001__x0001__x0001__x0001__x0018_@_x0001__x0001__x0001__x0001__x0001__x0001__x0001__x0001__x0001__x0001__x0001__x0001__x0001__x0001__x0001_@_x0001__x0001__x0001__x0001__x0001__x0001__x0008_@_x0001__x0001__x0001__x0001__x0001__x0001__x0014_@_x0001__x0001__x0001__x0001__x0001__x0001__x0014_@_x0001__x0001__x0001__x0001__x0001__x0001__x001C_@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0010_@_x0001__x0002__x0001__x0001__x0001__x0001__x0001__x0001__x0008_@_x0001__x0001__x0001__x0001__x0001__x0001__x0008_@_x0001__x0001__x0001__x0001__x0001__x0001_ @_x0001__x0001__x0001__x0001__x0001__x0001__x0014_@_x0001__x0001__x0001__x0001__x0001__x0001__x0008_@_x0001__x0001__x0001__x0001__x0001__x0001_"@_x0001__x0001__x0001__x0001__x0001__x0001__x0001_@_x0001__x0001__x0001__x0001__x0001__x0001__x0001__x0001__x0001__x0001__x0001__x0001__x0001__x0001__x0008_@_x0001__x0001__x0001__x0001__x0001__x0001__x0014_@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001C_@_x0001__x0001__x0001__x0001__x0001__x0001__x0018_@_x0001__x0001__x0001__x0001__x0001__x0001_ @_x0001__x0001__x0001__x0001__x0001__x0001__x0001_@_x0001__x0001__x0001__x0001__x0001__x0001__x0008_@_x0001__x0001__x0001__x0001__x0001__x0001__x0018_@_x0001__x0001__x0001__x0001__x0001__x0001_ð?_x0001__x0001__x0001__x0001__x0001__x0001_ð?_x0001__x0001__x0001__x0001__x0001__x0001__x0018_@_x0001__x0001__x0001__x0001__x0001__x0001__x0001_@_x0001__x0001__x0001__x0001__x0001__x0001__x0014_@_x0001__x0001__x0001__x0001__x0001__x0001__x0001_@_x0001__x0001__x0001__x0001__x0001__x0002__x0001__x0001__x0001_@_x0001__x0001__x0001__x0001__x0001__x0001__x0008_@_x0001__x0001__x0001__x0001__x0001__x0001__x0001_@_x0001__x0001__x0001__x0001__x0001__x0001__x0010_@_x0001__x0001__x0001__x0001__x0001__x0001__x0008_@_x0001__x0001__x0001__x0001__x0001__x0001_ @_x0001__x0001__x0001__x0001__x0001__x0001_ @_x0001__x0001__x0001__x0001__x0001__x0001__x0010_@_x0001__x0001__x0001__x0001__x0001__x0001_ð?_x0001__x0001__x0001__x0001__x0001__x0001__x0014_@_x0001__x0001__x0001__x0001__x0001__x0001__x0014_@_x0001__x0001__x0001__x0001__x0001__x0001_ @_x0001__x0001__x0001__x0001__x0001__x0001__x0018_@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_x0018_@_x0001__x0001__x0001__x0001__x0001__x0001_ @_x0001__x0001__x0001__x0001__x0001__x0001__x0014_@_x0001__x0001__x0001__x0001__x0001__x0001__x0010_@_x0001__x0001__x0001__x0001__x0001__x0001__x0001_@_x0001__x0001__x0001__x0001__x0001__x0001__x0001_@_x0001__x0002__x0001__x0001__x0001__x0001__x0001__x0001__x0001_@_x0001__x0001__x0001__x0001__x0001__x0001__x001C_@_x0001__x0001__x0001__x0001__x0001__x0001__x0018_@_x0001__x0001__x0001__x0001__x0001__x0001__x0018_@_x0001__x0001__x0001__x0001__x0001__x0001__x001C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0008_@_x0001__x0001__x0001__x0001__x0001__x0001__x001C_@_x0001__x0001__x0001__x0001__x0001__x0001__x0014_@_x0001__x0001__x0001__x0001__x0001__x0001__x0001_@_x0001__x0001__x0001__x0001__x0001__x0001__x0010_@_x0001__x0001__x0001__x0001__x0001__x0001__x0008_@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_x0010_@_x0001__x0001__x0001__x0001__x0001__x0002__x0001__x0001__x0008_@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0018_@_x0001__x0001__x0001__x0001__x0001__x0001_ð?_x0001__x0001__x0001__x0001__x0001__x0001__x0001_@_x0001__x0001__x0001__x0001__x0001__x0001__x0008_@_x0001__x0001__x0001__x0001__x0001__x0001__x0010_@_x0001__x0001__x0001__x0001__x0001__x0001__x0014_@_x0001__x0001__x0001__x0001__x0001__x0001_ð?_x0001__x0001__x0001__x0001__x0001__x0001__x001C_@_x0001__x0001__x0001__x0001__x0001__x0001__x0008_@_x0001__x0001__x0001__x0001__x0001__x0001__x0014_@_x0001__x0001__x0001__x0001__x0001__x0001__x0008_@_x0001__x0001__x0001__x0001__x0001__x0001__x001C_@_x0001__x0001__x0001__x0001__x0001__x0001__x0001_@_x0001__x0001__x0001__x0001__x0001__x0001_"@_x0001__x0001__x0001__x0001__x0001__x0001__x0001_@_x0001__x0001__x0001__x0001__x0001__x0001__x0010_@_x0001__x0001__x0001__x0001__x0001__x0001__x0018_@_x0001__x0002__x0001__x0001__x0001__x0001__x0001__x0001__x0008_@_x0001__x0001__x0001__x0001__x0001__x0001__x0008_@_x0001__x0001__x0001__x0001__x0001__x0001__x0018_@_x0001__x0001__x0001__x0001__x0001__x0001__x0014_@_x0001__x0001__x0001__x0001__x0001__x0001__x0018_@_x0001__x0001__x0001__x0001__x0001__x0001__x0014_@_x0001__x0001__x0001__x0001__x0001__x0001_ @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0001_ð?_x0001__x0001__x0001__x0001__x0001__x0001__x0014_@_x0001__x0001__x0001__x0001__x0001__x0001_ð?_x0001__x0001__x0001__x0001__x0001__x0001__x0008_@_x0001__x0001__x0001__x0001__x0001__x0001__x0010_@_x0001__x0001__x0001__x0001__x0001__x0001_$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001C_@_x0001__x0001__x0001__x0001__x0001__x0001__x0001__x0001__x0001__x0001__x0001__x0001__x0001__x0001__x0018_@_x0001__x0001__x0001__x0001__x0001__x0001_ð?_x0001__x0001__x0001__x0001__x0001__x0001__x0014_@_x0001__x0001__x0001__x0001__x0001__x0001__x0010_@_x0001__x0001__x0001__x0001__x0001__x0001__x0010_@_x0001__x0001__x0001__x0001__x0001__x0002__x0001__x0001__x0001_@_x0001__x0001__x0001__x0001__x0001__x0001__x0010_@_x0001__x0001__x0001__x0001__x0001__x0001_ 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001C_@_x0001__x0001__x0001__x0001__x0001__x0001__x0014_@_x0001__x0001__x0001__x0001__x0001__x0001__x0018_@_x0001__x0001__x0001__x0001__x0001__x0001__x001C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001C_@_x0001__x0002_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001C_@_x0001__x0001__x0001__x0001__x0001__x0001__x0018_@_x0001__x0001__x0001__x0001__x0001__x0001__x0018_@_x0001__x0001__x0001__x0001__x0001__x0001__x0018_@_x0001__x0001__x0001__x0001__x0001__x0001__x0008_@_x0001__x0001__x0001__x0001__x0001__x0001__x0001_@_x0001__x0001__x0001__x0001__x0001__x0001__x0010_@_x0001__x0001__x0001__x0001__x0001__x0001_"@_x0001__x0001__x0001__x0001__x0001__x0001__x0010_@_x0001__x0001__x0001__x0001__x0001__x0001__x0001_@_x0001__x0001__x0001__x0001__x0001__x0001__x0018_@_x0001__x0001__x0001__x0001__x0001__x0001__x0014_@_x0001__x0001__x0001__x0001__x0001__x0001_ @_x0001__x0001__x0001__x0001__x0001__x0001_ð?_x0001__x0001__x0001__x0001__x0001__x0001__x0014_@_x0001__x0001__x0001__x0001__x0001__x0001__x0014_@_x0001__x0001__x0001__x0001__x0001__x0001__x0001_@_x0001__x0001__x0001__x0001__x0001__x0002__x0001__x0001_ð?_x0001__x0001__x0001__x0001__x0001__x0001__x0010_@_x0001__x0001__x0001__x0001__x0001__x0001__x001C_@_x0001__x0001__x0001__x0001__x0001__x0001__x0008_@_x0001__x0001__x0001__x0001__x0001__x0001__x0001_@_x0001__x0001__x0001__x0001__x0001__x0001__x0010_@_x0001__x0001__x0001__x0001__x0001__x0001__x0001__x0001__x0001__x0001__x0001__x0001__x0001__x0001__x0018_@_x0001__x0001__x0001__x0001__x0001__x0001__x0010_@_x0001__x0001__x0001__x0001__x0001__x0001_ð?_x0001__x0001__x0001__x0001__x0001__x0001__x0008_@_x0001__x0001__x0001__x0001__x0001__x0001__x0008_@_x0001__x0001__x0001__x0001__x0001__x0001__x001C_@_x0001__x0001__x0001__x0001__x0001__x0001__x0014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_x001C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 @_x0001__x0002__x0001__x0001__x0001__x0001__x0001__x0001__x0014_@_x0001__x0001__x0001__x0001__x0001__x0001_ð?_x0001__x0001__x0001__x0001__x0001__x0001__x0018_@_x0001__x0001__x0001__x0001__x0001__x0001__x0008_@_x0001__x0001__x0001__x0001__x0001__x0001__x0018_@_x0001__x0001__x0001__x0001__x0001__x0001_"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0008_@_x0001__x0001__x0001__x0001__x0001__x0001__x001C_@_x0001__x0001__x0001__x0001__x0001__x0001__x001C_@_x0001__x0001__x0001__x0001__x0001__x0001__x0008_@_x0001__x0001__x0001__x0001__x0001__x0001__x0018_@_x0001__x0001__x0001__x0001__x0001__x0001__x0014_@_x0001__x0001__x0001__x0001__x0001__x0001__x0010_@_x0001__x0001__x0001__x0001__x0001__x0001_"@_x0001__x0001__x0001__x0001__x0001__x0001__x0008_@_x0001__x0001__x0001__x0001__x0001__x0001_"@_x0001__x0001__x0001__x0001__x0001__x0001__x0014_@_x0001__x0001__x0001__x0001__x0001__x0001__x0001_@_x0001__x0001__x0001__x0001__x0001__x0001__x001C_@_x0001__x0001__x0001__x0001__x0001__x0001__x0014_@_x0001__x0001__x0001__x0001__x0001__x0001__x001C_@_x0001__x0001__x0001__x0001__x0001__x0001__x0010_@_x0001__x0001__x0001__x0001__x0001__x0001__x0010_@_x0001__x0001__x0001__x0001__x0001__x0001__x0014_@_x0001__x0001__x0001__x0001__x0001__x0001__x0008_@_x0001__x0001__x0001__x0001__x0001__x0001__x0001_@_x0001__x0002__x0001__x0001__x0001__x0001__x0001__x0001__x0018_@_x0001__x0001__x0001__x0001__x0001__x0001_ @_x0001__x0001__x0001__x0001__x0001__x0001__x0018_@_x0001__x0001__x0001__x0001__x0001__x0001__x0008_@_x0001__x0001__x0001__x0001__x0001__x0001__x0008_@_x0001__x0001__x0001__x0001__x0001__x0001__x0014_@_x0001__x0001__x0001__x0001__x0001__x0001__x0001_@_x0001__x0001__x0001__x0001__x0001__x0001__x0018_@_x0001__x0001__x0001__x0001__x0001__x0001__x0001_@_x0001__x0001__x0001__x0001__x0001__x0001_ @_x0001__x0001__x0001__x0001__x0001__x0001__x0014_@_x0001__x0001__x0001__x0001__x0001__x0001_"@_x0001__x0001__x0001__x0001__x0001__x0001_ð?_x0001__x0001__x0001__x0001__x0001__x0001__x0010_@_x0001__x0001__x0001__x0001__x0001__x0001__x0018_@_x0001__x0001__x0001__x0001__x0001__x0001_ð?_x0001__x0001__x0001__x0001__x0001__x0001_ @_x0001__x0001__x0001__x0001__x0001__x0001__x0010_@_x0001__x0001__x0001__x0001__x0001__x0001__x0018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 @_x0001__x0001__x0001__x0001__x0001__x0001__x0010_@_x0001__x0001__x0001__x0001__x0001__x0001_ð?_x0001__x0001__x0001__x0001__x0001__x0001__x0008_@_x0001__x0001__x0001__x0001__x0001__x0001__x0001_@_x0001__x0001__x0001__x0001__x0001__x0002__x0001__x0001__x0010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C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C_@_x0001__x0001__x0001__x0001__x0001__x0001_"@_x0001__x0001__x0001__x0001__x0001__x0001__x0008_@_x0001__x0001__x0001__x0001__x0001__x0001__x0018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0014_@_x0001__x0001__x0001__x0001__x0001__x0001__x0018_@_x0001__x0002__x0001__x0001__x0001__x0001__x0001__x0001__x0018_@_x0001__x0001__x0001__x0001__x0001__x0001__x0014_@_x0001__x0001__x0001__x0001__x0001__x0001__x0014_@_x0001__x0001__x0001__x0001__x0001__x0001__x0010_@_x0001__x0001__x0001__x0001__x0001__x0001_ @_x0001__x0001__x0001__x0001__x0001__x0001__x0014_@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0001_@_x0001__x0001__x0001__x0001__x0001__x0001__x0014_@_x0001__x0001__x0001__x0001__x0001__x0001__x0008_@_x0001__x0001__x0001__x0001__x0001__x0001__x0010_@_x0001__x0001__x0001__x0001__x0001__x0001__x0014_@_x0001__x0001__x0001__x0001__x0001__x0001_"@_x0001__x0001__x0001__x0001__x0001__x0001__x0014_@_x0001__x0001__x0001__x0001__x0001__x0001__x0001_@_x0001__x0001__x0001__x0001__x0001__x0001__x0010_@_x0001__x0001__x0001__x0001__x0001__x0001__x0010_@_x0001__x0001__x0001__x0001__x0001__x0001_ @_x0001__x0001__x0001__x0001__x0001__x0002__x0001__x0001__x0008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001C_@_x0001__x0001__x0001__x0001__x0001__x0001__x0014_@_x0001__x0001__x0001__x0001__x0001__x0001__x0010_@_x0001__x0001__x0001__x0001__x0001__x0001__x0008_@_x0001__x0001__x0001__x0001__x0001__x0001_ 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 @_x0001__x0002_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0018_@_x0001__x0001__x0001__x0001__x0001__x0001__x0010_@_x0001__x0001__x0001__x0001__x0001__x0001__x0018_@_x0001__x0001__x0001__x0001__x0001__x0001__x0018_@_x0001__x0001__x0001__x0001__x0001__x0001_ð?_x0001__x0001__x0001__x0001__x0001__x0001__x0010_@_x0001__x0001__x0001__x0001__x0001__x0001__x0018_@_x0001__x0001__x0001__x0001__x0001__x0001__x001C_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ð?_x0001__x0001__x0001__x0001__x0001__x0001__x0014_@_x0001__x0001__x0001__x0001__x0001__x0001__x0008_@_x0001__x0001__x0001__x0001__x0001__x0001__x0018_@_x0001__x0001__x0001__x0001__x0001__x0001_ @_x0001__x0001__x0001__x0001__x0001__x0001__x0001_@_x0001__x0001__x0001__x0001__x0001__x0001__x0010_@_x0001__x0001__x0001__x0001__x0001__x0001__x0018_@_x0001__x0001__x0001__x0001__x0001__x0001__x0014_@_x0001__x0001__x0001__x0001__x0001__x0001__x0010_@_x0001__x0001__x0001__x0001__x0001__x0001__x0018_@_x0001__x0001__x0001__x0001__x0001__x0002__x0001__x0001__x0010_@_x0001__x0001__x0001__x0001__x0001__x0001_ @_x0001__x0001__x0001__x0001__x0001__x0001__x0018_@_x0001__x0001__x0001__x0001__x0001__x0001__x0008_@_x0001__x0001__x0001__x0001__x0001__x0001_$@_x0001__x0001__x0001__x0001__x0001__x0001__x0010_@_x0001__x0001__x0001__x0001__x0001__x0001_ @_x0001__x0001__x0001__x0001__x0001__x0001__x0001_@_x0001__x0001__x0001__x0001__x0001__x0001__x0008_@_x0001__x0001__x0001__x0001__x0001__x0001__x0014_@_x0001__x0001__x0001__x0001__x0001__x0001__x001C_@_x0001__x0001__x0001__x0001__x0001__x0001__x0001_@_x0001__x0001__x0001__x0001__x0001__x0001__x0018_@_x0001__x0001__x0001__x0001__x0001__x0001__x0014_@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0001_@_x0001__x0001__x0001__x0001__x0001__x0001__x001C_@_x0001__x0001__x0001__x0001__x0001__x0001__x001C_@_x0001__x0001__x0001__x0001__x0001__x0001__x0018_@_x0001__x0001__x0001__x0001__x0001__x0001__x0018_@_x0001__x0001__x0001__x0001__x0001__x0001__x0010_@_x0001__x0001__x0001__x0001__x0001__x0001__x0008_@_x0001__x0001__x0001__x0001__x0001__x0001_ð?_x0001__x0001__x0001__x0001__x0001__x0001__x0001_@_x0001__x0001__x0001__x0001__x0001__x0001__x0008_@_x0001__x0002__x0001__x0001__x0001__x0001__x0001__x0001_ð?_x0001__x0001__x0001__x0001__x0001__x0001__x0008_@_x0001__x0001__x0001__x0001__x0001__x0001__x0010_@_x0001__x0001__x0001__x0001__x0001__x0001__x0008_@_x0001__x0001__x0001__x0001__x0001__x0001__x0014_@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"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_x0008_@_x0001__x0001__x0001__x0001__x0001__x0001__x001C_@_x0001__x0001__x0001__x0001__x0001__x0001__x0001_@_x0001__x0001__x0001__x0001__x0001__x0001__x0008_@_x0001__x0001__x0001__x0001__x0001__x0001_ @_x0001__x0001__x0001__x0001__x0001__x0001__x0014_@_x0001__x0001__x0001__x0001__x0001__x0002__x0001__x0001_ð?_x0001__x0001__x0001__x0001__x0001__x0001__x0018_@_x0001__x0001__x0001__x0001__x0001__x0001_ @_x0001__x0001__x0001__x0001__x0001__x0001__x0018_@_x0001__x0001__x0001__x0001__x0001__x0001__x0008_@_x0001__x0001__x0001__x0001__x0001__x0001__x0001_@_x0001__x0001__x0001__x0001__x0001__x0001__x0018_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 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001C_@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$@_x0001__x0001__x0001__x0001__x0001__x0001__x0008_@_x0001__x0001__x0001__x0001__x0001__x0001__x001C_@_x0001__x0001__x0001__x0001__x0001__x0001__x0001__x0001__x0001__x0001__x0001__x0001__x0001__x0001_ð?_x0001__x0002_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_x0001__x0001__x0001__x0001__x0001__x0001__x0001__x0001__x0008_@_x0001__x0001__x0001__x0001__x0001__x0001__x0014_@_x0001__x0001__x0001__x0001__x0001__x0001__x0014_@_x0001__x0001__x0001__x0001__x0001__x0001__x0008_@_x0001__x0001__x0001__x0001__x0001__x0001__x001C_@_x0001__x0001__x0001__x0001__x0001__x0001__x0001_@_x0001__x0001__x0001__x0001__x0001__x0001__x0018_@_x0001__x0001__x0001__x0001__x0001__x0001__x0014_@_x0001__x0001__x0001__x0001__x0001__x0001__x0010_@_x0001__x0001__x0001__x0001__x0001__x0001__x001C_@_x0001__x0001__x0001__x0001__x0001__x0001__x001C_@_x0001__x0001__x0001__x0001__x0001__x0001__x0008_@_x0001__x0001__x0001__x0001__x0001__x0001__x0010_@_x0001__x0001__x0001__x0001__x0001__x0002__x0001__x0001_ð?_x0001__x0001__x0001__x0001__x0001__x0001__x0008_@_x0001__x0001__x0001__x0001__x0001__x0001_ð?_x0001__x0001__x0001__x0001__x0001__x0001__x0014_@_x0001__x0001__x0001__x0001__x0001__x0001__x0008_@_x0001__x0001__x0001__x0001__x0001__x0001_ð?_x0001__x0001__x0001__x0001__x0001__x0001__x0018_@_x0001__x0001__x0001__x0001__x0001__x0001__x0018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0018_@_x0001__x0001__x0001__x0001__x0001__x0001__x0018_@_x0001__x0001__x0001__x0001__x0001__x0001__x0014_@_x0001__x0001__x0001__x0001__x0001__x0001__x0018_@_x0001__x0001__x0001__x0001__x0001__x0001__x0014_@_x0001__x0001__x0001__x0001__x0001__x0001__x0014_@_x0001__x0001__x0001__x0001__x0001__x0001__x0014_@_x0001__x0001__x0001__x0001__x0001__x0001_ @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</t>
  </si>
  <si>
    <t>8547796cb8ae9083af0b4aeef3188626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0001__x0001__x0001__x0001__x0001__x0001__x0001__x0001__x0010_@_x0001__x0001__x0001__x0001__x0001__x0001_$@_x0001__x0001__x0001__x0001__x0001__x0001__x0018_@_x0001__x0001__x0001__x0001__x0001__x0001_ @_x0001__x0001__x0001__x0001__x0001__x0002__x0001__x0001__x0018_@_x0001__x0001__x0001__x0001__x0001__x0001__x0008_@_x0001__x0001__x0001__x0001__x0001__x0001__x001C_@_x0001__x0001__x0001__x0001__x0001__x0001_ð?_x0001__x0001__x0001__x0001__x0001__x0001__x0010_@_x0001__x0001__x0001__x0001__x0001__x0001__x0008_@_x0001__x0001__x0001__x0001__x0001__x0001__x0018_@_x0001__x0001__x0001__x0001__x0001__x0001_"@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0010_@_x0001__x0001__x0001__x0001__x0001__x0001__x001C_@_x0001__x0001__x0001__x0001__x0001__x0001__x001C_@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_x0008_@_x0001__x0001__x0001__x0001__x0001__x0001__x001C_@_x0001__x0001__x0001__x0001__x0001__x0001__x0001_@_x0001__x0001__x0001__x0001__x0001__x0001__x0001_@_x0001__x0002__x0001__x0001__x0001__x0001__x0001__x0001__x0018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0014_@_x0001__x0001__x0001__x0001__x0001__x0001__x0001_@_x0001__x0001__x0001__x0001__x0001__x0001_ @_x0001__x0001__x0001__x0001__x0001__x0001__x0010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 @_x0001__x0001__x0001__x0001__x0001__x0001__x001C_@_x0001__x0001__x0001__x0001__x0001__x0001__x0018_@_x0001__x0001__x0001__x0001__x0001__x0001__x0008_@_x0001__x0001__x0001__x0001__x0001__x0001__x0001_@_x0001__x0001__x0001__x0001__x0001__x0001_(@_x0001__x0001__x0001__x0001__x0001__x0001__x0001_@_x0001__x0001__x0001__x0001__x0001__x0001__x0010_@_x0001__x0001__x0001__x0001__x0001__x0002__x0001__x0001__x0010_@_x0001__x0001__x0001__x0001__x0001__x0001__x0018_@_x0001__x0001__x0001__x0001__x0001__x0001__x0001_@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ð?_x0001__x0001__x0001__x0001__x0001__x0001__x0010_@_x0001__x0001__x0001__x0001__x0001__x0001__x001C_@_x0001__x0001__x0001__x0001__x0001__x0001__x0014_@_x0001__x0001__x0001__x0001__x0001__x0001__x0010_@_x0001__x0001__x0001__x0001__x0001__x0001__x0018_@_x0001__x0001__x0001__x0001__x0001__x0001__x0001_@_x0001__x0001__x0001__x0001__x0001__x0001__x0001_@_x0001__x0001__x0001__x0001__x0001__x0001__x001C_@_x0001__x0001__x0001__x0001__x0001__x0001_ð?_x0001__x0001__x0001__x0001__x0001__x0001__x0014_@_x0001__x0001__x0001__x0001__x0001__x0001__x0008_@_x0001__x0001__x0001__x0001__x0001__x0001__x0014_@_x0001__x0001__x0001__x0001__x0001__x0001_ð?_x0001__x0001__x0001__x0001__x0001__x0001__x0010_@_x0001__x0001__x0001__x0001__x0001__x0001__x0008_@_x0001__x0001__x0001__x0001__x0001__x0001__x0010_@_x0001__x0001__x0001__x0001__x0001__x0001__x0018_@_x0001__x0001__x0001__x0001__x0001__x0001__x0010_@_x0001__x0001__x0001__x0001__x0001__x0001__x0008_@_x0001__x0001__x0001__x0001__x0001__x0001__x001C_@_x0001__x0001__x0001__x0001__x0001__x0001__x0014_@_x0001__x0001__x0001__x0001__x0001__x0001__x0014_@_x0001__x0001__x0001__x0001__x0001__x0001__x0001_@_x0001__x0002_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 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0014_@_x0001__x0001__x0001__x0001__x0001__x0001__x0018_@_x0001__x0001__x0001__x0001__x0001__x0001__x0018_@_x0001__x0001__x0001__x0001__x0001__x0001__x0001_@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_x001C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_x001C_@_x0001__x0001__x0001__x0001__x0001__x0001__x0018_@_x0001__x0001__x0001__x0001__x0001__x0001__x001C_@_x0001__x0001__x0001__x0001__x0001__x0001__x0008_@_x0001__x0001__x0001__x0001__x0001__x0002__x0001__x0001__x0008_@_x0001__x0001__x0001__x0001__x0001__x0001_ð?_x0001__x0001__x0001__x0001__x0001__x0001__x0008_@_x0001__x0001__x0001__x0001__x0001__x0001__x001C_@_x0001__x0001__x0001__x0001__x0001__x0001__x0008_@_x0001__x0001__x0001__x0001__x0001__x0001__x0008_@_x0001__x0001__x0001__x0001__x0001__x0001__x0001_@_x0001__x0001__x0001__x0001__x0001__x0001__x0018_@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0008_@_x0001__x0001__x0001__x0001__x0001__x0001_ @_x0001__x0001__x0001__x0001__x0001__x0001__x0014_@_x0001__x0001__x0001__x0001__x0001__x0001__x001C_@_x0001__x0001__x0001__x0001__x0001__x0001__x0014_@_x0001__x0001__x0001__x0001__x0001__x0001__x001C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@_x0001__x0002__x0001__x0001__x0001__x0001__x0001__x0001__x0014_@_x0001__x0001__x0001__x0001__x0001__x0001__x0001_@_x0001__x0001__x0001__x0001__x0001__x0001_ @_x0001__x0001__x0001__x0001__x0001__x0001__x0014_@_x0001__x0001__x0001__x0001__x0001__x0001__x0010_@_x0001__x0001__x0001__x0001__x0001__x0001__x0014_@_x0001__x0001__x0001__x0001__x0001__x0001__x0014_@_x0001__x0001__x0001__x0001__x0001__x0001__x0001_@_x0001__x0001__x0001__x0001__x0001__x0001__x0014_@_x0001__x0001__x0001__x0001__x0001__x0001__x0010_@_x0001__x0001__x0001__x0001__x0001__x0001__x0014_@_x0001__x0001__x0001__x0001__x0001__x0001_ð?_x0001__x0001__x0001__x0001__x0001__x0001_ð?_x0001__x0001__x0001__x0001__x0001__x0001_"@_x0001__x0001__x0001__x0001__x0001__x0001_ð?_x0001__x0001__x0001__x0001__x0001__x0001__x0008_@_x0001__x0001__x0001__x0001__x0001__x0001__x0018_@_x0001__x0001__x0001__x0001__x0001__x0001__x0008_@_x0001__x0001__x0001__x0001__x0001__x0001__x0014_@_x0001__x0001__x0001__x0001__x0001__x0001__x0001_@_x0001__x0001__x0001__x0001__x0001__x0001__x0018_@_x0001__x0001__x0001__x0001__x0001__x0001__x0001_@_x0001__x0001__x0001__x0001__x0001__x0001__x0001__x0001__x0001__x0001__x0001__x0001__x0001__x0001__x0014_@_x0001__x0001__x0001__x0001__x0001__x0001__x0018_@_x0001__x0001__x0001__x0001__x0001__x0001__x0010_@_x0001__x0001__x0001__x0001__x0001__x0001_ð?_x0001__x0001__x0001__x0001__x0001__x0001_"@_x0001__x0001__x0001__x0001__x0001__x0001__x0010_@_x0001__x0001__x0001__x0001__x0001__x0001__x0010_@_x0001__x0001__x0001__x0001__x0001__x0001__x0010_@_x0001__x0001__x0001__x0001__x0001__x0002__x0001__x0001__x0014_@_x0001__x0001__x0001__x0001__x0001__x0001__x0010_@_x0001__x0001__x0001__x0001__x0001__x0001__x001C_@_x0001__x0001__x0001__x0001__x0001__x0001__x0010_@_x0001__x0001__x0001__x0001__x0001__x0001_"@_x0001__x0001__x0001__x0001__x0001__x0001__x0010_@_x0001__x0001__x0001__x0001__x0001__x0001__x0010_@_x0001__x0001__x0001__x0001__x0001__x0001__x0010_@_x0001__x0001__x0001__x0001__x0001__x0001__x0018_@_x0001__x0001__x0001__x0001__x0001__x0001__x0014_@_x0001__x0001__x0001__x0001__x0001__x0001_"@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_x001C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0014_@_x0001__x0001__x0001__x0001__x0001__x0001_&amp;@_x0001__x0001__x0001__x0001__x0001__x0001_ð?_x0001__x0001__x0001__x0001__x0001__x0001_ð?_x0001__x0001__x0001__x0001__x0001__x0001__x0010_@_x0001__x0001__x0001__x0001__x0001__x0001__x001C_@_x0001__x0001__x0001__x0001__x0001__x0001__x0001_@_x0001__x0001__x0001__x0001__x0001__x0001__x0014_@_x0001__x0001__x0001__x0001__x0001__x0001__x0008_@_x0001__x0001__x0001__x0001__x0001__x0001__x001C_@_x0001__x0002_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0018_@_x0001__x0001__x0001__x0001__x0001__x0001__x001C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0018_@_x0001__x0001__x0001__x0001__x0001__x0001__x0018_@_x0001__x0001__x0001__x0001__x0001__x0001__x0018_@_x0001__x0001__x0001__x0001__x0001__x0001_$@_x0001__x0001__x0001__x0001__x0001__x0001__x0018_@_x0001__x0001__x0001__x0001__x0001__x0001__x0010_@_x0001__x0001__x0001__x0001__x0001__x0001__x0014_@_x0001__x0001__x0001__x0001__x0001__x0001_$@_x0001__x0001__x0001__x0001__x0001__x0001_ð?_x0001__x0001__x0001__x0001__x0001__x0001__x0014_@_x0001__x0001__x0001__x0001__x0001__x0001__x0018_@_x0001__x0001__x0001__x0001__x0001__x0001__x0008_@_x0001__x0001__x0001__x0001__x0001__x0001__x0014_@_x0001__x0001__x0001__x0001__x0001__x0002__x0001__x0001__x0001_@_x0001__x0001__x0001__x0001__x0001__x0001_ @_x0001__x0001__x0001__x0001__x0001__x0001_ð?_x0001__x0001__x0001__x0001__x0001__x0001__x0010_@_x0001__x0001__x0001__x0001__x0001__x0001__x0008_@_x0001__x0001__x0001__x0001__x0001__x0001_ð?_x0001__x0001__x0001__x0001__x0001__x0001__x0018_@_x0001__x0001__x0001__x0001__x0001__x0001__x0014_@_x0001__x0001__x0001__x0001__x0001__x0001_ð?_x0001__x0001__x0001__x0001__x0001__x0001__x0014_@_x0001__x0001__x0001__x0001__x0001__x0001__x0018_@_x0001__x0001__x0001__x0001__x0001__x0001__x0018_@_x0001__x0001__x0001__x0001__x0001__x0001__x0018_@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0010_@_x0001__x0002__x0001__x0001__x0001__x0001__x0001__x0001__x001C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0018_@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001C_@_x0001__x0001__x0001__x0001__x0001__x0001_ 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"@_x0001__x0001__x0001__x0001__x0001__x0001_"@_x0001__x0001__x0001__x0001__x0001__x0001__x0008_@_x0001__x0001__x0001__x0001__x0001__x0001__x0014_@_x0001__x0001__x0001__x0001__x0001__x0002__x0001__x0001__x0010_@_x0001__x0001__x0001__x0001__x0001__x0001__x0018_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0001__x001C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0014_@_x0001__x0001__x0001__x0001__x0001__x0001_ @_x0001__x0001__x0001__x0001__x0001__x0001__x0014_@_x0001__x0001__x0001__x0001__x0001__x0001__x0001__x0001__x0001__x0001__x0001__x0001__x0001__x0001__x0008_@_x0001__x0001__x0001__x0001__x0001__x0001__x0010_@_x0001__x0001__x0001__x0001__x0001__x0001__x0018_@_x0001__x0001__x0001__x0001__x0001__x0001_ð?_x0001__x0001__x0001__x0001__x0001__x0001__x0018_@_x0001__x0001__x0001__x0001__x0001__x0001_ð?_x0001__x0001__x0001__x0001__x0001__x0001__x0001_@_x0001__x0001__x0001__x0001__x0001__x0001__x0014_@_x0001__x0001__x0001__x0001__x0001__x0001__x0018_@_x0001__x0001__x0001__x0001__x0001__x0001__x001C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 @_x0001__x0001__x0001__x0001__x0001__x0001__x0010_@_x0001__x0001__x0001__x0001__x0001__x0001__x0001_@_x0001__x0001__x0001__x0001__x0001__x0001_ð?_x0001__x0001__x0001__x0001__x0001__x0001__x001C_@_x0001__x0001__x0001__x0001__x0001__x0002__x0001__x0001__x0008_@_x0001__x0001__x0001__x0001__x0001__x0001__x0001__x0001__x0001__x0001__x0001__x0001__x0001__x0001__x0014_@_x0001__x0001__x0001__x0001__x0001__x0001__x0018_@_x0001__x0001__x0001__x0001__x0001__x0001__x001C_@_x0001__x0001__x0001__x0001__x0001__x0001__x0008_@_x0001__x0001__x0001__x0001__x0001__x0001__x0018_@_x0001__x0001__x0001__x0001__x0001__x0001_$@_x0001__x0001__x0001__x0001__x0001__x0001__x0001_@_x0001__x0001__x0001__x0001__x0001__x0001_ @_x0001__x0001__x0001__x0001__x0001__x0001__x0010_@_x0001__x0001__x0001__x0001__x0001__x0001__x0010_@_x0001__x0001__x0001__x0001__x0001__x0001__x0018_@_x0001__x0001__x0001__x0001__x0001__x0001__x0008_@_x0001__x0001__x0001__x0001__x0001__x0001_$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0014_@_x0001__x0001__x0001__x0001__x0001__x0001__x0001__x0001__x0001__x0001__x0001__x0001__x0001__x0001__x001C_@_x0001__x0001__x0001__x0001__x0001__x0001__x0018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0010_@_x0001__x0001__x0001__x0001__x0001__x0001__x0001_@_x0001__x0002__x0001__x0001__x0001__x0001__x0001__x0001__x0010_@_x0001__x0001__x0001__x0001__x0001__x0001__x0018_@_x0001__x0001__x0001__x0001__x0001__x0001__x0001_@_x0001__x0001__x0001__x0001__x0001__x0001__x0018_@_x0001__x0001__x0001__x0001__x0001__x0001__x0001_@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 @_x0001__x0001__x0001__x0001__x0001__x0001__x0001_@_x0001__x0001__x0001__x0001__x0001__x0001__x0001_@_x0001__x0001__x0001__x0001__x0001__x0001_ @_x0001__x0001__x0001__x0001__x0001__x0001_ð?_x0001__x0001__x0001__x0001__x0001__x0001__x0014_@_x0001__x0001__x0001__x0001__x0001__x0001__x0018_@_x0001__x0001__x0001__x0001__x0001__x0001__x0010_@_x0001__x0001__x0001__x0001__x0001__x0001__x0010_@_x0001__x0001__x0001__x0001__x0001__x0001__x0018_@_x0001__x0001__x0001__x0001__x0001__x0001__x0014_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0002__x0001__x0001__x0008_@_x0001__x0001__x0001__x0001__x0001__x0001_ð?_x0001__x0001__x0001__x0001__x0001__x0001__x0010_@_x0001__x0001__x0001__x0001__x0001__x0001__x0001_@_x0001__x0001__x0001__x0001__x0001__x0001__x001C_@_x0001__x0001__x0001__x0001__x0001__x0001__x0008_@_x0001__x0001__x0001__x0001__x0001__x0001__x0008_@_x0001__x0001__x0001__x0001__x0001__x0001__x0008_@_x0001__x0001__x0001__x0001__x0001__x0001_ð?_x0001__x0001__x0001__x0001__x0001__x0001__x0018_@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ð?_x0001__x0001__x0001__x0001__x0001__x0001__x0018_@_x0001__x0001__x0001__x0001__x0001__x0001_ @_x0001__x0001__x0001__x0001__x0001__x0001__x0001_@_x0001__x0001__x0001__x0001__x0001__x0001__x0001_@_x0001__x0001__x0001__x0001__x0001__x0001__x0010_@_x0001__x0001__x0001__x0001__x0001__x0001__x001C_@_x0001__x0001__x0001__x0001__x0001__x0001__x0018_@_x0001__x0001__x0001__x0001__x0001__x0001__x0010_@_x0001__x0001__x0001__x0001__x0001__x0001__x0018_@_x0001__x0001__x0001__x0001__x0001__x0001__x0014_@_x0001__x0001__x0001__x0001__x0001__x0001__x0001_@_x0001__x0001__x0001__x0001__x0001__x0001_ @_x0001__x0002__x0001__x0001__x0001__x0001__x0001__x0001__x0008_@_x0001__x0001__x0001__x0001__x0001__x0001__x0001_@_x0001__x0001__x0001__x0001__x0001__x0001__x0018_@_x0001__x0001__x0001__x0001__x0001__x0001_ð?_x0001__x0001__x0001__x0001__x0001__x0001__x0008_@_x0001__x0001__x0001__x0001__x0001__x0001__x0001_@_x0001__x0001__x0001__x0001__x0001__x0001__x0001__x0001__x0001__x0001__x0001__x0001__x0001__x0001__x0014_@_x0001__x0001__x0001__x0001__x0001__x0001__x0018_@_x0001__x0001__x0001__x0001__x0001__x0001__x0010_@_x0001__x0001__x0001__x0001__x0001__x0001__x0010_@_x0001__x0001__x0001__x0001__x0001__x0001__x0014_@_x0001__x0001__x0001__x0001__x0001__x0001_ð?_x0001__x0001__x0001__x0001__x0001__x0001__x0010_@_x0001__x0001__x0001__x0001__x0001__x0001__x0001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0014_@_x0001__x0001__x0001__x0001__x0001__x0001_ð?_x0001__x0001__x0001__x0001__x0001__x0001__x0008_@_x0001__x0001__x0001__x0001__x0001__x0001__x0001_@_x0001__x0001__x0001__x0001__x0001__x0001__x0014_@_x0001__x0001__x0001__x0001__x0001__x0001__x0014_@_x0001__x0001__x0001__x0001__x0001__x0001_ @_x0001__x0001__x0001__x0001__x0001__x0001__x0008_@_x0001__x0001__x0001__x0001__x0001__x0001__x0014_@_x0001__x0001__x0001__x0001__x0001__x0002__x0001__x0001__x0014_@_x0001__x0001__x0001__x0001__x0001__x0001__x0010_@_x0001__x0001__x0001__x0001__x0001__x0001__x0008_@_x0001__x0001__x0001__x0001__x0001__x0001_"@_x0001__x0001__x0001__x0001__x0001__x0001__x0018_@_x0001__x0001__x0001__x0001__x0001__x0001__x0010_@_x0001__x0001__x0001__x0001__x0001__x0001__x0010_@_x0001__x0001__x0001__x0001__x0001__x0001__x0014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0018_@_x0001__x0001__x0001__x0001__x0001__x0001__x0010_@_x0001__x0001__x0001__x0001__x0001__x0001__x001C_@_x0001__x0001__x0001__x0001__x0001__x0001_ @_x0001__x0001__x0001__x0001__x0001__x0001__x0008_@_x0001__x0001__x0001__x0001__x0001__x0001__x0008_@_x0001__x0001__x0001__x0001__x0001__x0001__x0001_@_x0001__x0001__x0001__x0001__x0001__x0001__x0008_@_x0001__x0001__x0001__x0001__x0001__x0001__x001C_@_x0001__x0001__x0001__x0001__x0001__x0001__x0018_@_x0001__x0001__x0001__x0001__x0001__x0001__x0001_@_x0001__x0001__x0001__x0001__x0001__x0001__x0008_@_x0001__x0001__x0001__x0001__x0001__x0001__x001C_@_x0001__x0001__x0001__x0001__x0001__x0001__x0001_@_x0001__x0001__x0001__x0001__x0001__x0001_ð?_x0001__x0001__x0001__x0001__x0001__x0001_"@_x0001__x0001__x0001__x0001__x0001__x0001__x0008_@_x0001__x0001__x0001__x0001__x0001__x0001__x0001_@_x0001__x0001__x0001__x0001__x0001__x0001__x0014_@_x0001__x0002__x0001__x0001__x0001__x0001__x0001__x0001__x0018_@_x0001__x0001__x0001__x0001__x0001__x0001__x0010_@_x0001__x0001__x0001__x0001__x0001__x0001__x0014_@_x0001__x0001__x0001__x0001__x0001__x0001_ð?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&amp;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"@_x0001__x0001__x0001__x0001__x0001__x0001__x0014_@_x0001__x0001__x0001__x0001__x0001__x0001__x001C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0002__x0001__x0001_"@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_x0018_@_x0001__x0001__x0001__x0001__x0001__x0001__x001C_@_x0001__x0001__x0001__x0001__x0001__x0001__x0008_@_x0001__x0001__x0001__x0001__x0001__x0001__x0008_@_x0001__x0001__x0001__x0001__x0001__x0001__x0018_@_x0001__x0001__x0001__x0001__x0001__x0001__x0010_@_x0001__x0001__x0001__x0001__x0001__x0001__x0001__x0001__x0001__x0001__x0001__x0001__x0001__x0001__x0018_@_x0001__x0001__x0001__x0001__x0001__x0001__x0001_@_x0001__x0001__x0001__x0001__x0001__x0001__x0018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0018_@_x0001__x0001__x0001__x0001__x0001__x0001__x0014_@_x0001__x0002_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0001_ @_x0001__x0001__x0001__x0001__x0001__x0001__x0008_@_x0001__x0001__x0001__x0001__x0001__x0001__x001C_@_x0001__x0001__x0001__x0001__x0001__x0001__x0018_@_x0001__x0001__x0001__x0001__x0001__x0001__x0008_@_x0001__x0001__x0001__x0001__x0001__x0001__x001C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0018_@_x0001__x0001__x0001__x0001__x0001__x0001__x001C_@_x0001__x0001__x0001__x0001__x0001__x0001__x0010_@_x0001__x0001__x0001__x0001__x0001__x0001__x0001_@_x0001__x0001__x0001__x0001__x0001__x0001__x001C_@_x0001__x0001__x0001__x0001__x0001__x0001__x0010_@_x0001__x0001__x0001__x0001__x0001__x0001__x0008_@_x0001__x0001__x0001__x0001__x0001__x0001__x0008_@_x0001__x0001__x0001__x0001__x0001__x0001__x001C_@_x0001__x0001__x0001__x0001__x0001__x0001__x0018_@_x0001__x0001__x0001__x0001__x0001__x0001__x0008_@_x0001__x0001__x0001__x0001__x0001__x0001_ @_x0001__x0001__x0001__x0001__x0001__x0001__x0018_@_x0001__x0001__x0001__x0001__x0001__x0001__x0014_@_x0001__x0001__x0001__x0001__x0001__x0001__x001C_@_x0001__x0001__x0001__x0001__x0001__x0002__x0001__x0001_ð?_x0001__x0001__x0001__x0001__x0001__x0001__x0010_@_x0001__x0001__x0001__x0001__x0001__x0001__x0001_@_x0001__x0001__x0001__x0001__x0001__x0001__x0010_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ð?_x0001__x0001__x0001__x0001__x0001__x0001__x0014_@_x0001__x0001__x0001__x0001__x0001__x0001_ @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_x001C_@_x0001__x0001__x0001__x0001__x0001__x0001__x0001_@_x0001__x0001__x0001__x0001__x0001__x0001_ð?_x0001__x0001__x0001__x0001__x0001__x0001__x0008_@_x0001__x0001__x0001__x0001__x0001__x0001__x0008_@_x0001__x0001__x0001__x0001__x0001__x0001__x0018_@_x0001__x0001__x0001__x0001__x0001__x0001__x0001_@_x0001__x0001__x0001__x0001__x0001__x0001__x001C_@_x0001__x0001__x0001__x0001__x0001__x0001_"@_x0001__x0001__x0001__x0001__x0001__x0001__x0018_@_x0001__x0002__x0001__x0001__x0001__x0001__x0001__x0001__x0014_@_x0001__x0001__x0001__x0001__x0001__x0001__x0010_@_x0001__x0001__x0001__x0001__x0001__x0001__x0014_@_x0001__x0001__x0001__x0001__x0001__x0001__x001C_@_x0001__x0001__x0001__x0001__x0001__x0001__x0010_@_x0001__x0001__x0001__x0001__x0001__x0001__x0018_@_x0001__x0001__x0001__x0001__x0001__x0001__x0018_@_x0001__x0001__x0001__x0001__x0001__x0001__x0018_@_x0001__x0001__x0001__x0001__x0001__x0001__x0018_@_x0001__x0001__x0001__x0001__x0001__x0001__x0010_@_x0001__x0001__x0001__x0001__x0001__x0001__x0018_@_x0001__x0001__x0001__x0001__x0001__x0001__x0014_@_x0001__x0001__x0001__x0001__x0001__x0001__x0018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0001__x0001__x0001__x0001__x0001__x0001__x0001__x0001__x0001_@_x0001__x0001__x0001__x0001__x0001__x0001__x0018_@_x0001__x0001__x0001__x0001__x0001__x0001__x0001_@_x0001__x0001__x0001__x0001__x0001__x0001__x0014_@_x0001__x0001__x0001__x0001__x0001__x0001__x001C_@_x0001__x0001__x0001__x0001__x0001__x0001__x0001__x0001__x0001__x0001__x0001__x0001__x0001__x0001_"@_x0001__x0001__x0001__x0001__x0001__x0001__x0008_@_x0001__x0001__x0001__x0001__x0001__x0001__x0018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0018_@_x0001__x0001__x0001__x0001__x0001__x0001_ð?_x0001__x0001__x0001__x0001__x0001__x0001__x0018_@_x0001__x0001__x0001__x0001__x0001__x0001__x0008_@_x0001__x0001__x0001__x0001__x0001__x0001__x0014_@_x0001__x0001__x0001__x0001__x0001__x0001__x0018_@_x0001__x0001__x0001__x0001__x0001__x0001__x0001_@_x0012__x0013__x0012__x0012__x0012__x0012__x0012__x0012__x0008_@_x0012__x0012__x0012__x0012__x0012__x0012__x0018_@_x0012__x0012__x0012__x0012__x0012__x0012__x0010_@_x0012__x0012__x0012__x0012__x0012__x0012__x0012_@_x0012__x0012__x0012__x0012__x0012__x0012__x0008_@_x0012__x0012__x0012__x0012__x0012__x0012_"@_x0012__x0012__x0012__x0012__x0012__x0012__x0014_@_x0012__x0012__x0012__x0012__x0012__x0012__x0018_@_x0012__x0012__x0012__x0012__x0012__x0012__x0014_@_x0012__x0012__x0012__x0012__x0012__x0012__x0018_@_x0012__x0012__x0012__x0012__x0012__x0012__x0010_@_x0012__x0012__x0012__x0012__x0012__x0012__x0012_@_x0012__x0012__x0012__x0012__x0012__x0012_ð?_x0012__x0012__x0012__x0012__x0012__x0012__x0012_@_x0012__x0012__x0012__x0012__x0012__x0012__x0018_@_x0012__x0012__x0012__x0012__x0012__x0012_ @_x0012__x0012__x0012__x0012__x0012__x0012__x0008_@_x0012__x0012__x0012__x0012__x0012__x0012_ð?_x0012__x0012__x0012__x0012__x0012__x0012__x0012_@_x0012__x0012__x0012__x0012__x0012__x0012__x0008_@_x0012__x0012__x0012__x0012__x0012__x0012_ @_x0012__x0012__x0012__x0012__x0012__x0012__x0008_@_x0012__x0012__x0012__x0012__x0012__x0012__x0010_@_x0001__x0006__x0012__x0012__x0002__x0006__x0012__x0012__x0003__x0006__x0012__x0012__x0004__x0006__x0012__x0012__x0005__x0006__x0012__x0012__x0006__x0006__x0012__x0012__x0007__x0006__x0012__x0012__x0008__x0006__x0012__x0012_	_x0006__x0012__x0012__x0013__x0006__x0012__x0012__x000B__x0006__x0012__x0012__x000C__x0006__x0012__x0012__x000D__x0006__x0012__x0012__x000E__x0006__x0012__x0012__x000F__x0006__x0012__x0012__x0010__x0006__x0012__x0012__x0011__x0006__x0012__x0012__x0001__x0002__x0012__x0006__x0001__x0001__x0013__x0006__x0001__x0001__x0014__x0006__x0001__x0001__x0015__x0006__x0001__x0001__x0016__x0006__x0001__x0001__x0017__x0006__x0001__x0001__x0018__x0006__x0001__x0001__x0019__x0006__x0001__x0001__x001A__x0006__x0001__x0001__x001B__x0006__x0001__x0001__x001C__x0006__x0001__x0001__x001D__x0006__x0001__x0001__x001E__x0006__x0001__x0001__x001F__x0006__x0001__x0001_ _x0006__x0001__x0001_!_x0006__x0001__x0001_"_x0006__x0001__x0001_#_x0006__x0001__x0001_$_x0006__x0001__x0001_%_x0006__x0001__x0001_&amp;_x0006__x0001__x0001_'_x0006__x0001__x0001_(_x0006__x0001__x0001_)_x0006__x0001__x0001_*_x0006__x0001__x0001_+_x0006__x0001__x0001_,_x0006__x0001__x0001_-_x0006__x0001__x0001_._x0006__x0001__x0001_/_x0006__x0001__x0001_0_x0006__x0001__x0001_1_x0006__x0001__x0001_2_x0006__x0001__x0001_3_x0006__x0001__x0001_4_x0006__x0001__x0001_5_x0006__x0001__x0001_6_x0006__x0001__x0001_7_x0006__x0001__x0001_8_x0006__x0001__x0001_9_x0006__x0001__x0001_:_x0006__x0001__x0001_;_x0006__x0001__x0001_&lt;_x0006__x0001__x0001_=_x0006__x0001__x0001_&gt;_x0006__x0001__x0001_?_x0006__x0001__x0001_@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_x0001__x0002_Q_x0006__x0001__x0001_R_x0006__x0001__x0001_S_x0006__x0001__x0001_T_x0006__x0001__x0001_U_x0006__x0001__x0001_V_x0006__x0001__x0001_W_x0006__x0001__x0001_X_x0006__x0001__x0001_Y_x0006__x0001__x0001_Z_x0006__x0001__x0001_[_x0006__x0001__x0001_\_x0006__x0001__x0001_]_x0006__x0001__x0001_^_x0006__x0001__x0001___x0006__x0001__x0001_`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x_x0006__x0001__x0001_y_x0006__x0001__x0001_z_x0006__x0001__x0001_{_x0006__x0001__x0001_|_x0006__x0001__x0001_}_x0006__x0001__x0001_~_x0006__x0001__x0001__x0006__x0001__x0001_ýÿÿÿ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0002__x0001__x0001__x0010_@_x0001__x0001__x0001__x0001__x0001__x0001__x0010_@_x0001__x0001__x0001__x0001__x0001__x0001__x0008_@_x0001__x0001__x0001__x0001__x0001__x0001_ð?_x0001__x0001__x0001__x0001__x0001__x0001__x0008_@_x0001__x0001__x0001__x0001__x0001__x0001_$@_x0001__x0001__x0001__x0001__x0001__x0001__x0010_@_x0001__x0001__x0001__x0001__x0001__x0001__x0010_@_x0001__x0001__x0001__x0001__x0001__x0001_ð?_x0001__x0001__x0001__x0001__x0001__x0001__x0014_@_x0001__x0001__x0001__x0001__x0001__x0001__x0014_@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0014_@_x0001__x0001__x0001__x0001__x0001__x0001__x0010_@_x0001__x0001__x0001__x0001__x0001__x0001_"@_x0001__x0001__x0001__x0001__x0001__x0001__x0010_@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0018_@_x0001__x0001__x0001__x0001__x0001__x0001__x0001_@_x0001__x0001__x0001__x0001__x0001__x0001_ @_x0001__x0001__x0001__x0001__x0001__x0001__x001C_@_x0001__x0001__x0001__x0001__x0001__x0001__x0001_@_x0001__x0001__x0001__x0001__x0001__x0001__x0014_@_x0001__x0002_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ð?_x0001__x0001__x0001__x0001__x0001__x0001__x0010_@_x0001__x0001__x0001__x0001__x0001__x0001__x0001_@_x0001__x0001__x0001__x0001__x0001__x0001__x001C_@_x0001__x0001__x0001__x0001__x0001__x0001__x001C_@_x0001__x0001__x0001__x0001__x0001__x0001__x0001_@_x0001__x0001__x0001__x0001__x0001__x0001__x0008_@_x0001__x0001__x0001__x0001__x0001__x0001__x0010_@_x0001__x0001__x0001__x0001__x0001__x0001__x0018_@_x0001__x0001__x0001__x0001__x0001__x0001__x0018_@_x0001__x0001__x0001__x0001__x0001__x0001__x0014_@_x0001__x0001__x0001__x0001__x0001__x0001__x0008_@_x0001__x0001__x0001__x0001__x0001__x0001__x0014_@_x0001__x0001__x0001__x0001__x0001__x0001__x0008_@_x0001__x0001__x0001__x0001__x0001__x0001__x001C_@_x0001__x0001__x0001__x0001__x0001__x0001__x0018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0002__x0001__x0001__x0008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001C_@_x0001__x0001__x0001__x0001__x0001__x0001__x0001_@_x0001__x0001__x0001__x0001__x0001__x0001__x0014_@_x0001__x0001__x0001__x0001__x0001__x0001__x001C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001C_@_x0001__x0001__x0001__x0001__x0001__x0001__x0010_@_x0001__x0001__x0001__x0001__x0001__x0001_ð?_x0001__x0001__x0001__x0001__x0001__x0001__x0010_@_x0001__x0001__x0001__x0001__x0001__x0001_$@_x0001__x0001__x0001__x0001__x0001__x0001__x001C_@_x0001__x0001__x0001__x0001__x0001__x0001__x0014_@_x0001__x0001__x0001__x0001__x0001__x0001__x0014_@_x0001__x0001__x0001__x0001__x0001__x0001__x0014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_x0010_@_x0001__x0002__x0001__x0001__x0001__x0001__x0001__x0001__x0008_@_x0001__x0001__x0001__x0001__x0001__x0001__x0014_@_x0001__x0001__x0001__x0001__x0001__x0001__x001C_@_x0001__x0001__x0001__x0001__x0001__x0001__x0008_@_x0001__x0001__x0001__x0001__x0001__x0001__x001C_@_x0001__x0001__x0001__x0001__x0001__x0001__x0001__x0001__x0001__x0001__x0001__x0001__x0001__x0001__x0010_@_x0001__x0001__x0001__x0001__x0001__x0001__x0018_@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_x0014_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0010_@_x0001__x0001__x0001__x0001__x0001__x0001__x0018_@_x0001__x0001__x0001__x0001__x0001__x0001__x0018_@_x0001__x0001__x0001__x0001__x0001__x0001__x0010_@_x0001__x0001__x0001__x0001__x0001__x0001__x0001_@_x0001__x0001__x0001__x0001__x0001__x0001__x0008_@_x0001__x0001__x0001__x0001__x0001__x0001_ @_x0001__x0001__x0001__x0001__x0001__x0001__x0010_@_x0001__x0001__x0001__x0001__x0001__x0001__x0008_@_x0001__x0001__x0001__x0001__x0001__x0002__x0001__x0001__x0001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0018_@_x0001__x0001__x0001__x0001__x0001__x0001__x0018_@_x0001__x0001__x0001__x0001__x0001__x0001__x0018_@_x0001__x0001__x0001__x0001__x0001__x0001__x001C_@_x0001__x0001__x0001__x0001__x0001__x0001__x001C_@_x0001__x0001__x0001__x0001__x0001__x0001__x0018_@_x0001__x0001__x0001__x0001__x0001__x0001__x0018_@_x0001__x0001__x0001__x0001__x0001__x0001__x0001__x0001__x0001__x0001__x0001__x0001__x0001__x0001_ 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0018_@_x0001__x0002__x0001__x0001__x0001__x0001__x0001__x0001__x0018_@_x0001__x0001__x0001__x0001__x0001__x0001__x0018_@_x0001__x0001__x0001__x0001__x0001__x0001__x0008_@_x0001__x0001__x0001__x0001__x0001__x0001__x0001_@_x0001__x0001__x0001__x0001__x0001__x0001__x0008_@_x0001__x0001__x0001__x0001__x0001__x0001_"@_x0001__x0001__x0001__x0001__x0001__x0001_ 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001C_@_x0001__x0001__x0001__x0001__x0001__x0001__x0014_@_x0001__x0001__x0001__x0001__x0001__x0001__x001C_@_x0001__x0001__x0001__x0001__x0001__x0001__x0018_@_x0001__x0001__x0001__x0001__x0001__x0001__x0001__x0001__x0001__x0001__x0001__x0001__x0001__x0001__x0001__x0001_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_x0001_@_x0001__x0001__x0001__x0001__x0001__x0001__x001C_@_x0001__x0001__x0001__x0001__x0001__x0001_"@_x0001__x0001__x0001__x0001__x0001__x0001__x0014_@_x0001__x0001__x0001__x0001__x0001__x0001__x0008_@_x0001__x0001__x0001__x0001__x0001__x0001_ @_x0001__x0001__x0001__x0001__x0001__x0001__x0008_@_x0001__x0001__x0001__x0001__x0001__x0001__x0001_@_x0001__x0001__x0001__x0001__x0001__x0002__x0001__x0001__x0018_@_x0001__x0001__x0001__x0001__x0001__x0001_ð?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 @_x0001__x0001__x0001__x0001__x0001__x0001__x0008_@_x0001__x0001__x0001__x0001__x0001__x0001__x0010_@_x0001__x0001__x0001__x0001__x0001__x0001__x0010_@_x0001__x0001__x0001__x0001__x0001__x0001__x0008_@_x0001__x0001__x0001__x0001__x0001__x0001_ð?_x0001__x0001__x0001__x0001__x0001__x0001__x0014_@_x0001__x0001__x0001__x0001__x0001__x0001__x0018_@_x0001__x0001__x0001__x0001__x0001__x0001__x0001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_x0001_@_x0001__x0001__x0001__x0001__x0001__x0001__x0008_@_x0001__x0001__x0001__x0001__x0001__x0001__x001C_@_x0001__x0001__x0001__x0001__x0001__x0001__x0014_@_x0001__x0001__x0001__x0001__x0001__x0001_ð?_x0001__x0001__x0001__x0001__x0001__x0001__x0010_@_x0001__x0001__x0001__x0001__x0001__x0001__x0008_@_x0001__x0001__x0001__x0001__x0001__x0001__x0008_@_x0001__x0002__x0001__x0001__x0001__x0001__x0001__x0001__x0010_@_x0001__x0001__x0001__x0001__x0001__x0001__x0008_@_x0001__x0001__x0001__x0001__x0001__x0001__x0018_@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 @_x0001__x0001__x0001__x0001__x0001__x0001__x0010_@_x0001__x0001__x0001__x0001__x0001__x0001_ @_x0001__x0001__x0001__x0001__x0001__x0001__x0010_@_x0001__x0001__x0001__x0001__x0001__x0001__x0001_@_x0001__x0001__x0001__x0001__x0001__x0001__x0001_@_x0001__x0001__x0001__x0001__x0001__x0001__x001C_@_x0001__x0001__x0001__x0001__x0001__x0001__x0001_@_x0001__x0001__x0001__x0001__x0001__x0001__x0008_@_x0001__x0001__x0001__x0001__x0001__x0001__x0001_@_x0001__x0001__x0001__x0001__x0001__x0001__x001C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0001_@_x0001__x0001__x0001__x0001__x0001__x0001__x0001__x0001__x0001__x0001__x0001__x0001__x0001__x0001__x0010_@_x0001__x0001__x0001__x0001__x0001__x0001_"@_x0001__x0001__x0001__x0001__x0001__x0001__x0018_@_x0001__x0001__x0001__x0001__x0001__x0001__x0008_@_x0001__x0001__x0001__x0001__x0001__x0002__x0001__x0001__x0010_@_x0001__x0001__x0001__x0001__x0001__x0001__x0018_@_x0001__x0001__x0001__x0001__x0001__x0001__x0008_@_x0001__x0001__x0001__x0001__x0001__x0001__x0014_@_x0001__x0001__x0001__x0001__x0001__x0001__x0008_@_x0001__x0001__x0001__x0001__x0001__x0001_ð?_x0001__x0001__x0001__x0001__x0001__x0001_"@_x0001__x0001__x0001__x0001__x0001__x0001__x0014_@_x0001__x0001__x0001__x0001__x0001__x0001__x0001_@_x0001__x0001__x0001__x0001__x0001__x0001__x0010_@_x0001__x0001__x0001__x0001__x0001__x0001_ð?_x0001__x0001__x0001__x0001__x0001__x0001__x0001__x0001__x0001__x0001__x0001__x0001__x0001__x0001__x0010_@_x0001__x0001__x0001__x0001__x0001__x0001__x001C_@_x0001__x0001__x0001__x0001__x0001__x0001__x0014_@_x0001__x0001__x0001__x0001__x0001__x0001__x0010_@_x0001__x0001__x0001__x0001__x0001__x0001__x001C_@_x0001__x0001__x0001__x0001__x0001__x0001_ @_x0001__x0001__x0001__x0001__x0001__x0001__x0001_@_x0001__x0001__x0001__x0001__x0001__x0001__x0010_@_x0001__x0001__x0001__x0001__x0001__x0001__x0010_@_x0001__x0001__x0001__x0001__x0001__x0001__x0014_@_x0001__x0001__x0001__x0001__x0001__x0001_ð?_x0001__x0001__x0001__x0001__x0001__x0001__x001C_@_x0001__x0001__x0001__x0001__x0001__x0001__x0010_@_x0001__x0001__x0001__x0001__x0001__x0001__x0014_@_x0001__x0001__x0001__x0001__x0001__x0001__x001C_@_x0001__x0001__x0001__x0001__x0001__x0001_"@_x0001__x0001__x0001__x0001__x0001__x0001__x0018_@_x0001__x0001__x0001__x0001__x0001__x0001__x0014_@_x0001__x0001__x0001__x0001__x0001__x0001__x0001_@_x0001__x0001__x0001__x0001__x0001__x0001__x0008_@_x0001__x0002__x0001__x0001__x0001__x0001__x0001__x0001__x0014_@_x0001__x0001__x0001__x0001__x0001__x0001_ð?_x0001__x0001__x0001__x0001__x0001__x0001__x0018_@_x0001__x0001__x0001__x0001__x0001__x0001__x0008_@_x0001__x0001__x0001__x0001__x0001__x0001__x0014_@_x0001__x0001__x0001__x0001__x0001__x0001__x0001_@_x0001__x0001__x0001__x0001__x0001__x0001_ð?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001C_@_x0001__x0001__x0001__x0001__x0001__x0001__x0010_@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0010_@_x0001__x0001__x0001__x0001__x0001__x0001__x0014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0018_@_x0001__x0001__x0001__x0001__x0001__x0001__x0001_@_x0001__x0001__x0001__x0001__x0001__x0001__x0001_@_x0001__x0001__x0001__x0001__x0001__x0001__x0008_@_x0001__x0001__x0001__x0001__x0001__x0001__x0010_@_x0001__x0001__x0001__x0001__x0001__x0001_&amp;@_x0001__x0001__x0001__x0001__x0001__x0001__x0018_@_x0001__x0001__x0001__x0001__x0001__x0001__x0018_@_x0001__x0001__x0001__x0001__x0001__x0001__x0014_@_x0001__x0001__x0001__x0001__x0001__x0001__x001C_@_x0001__x0001__x0001__x0001__x0001__x0001__x0018_@_x0001__x0002__x0001__x0001__x0001__x0001__x0001__x0001__x0008_@_x0001__x0001__x0001__x0001__x0001__x0001__x0001_@_x0001__x0001__x0001__x0001__x0001__x0001__x0001_@_x0001__x0001__x0001__x0001__x0001__x0001__x0014_@_x0001__x0001__x0001__x0001__x0001__x0001__x0014_@_x0001__x0001__x0001__x0001__x0001__x0001__x0010_@_x0001__x0001__x0001__x0001__x0001__x0001__x0008_@_x0001__x0001__x0001__x0001__x0001__x0001__x0018_@_x0001__x0001__x0001__x0001__x0001__x0001_"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0008_@_x0001__x0001__x0001__x0001__x0001__x0001__x001C_@_x0001__x0001__x0001__x0001__x0001__x0001_$@_x0001__x0001__x0001__x0001__x0001__x0001__x001C_@_x0001__x0001__x0001__x0001__x0001__x0001__x0001__x0001_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_x0010_@_x0001__x0001__x0001__x0001__x0001__x0002__x0001__x0001__x0010_@_x0001__x0001__x0001__x0001__x0001__x0001__x0001_@_x0001__x0001__x0001__x0001__x0001__x0001_ð?_x0001__x0001__x0001__x0001__x0001__x0001_ @_x0001__x0001__x0001__x0001__x0001__x0001__x0001_@_x0001__x0001__x0001__x0001__x0001__x0001__x0018_@_x0001__x0001__x0001__x0001__x0001__x0001__x0010_@_x0001__x0001__x0001__x0001__x0001__x0001__x001C_@_x0001__x0001__x0001__x0001__x0001__x0001__x0001_@_x0001__x0001__x0001__x0001__x0001__x0001__x0014_@_x0001__x0001__x0001__x0001__x0001__x0001__x0001_@_x0001__x0001__x0001__x0001__x0001__x0001_ @_x0001__x0001__x0001__x0001__x0001__x0001__x0010_@_x0001__x0001__x0001__x0001__x0001__x0001_ð?_x0001__x0001__x0001__x0001__x0001__x0001__x0014_@_x0001__x0001__x0001__x0001__x0001__x0001__x0018_@_x0001__x0001__x0001__x0001__x0001__x0001_ð?_x0001__x0001__x0001__x0001__x0001__x0001__x0014_@_x0001__x0001__x0001__x0001__x0001__x0001__x0001_@_x0001__x0001__x0001__x0001__x0001__x0001__x0001_@_x0001__x0001__x0001__x0001__x0001__x0001__x0018_@_x0001__x0001__x0001__x0001__x0001__x0001__x0001_@_x0001__x0001__x0001__x0001__x0001__x0001__x0008_@_x0001__x0001__x0001__x0001__x0001__x0001__x0014_@_x0001__x0001__x0001__x0001__x0001__x0001__x0008_@_x0001__x0001__x0001__x0001__x0001__x0001_ @_x0001__x0001__x0001__x0001__x0001__x0001__x0008_@_x0001__x0001__x0001__x0001__x0001__x0001__x0018_@_x0001__x0001__x0001__x0001__x0001__x0001__x0001_@_x0001__x0001__x0001__x0001__x0001__x0001__x0018_@_x0001__x0001__x0001__x0001__x0001__x0001__x0014_@_x0001__x0001__x0001__x0001__x0001__x0001__x0014_@_x0001__x0002__x0001__x0001__x0001__x0001__x0001__x0001__x001C_@_x0001__x0001__x0001__x0001__x0001__x0001__x0010_@_x0001__x0001__x0001__x0001__x0001__x0001__x001C_@_x0001__x0001__x0001__x0001__x0001__x0001__x0008_@_x0001__x0001__x0001__x0001__x0001__x0001__x0014_@_x0001__x0001__x0001__x0001__x0001__x0001__x0014_@_x0001__x0001__x0001__x0001__x0001__x0001__x0001_@_x0001__x0001__x0001__x0001__x0001__x0001__x0014_@_x0001__x0001__x0001__x0001__x0001__x0001_ð?_x0001__x0001__x0001__x0001__x0001__x0001__x0018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 @_x0001__x0001__x0001__x0001__x0001__x0001__x0010_@_x0001__x0001__x0001__x0001__x0001__x0001__x0008_@_x0001__x0001__x0001__x0001__x0001__x0001__x0018_@_x0001__x0001__x0001__x0001__x0001__x0001__x0010_@_x0001__x0001__x0001__x0001__x0001__x0001__x0001_@_x0001__x0001__x0001__x0001__x0001__x0001__x0018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 @_x0001__x0001__x0001__x0001__x0001__x0002__x0001__x0001__x0014_@_x0001__x0001__x0001__x0001__x0001__x0001_ð?_x0001__x0001__x0001__x0001__x0001__x0001__x0014_@_x0001__x0001__x0001__x0001__x0001__x0001_ @_x0001__x0001__x0001__x0001__x0001__x0001__x0010_@_x0001__x0001__x0001__x0001__x0001__x0001__x0018_@_x0001__x0001__x0001__x0001__x0001__x0001__x001C_@_x0001__x0001__x0001__x0001__x0001__x0001__x0001_@_x0001__x0001__x0001__x0001__x0001__x0001__x0014_@_x0001__x0001__x0001__x0001__x0001__x0001__x0014_@_x0001__x0001__x0001__x0001__x0001__x0001__x0018_@_x0001__x0001__x0001__x0001__x0001__x0001_ð?_x0001__x0001__x0001__x0001__x0001__x0001__x0001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_x001C_@_x0001__x0001__x0001__x0001__x0001__x0001__x0001_@_x0001__x0001__x0001__x0001__x0001__x0001__x0008_@_x0001__x0001__x0001__x0001__x0001__x0001_ð?_x0001__x0001__x0001__x0001__x0001__x0001__x0010_@_x0001__x0001__x0001__x0001__x0001__x0001_ @_x0001__x0001__x0001__x0001__x0001__x0001__x0014_@_x0001__x0001__x0001__x0001__x0001__x0001__x0018_@_x0001__x0001__x0001__x0001__x0001__x0001_"@_x0001__x0001__x0001__x0001__x0001__x0001_ð?_x0001__x0001__x0001__x0001__x0001__x0001__x0014_@_x0001__x0001__x0001__x0001__x0001__x0001__x0008_@_x0001__x0002_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$@_x0001__x0001__x0001__x0001__x0001__x0001_ð?_x0001__x0001__x0001__x0001__x0001__x0001_$@_x0001__x0001__x0001__x0001__x0001__x0001_ð?_x0001__x0001__x0001__x0001__x0001__x0001_ @_x0001__x0001__x0001__x0001__x0001__x0001_ 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0010_@_x0001__x0001__x0001__x0001__x0001__x0001__x0018_@_x0001__x0001__x0001__x0001__x0001__x0001__x0018_@_x0001__x0001__x0001__x0001__x0001__x0001__x0010_@_x0001__x0001__x0001__x0001__x0001__x0001__x0018_@_x0001__x0001__x0001__x0001__x0001__x0001__x0008_@_x0001__x0001__x0001__x0001__x0001__x0001__x0001_@_x0001__x0001__x0001__x0001__x0001__x0001__x0018_@_x0001__x0001__x0001__x0001__x0001__x0001__x0001_@_x0001__x0001__x0001__x0001__x0001__x0002__x0001__x0001__x0001_@_x0001__x0001__x0001__x0001__x0001__x0001__x0014_@_x0001__x0001__x0001__x0001__x0001__x0001__x0018_@_x0001__x0001__x0001__x0001__x0001__x0001__x0010_@_x0001__x0001__x0001__x0001__x0001__x0001__x0008_@_x0001__x0001__x0001__x0001__x0001__x0001_ð?_x0001__x0001__x0001__x0001__x0001__x0001__x0018_@_x0001__x0001__x0001__x0001__x0001__x0001__x0001_@_x0001__x0001__x0001__x0001__x0001__x0001__x0014_@_x0001__x0001__x0001__x0001__x0001__x0001__x0014_@_x0001__x0001__x0001__x0001__x0001__x0001__x0014_@_x0001__x0001__x0001__x0001__x0001__x0001__x0014_@_x0001__x0001__x0001__x0001__x0001__x0001__x0008_@_x0001__x0001__x0001__x0001__x0001__x0001__x0001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_x0018_@_x0001__x0001__x0001__x0001__x0001__x0001__x0014_@_x0001__x0001__x0001__x0001__x0001__x0001__x0001_@_x0001__x0001__x0001__x0001__x0001__x0001__x0001__x0001__x0001__x0001__x0001__x0001__x0001__x0001__x0014_@_x0001__x0001__x0001__x0001__x0001__x0001__x0001_@_x0001__x0001__x0001__x0001__x0001__x0001__x0014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0001_@_x0001__x0002_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0018_@_x0001__x0001__x0001__x0001__x0001__x0001__x001C_@_x0001__x0001__x0001__x0001__x0001__x0001__x0014_@_x0001__x0001__x0001__x0001__x0001__x0001__x001C_@_x0001__x0001__x0001__x0001__x0001__x0001_ð?_x0001__x0001__x0001__x0001__x0001__x0001__x0008_@_x0001__x0001__x0001__x0001__x0001__x0001__x0018_@_x0001__x0001__x0001__x0001__x0001__x0001__x0001__x0001__x0001__x0001__x0001__x0001__x0001__x0001__x0018_@_x0001__x0001__x0001__x0001__x0001__x0001__x0001_@_x0001__x0001__x0001__x0001__x0001__x0001__x0010_@_x0001__x0001__x0001__x0001__x0001__x0001__x0010_@_x0001__x0001__x0001__x0001__x0001__x0002__x0001__x0001__x0014_@_x0001__x0001__x0001__x0001__x0001__x0001__x0008_@_x0001__x0001__x0001__x0001__x0001__x0001__x0001_@_x0001__x0001__x0001__x0001__x0001__x0001__x0010_@_x0001__x0001__x0001__x0001__x0001__x0001__x0018_@_x0001__x0001__x0001__x0001__x0001__x0001__x0001_@_x0001__x0001__x0001__x0001__x0001__x0001__x0018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0018_@_x0001__x0001__x0001__x0001__x0001__x0001_"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_x0008_@_x0001__x0001__x0001__x0001__x0001__x0001__x0008_@_x0001__x0001__x0001__x0001__x0001__x0001__x001C_@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0001__x0014_@_x0001__x0002_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001C_@_x0001__x0001__x0001__x0001__x0001__x0001__x0008_@_x0001__x0001__x0001__x0001__x0001__x0001__x0018_@_x0001__x0001__x0001__x0001__x0001__x0001__x0018_@_x0001__x0001__x0001__x0001__x0001__x0001__x0010_@_x0001__x0001__x0001__x0001__x0001__x0001__x0008_@_x0001__x0001__x0001__x0001__x0001__x0001__x0001_@_x0001__x0001__x0001__x0001__x0001__x0001__x001C_@_x0001__x0001__x0001__x0001__x0001__x0001__x0008_@_x0001__x0001__x0001__x0001__x0001__x0001__x0018_@_x0001__x0001__x0001__x0001__x0001__x0001_"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0014_@_x0001__x0001__x0001__x0001__x0001__x0001_ @_x0001__x0001__x0001__x0001__x0001__x0001__x0018_@_x0001__x0001__x0001__x0001__x0001__x0001__x0014_@_x0001__x0001__x0001__x0001__x0001__x0001__x0008_@_x0001__x0001__x0001__x0001__x0001__x0001__x0008_@_x0001__x0001__x0001__x0001__x0001__x0002__x0001__x0001__x001C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001C_@_x0001__x0001__x0001__x0001__x0001__x0001__x0014_@_x0001__x0001__x0001__x0001__x0001__x0001__x0010_@_x0001__x0001__x0001__x0001__x0001__x0001__x0010_@_x0001__x0001__x0001__x0001__x0001__x0001__x0010_@_x0001__x0001__x0001__x0001__x0001__x0001_"@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&amp;@_x0001__x0001__x0001__x0001__x0001__x0001__x0001__x0001__x0001__x0001__x0001__x0001__x0001__x0001__x0008_@_x0001__x0001__x0001__x0001__x0001__x0001__x0001__x0001__x0001__x0001__x0001__x0001__x0001__x0001_ð?_x0001__x0001__x0001__x0001__x0001__x0001__x0014_@_x0001__x0002__x0001__x0001__x0001__x0001__x0001__x0001__x0014_@_x0001__x0001__x0001__x0001__x0001__x0001__x001C_@_x0001__x0001__x0001__x0001__x0001__x0001__x0018_@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0002__x0001__x0001__x0008_@_x0001__x0001__x0001__x0001__x0001__x0001__x0018_@_x0001__x0001__x0001__x0001__x0001__x0001__x0018_@_x0001__x0001__x0001__x0001__x0001__x0001__x0010_@_x0001__x0001__x0001__x0001__x0001__x0001__x001C_@_x0001__x0001__x0001__x0001__x0001__x0001__x0014_@_x0001__x0001__x0001__x0001__x0001__x0001__x0010_@_x0001__x0001__x0001__x0001__x0001__x0001__x001C_@_x0001__x0001__x0001__x0001__x0001__x0001__x0010_@_x0001__x0001__x0001__x0001__x0001__x0001__x0014_@_x0001__x0001__x0001__x0001__x0001__x0001__x0008_@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0018_@_x0001__x0001__x0001__x0001__x0001__x0001__x0010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0001_@_x0001__x0002__x0001__x0001__x0001__x0001__x0001__x0001__x0008_@_x0001__x0001__x0001__x0001__x0001__x0001__x0014_@_x0001__x0001__x0001__x0001__x0001__x0001__x0014_@_x0001__x0001__x0001__x0001__x0001__x0001_ð?_x0001__x0001__x0001__x0001__x0001__x0001__x0010_@_x0001__x0001__x0001__x0001__x0001__x0001__x001C_@_x0001__x0001__x0001__x0001__x0001__x0001__x0010_@_x0001__x0001__x0001__x0001__x0001__x0001_ð?_x0001__x0001__x0001__x0001__x0001__x0001__x0018_@_x0001__x0001__x0001__x0001__x0001__x0001__x0001_@_x0001__x0001__x0001__x0001__x0001__x0001__x0018_@_x0001__x0001__x0001__x0001__x0001__x0001__x0018_@_x0001__x0001__x0001__x0001__x0001__x0001__x0008_@_x0001__x0001__x0001__x0001__x0001__x0001__x0001_@_x0001__x0001__x0001__x0001__x0001__x0001__x001C_@_x0001__x0001__x0001__x0001__x0001__x0001__x001C_@_x0001__x0001__x0001__x0001__x0001__x0001__x0008_@_x0001__x0001__x0001__x0001__x0001__x0001__x0001_@_x0001__x0001__x0001__x0001__x0001__x0001__x001C_@_x0001__x0001__x0001__x0001__x0001__x0001__x0018_@_x0001__x0001__x0001__x0001__x0001__x0001__x0018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0010_@_x0001__x0001__x0001__x0001__x0001__x0001__x0014_@_x0001__x0001__x0001__x0001__x0001__x0001_ð?_x0001__x0001__x0001__x0001__x0001__x0001__x0018_@_x0001__x0001__x0001__x0001__x0001__x0001__x0014_@_x0001__x0001__x0001__x0001__x0001__x0002__x0001__x0001__x0010_@_x0001__x0001__x0001__x0001__x0001__x0001__x0014_@_x0001__x0001__x0001__x0001__x0001__x0001__x0010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$@_x0001__x0001__x0001__x0001__x0001__x0001__x0001_@_x0001__x0001__x0001__x0001__x0001__x0001_"@_x0001__x0001__x0001__x0001__x0001__x0001__x0001_@_x0001__x0001__x0001__x0001__x0001__x0001__x001C_@_x0001__x0001__x0001__x0001__x0001__x0001__x0018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0001_@_x0001__x0001__x0001__x0001__x0001__x0001_"@_x0001__x0001__x0001__x0001__x0001__x0001__x0010_@_x0001__x0001__x0001__x0001__x0001__x0001__x0010_@_x0001__x0002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_x0014_@_x0001__x0001__x0001__x0001__x0001__x0001__x0008_@_x0001__x0001__x0001__x0001__x0001__x0001__x0010_@_x0001__x0001__x0001__x0001__x0001__x0001__x001C_@_x0001__x0001__x0001__x0001__x0001__x0001_"@_x0001__x0001__x0001__x0001__x0001__x0001__x0010_@_x0001__x0001__x0001__x0001__x0001__x0001__x0010_@_x0001__x0001__x0001__x0001__x0001__x0001__x0001_@_x0001__x0001__x0001__x0001__x0001__x0001__x0001__x0001__x0001__x0001__x0001__x0001__x0001__x0001_ @_x0001__x0001__x0001__x0001__x0001__x0001__x0014_@_x0001__x0001__x0001__x0001__x0001__x0001__x0010_@_x0001__x0001__x0001__x0001__x0001__x0001_ 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ð?_x0001__x0001__x0001__x0001__x0001__x0001__x0010_@_x0001__x0001__x0001__x0001__x0001__x0001__x0008_@_x0001__x0001__x0001__x0001__x0001__x0002__x0001__x0001__x0018_@_x0001__x0001__x0001__x0001__x0001__x0001__x001C_@_x0001__x0001__x0001__x0001__x0001__x0001_ð?_x0001__x0001__x0001__x0001__x0001__x0001__x0010_@_x0001__x0001__x0001__x0001__x0001__x0001_ð?_x0001__x0001__x0001__x0001__x0001__x0001__x0018_@_x0001__x0001__x0001__x0001__x0001__x0001__x0008_@_x0001__x0001__x0001__x0001__x0001__x0001__x0014_@_x0001__x0001__x0001__x0001__x0001__x0001_ð?_x0001__x0001__x0001__x0001__x0001__x0001__x001C_@_x0001__x0001__x0001__x0001__x0001__x0001__x0014_@_x0001__x0001__x0001__x0001__x0001__x0001__x0001_@_x0001__x0001__x0001__x0001__x0001__x0001__x0010_@_x0001__x0001__x0001__x0001__x0001__x0001__x0018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$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ð?_x0001__x0002__x0001__x0001__x0001__x0001__x0001__x0001__x0001_@_x0001__x0001__x0001__x0001__x0001__x0001__x0014_@_x0001__x0001__x0001__x0001__x0001__x0001__x0001_@_x0001__x0001__x0001__x0001__x0001__x0001__x0010_@_x0001__x0001__x0001__x0001__x0001__x0001__x001C_@_x0001__x0001__x0001__x0001__x0001__x0001__x0010_@_x0001__x0001__x0001__x0001__x0001__x0001_$@_x0001__x0001__x0001__x0001__x0001__x0001__x0008_@_x0001__x0001__x0001__x0001__x0001__x0001__x0018_@_x0001__x0001__x0001__x0001__x0001__x0001__x0008_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_x0010_@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0014_@_x0001__x0001__x0001__x0001__x0001__x0001__x001C_@_x0001__x0001__x0001__x0001__x0001__x0001__x0018_@_x0001__x0001__x0001__x0001__x0001__x0001__x0008_@_x0001__x0001__x0001__x0001__x0001__x0001__x0010_@_x0001__x0001__x0001__x0001__x0001__x0002__x0001__x0001__x0008_@_x0001__x0001__x0001__x0001__x0001__x0001__x0010_@_x0001__x0001__x0001__x0001__x0001__x0001_$@_x0001__x0001__x0001__x0001__x0001__x0001_ð?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0018_@_x0001__x0001__x0001__x0001__x0001__x0001__x0008_@_x0001__x0001__x0001__x0001__x0001__x0001__x0018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 @_x0001__x0002__x0001__x0001__x0001__x0001__x0001__x0001__x0008_@_x0001__x0001__x0001__x0001__x0001__x0001__x0014_@_x0001__x0001__x0001__x0001__x0001__x0001_"@_x0001__x0001__x0001__x0001__x0001__x0001_ @_x0001__x0001__x0001__x0001__x0001__x0001__x001C_@_x0001__x0001__x0001__x0001__x0001__x0001__x0001_@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ð?_x0001__x0001__x0001__x0001__x0001__x0001__x0010_@_x0001__x0001__x0001__x0001__x0001__x0001__x0010_@_x0001__x0001__x0001__x0001__x0001__x0001__x0018_@_x0001__x0001__x0001__x0001__x0001__x0001__x0001_@_x0001__x0001__x0001__x0001__x0001__x0001_ð?_x0001__x0001__x0001__x0001__x0001__x0001__x0018_@_x0001__x0001__x0001__x0001__x0001__x0001__x0001_@_x0001__x0001__x0001__x0001__x0001__x0001__x001C_@_x0001__x0001__x0001__x0001__x0001__x0001__x0018_@_x0001__x0001__x0001__x0001__x0001__x0001_ 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0002__x0001__x0001__x0014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 @_x0001__x0001__x0001__x0001__x0001__x0001__x0018_@_x0001__x0001__x0001__x0001__x0001__x0001__x0008_@_x0001__x0001__x0001__x0001__x0001__x0001__x0001_@_x0001__x0001__x0001__x0001__x0001__x0001__x001C_@_x0001__x0001__x0001__x0001__x0001__x0001_ð?_x0001__x0001__x0001__x0001__x0001__x0001__x0018_@_x0001__x0001__x0001__x0001__x0001__x0001__x0001_@_x0001__x0001__x0001__x0001__x0001__x0001__x0018_@_x0001__x0001__x0001__x0001__x0001__x0001__x0018_@_x0001__x0001__x0001__x0001__x0001__x0001__x0014_@_x0001__x0001__x0001__x0001__x0001__x0001__x001C_@_x0001__x0001__x0001__x0001__x0001__x0001__x0014_@_x0001__x0001__x0001__x0001__x0001__x0001__x0014_@_x0001__x0001__x0001__x0001__x0001__x0001__x0010_@_x0001__x0001__x0001__x0001__x0001__x0001__x0001_@_x0001__x0001__x0001__x0001__x0001__x0001_ @_x0001__x0001__x0001__x0001__x0001__x0001__x0008_@_x0001__x0001__x0001__x0001__x0001__x0001__x0018_@_x0001__x0001__x0001__x0001__x0001__x0001__x001C_@_x0001__x0001__x0001__x0001__x0001__x0001_ð?_x0001__x0001__x0001__x0001__x0001__x0001__x0008_@_x0001__x0002_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 @_x0001__x0001__x0001__x0001__x0001__x0001_ð?_x0001__x0001__x0001__x0001__x0001__x0001__x0008_@_x0001__x0001__x0001__x0001__x0001__x0002__x0001__x0001_ @_x0001__x0001__x0001__x0001__x0001__x0001__x0001__x0001__x0001__x0001__x0001__x0001__x0001__x0001__x0014_@_x0001__x0001__x0001__x0001__x0001__x0001__x0014_@_x0001__x0001__x0001__x0001__x0001__x0001_ @_x0001__x0001__x0001__x0001__x0001__x0001__x0001_@_x0001__x0001__x0001__x0001__x0001__x0001__x0010_@_x0001__x0001__x0001__x0001__x0001__x0001__x0014_@_x0001__x0001__x0001__x0001__x0001__x0001__x0014_@_x0001__x0001__x0001__x0001__x0001__x0001__x001C_@_x0001__x0001__x0001__x0001__x0001__x0001__x0018_@_x0001__x0001__x0001__x0001__x0001__x0001__x0018_@_x0001__x0001__x0001__x0001__x0001__x0001__x0008_@_x0001__x0001__x0001__x0001__x0001__x0001__x0008_@_x0001__x0001__x0001__x0001__x0001__x0001__x0001_@_x0001__x0001__x0001__x0001__x0001__x0001__x0014_@_x0001__x0001__x0001__x0001__x0001__x0001__x0014_@_x0001__x0001__x0001__x0001__x0001__x0001__x001C_@_x0001__x0001__x0001__x0001__x0001__x0001__x0010_@_x0001__x0001__x0001__x0001__x0001__x0001__x0008_@_x0001__x0001__x0001__x0001__x0001__x0001_ @_x0001__x0001__x0001__x0001__x0001__x0001__x0010_@_x0001__x0001__x0001__x0001__x0001__x0001__x001C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0010_@_x0001__x0001__x0001__x0001__x0001__x0001_ @_x0001__x0001__x0001__x0001__x0001__x0001_ð?_x0001__x0001__x0001__x0001__x0001__x0001_ @_x0001__x0001__x0001__x0001__x0001__x0002__x0001__x0001__x0018_@_x0001__x0001__x0001__x0001__x0001__x0001__x0010_@_x0001__x0001__x0001__x0001__x0001__x0001__x0010_@_x0001__x0001__x0001__x0001__x0001__x0001__x0001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"@_x0001__x0001__x0001__x0001__x0001__x0001__x0010_@_x0001__x0001__x0001__x0001__x0001__x0001__x0014_@_x0001__x0001__x0001__x0001__x0001__x0001__x0014_@_x0001__x0001__x0001__x0001__x0001__x0001__x0018_@_x0001__x0001__x0001__x0001__x0001__x0001_ @_x0001__x0001__x0001__x0001__x0001__x0001__x0014_@_x0001__x0001__x0001__x0001__x0001__x0001__x0001_@_x0001__x0001__x0001__x0001__x0001__x0001__x0008_@_x0001__x0001__x0001__x0001__x0001__x0001__x001C_@_x0001__x0001__x0001__x0001__x0001__x0001__x0008_@_x0001__x0001__x0001__x0001__x0001__x0001__x0008_@_x0001__x0001__x0001__x0001__x0001__x0001_$@_x0001__x0001__x0001__x0001__x0001__x0001__x0010_@_x0001__x0001__x0001__x0001__x0001__x0001__x001C_@_x0001__x0001__x0001__x0001__x0001__x0001__x0010_@_x0001__x0001__x0001__x0001__x0001__x0001_ @_x0001__x0001__x0001__x0001__x0001__x0001__x0008_@_x0001__x0001__x0001__x0001__x0001__x0001__x0014_@_x0001__x0001__x0001__x0001__x0001__x0001__x0014_@_x0001__x0001__x0001__x0001__x0001__x0001__x0018_@_x0001__x0001__x0001__x0001__x0001__x0001__x0018_@_x0001__x0001__x0001__x0001__x0001__x0001__x0018_@_x0001__x0002__x0001__x0001__x0001__x0001__x0001__x0001__x0008_@_x0001__x0001__x0001__x0001__x0001__x0001__x001C_@_x0001__x0001__x0001__x0001__x0001__x0001__x0008_@_x0001__x0001__x0001__x0001__x0001__x0001__x0018_@_x0001__x0001__x0001__x0001__x0001__x0001__x0014_@_x0001__x0001__x0001__x0001__x0001__x0001__x0001__x0001__x0001__x0001__x0001__x0001__x0001__x0001__x0014_@_x0001__x0001__x0001__x0001__x0001__x0001_ð?_x0001__x0001__x0001__x0001__x0001__x0001__x0014_@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$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_x0018_@_x0001__x0001__x0001__x0001__x0001__x0001_ @_x0001__x0001__x0001__x0001__x0001__x0001__x0008_@_x0001__x0001__x0001__x0001__x0001__x0001__x0014_@_x0001__x0001__x0001__x0001__x0001__x0001_"@_x0001__x0001__x0001__x0001__x0001__x0001__x0001_@_x0001__x0001__x0001__x0001__x0001__x0001__x0001_@_x0001__x0001__x0001__x0001__x0001__x0002__x0001__x0001__x0001__x0001__x0001__x0001__x0001__x0001__x0001__x0001__x0010_@_x0001__x0001__x0001__x0001__x0001__x0001__x0010_@_x0001__x0001__x0001__x0001__x0001__x0001__x0001_@_x0001__x0001__x0001__x0001__x0001__x0001__x001C_@_x0001__x0001__x0001__x0001__x0001__x0001__x0010_@_x0001__x0001__x0001__x0001__x0001__x0001__x0010_@_x0001__x0001__x0001__x0001__x0001__x0001__x0008_@_x0001__x0001__x0001__x0001__x0001__x0001__x0018_@_x0001__x0001__x0001__x0001__x0001__x0001__x0018_@_x0001__x0001__x0001__x0001__x0001__x0001__x0008_@_x0001__x0001__x0001__x0001__x0001__x0001_"@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_x001C_@_x0001__x0001__x0001__x0001__x0001__x0001__x001C_@_x0001__x0001__x0001__x0001__x0001__x0001__x0014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001C_@_x0001__x0001__x0001__x0001__x0001__x0001__x0018_@_x0001__x0001__x0001__x0001__x0001__x0001__x0010_@_x0001__x0001__x0001__x0001__x0001__x0001__x0018_@_x0001__x0001__x0001__x0001__x0001__x0001__x001C_@_x0001__x0001__x0001__x0001__x0001__x0001_ @_x0001__x0002__x0001__x0001__x0001__x0001__x0001__x0001__x0008_@_x0001__x0001__x0001__x0001__x0001__x0001__x0008_@_x0001__x0001__x0001__x0001__x0001__x0001__x0014_@_x0001__x0001__x0001__x0001__x0001__x0001__x0001_@_x0001__x0001__x0001__x0001__x0001__x0001__x0018_@_x0001__x0001__x0001__x0001__x0001__x0001__x0010_@_x0001__x0001__x0001__x0001__x0001__x0001_"@_x0001__x0001__x0001__x0001__x0001__x0001__x0008_@_x0001__x0001__x0001__x0001__x0001__x0001__x0008_@_x0001__x0001__x0001__x0001__x0001__x0001__x0014_@_x0001__x0001__x0001__x0001__x0001__x0001__x0018_@_x0001__x0001__x0001__x0001__x0001__x0001__x0014_@_x0001__x0001__x0001__x0001__x0001__x0001__x001C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C_@_x0001__x0001__x0001__x0001__x0001__x0001__x001C_@_x0001__x0001__x0001__x0001__x0001__x0001__x0014_@_x0001__x0001__x0001__x0001__x0001__x0001__x001C_@_x0001__x0001__x0001__x0001__x0001__x0001__x0010_@_x0001__x0001__x0001__x0001__x0001__x0001__x0018_@_x0001__x0001__x0001__x0001__x0001__x0001__x001C_@_x0001__x0001__x0001__x0001__x0001__x0001__x0018_@_x0001__x0001__x0001__x0001__x0001__x0001__x0008_@_x0001__x0001__x0001__x0001__x0001__x0001__x0010_@_x0001__x0001__x0001__x0001__x0001__x0001__x0001_@_x0001__x0001__x0001__x0001__x0001__x0002__x0001__x0001__x0008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 @_x0001__x0001__x0001__x0001__x0001__x0001__x001C_@_x0001__x0001__x0001__x0001__x0001__x0001__x0010_@_x0001__x0001__x0001__x0001__x0001__x0001__x001C_@_x0001__x0001__x0001__x0001__x0001__x0001__x001C_@_x0001__x0001__x0001__x0001__x0001__x0001__x0018_@_x0001__x0001__x0001__x0001__x0001__x0001__x0001_@_x0001__x0001__x0001__x0001__x0001__x0001__x0010_@_x0001__x0001__x0001__x0001__x0001__x0001_ð?_x0001__x0001__x0001__x0001__x0001__x0001_"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0014_@_x0001__x0001__x0001__x0001__x0001__x0001__x0001_@_x0001__x0001__x0001__x0001__x0001__x0001__x0014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0010_@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0018_@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_x0010_@_x0001__x0001__x0001__x0001__x0001__x0001__x0018_@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 @_x0001__x0001__x0001__x0001__x0001__x0001__x0018_@_x0001__x0001__x0001__x0001__x0001__x0001__x0018_@_x0001__x0001__x0001__x0001__x0001__x0001__x0008_@_x0001__x0001__x0001__x0001__x0001__x0001__x0014_@_x0001__x0001__x0001__x0001__x0001__x0001__x0008_@_x0001__x0001__x0001__x0001__x0001__x0001__x001C_@_x0001__x0001__x0001__x0001__x0001__x0001_ð?_x0001__x0001__x0001__x0001__x0001__x0001__x0001_@_x0001__x0001__x0001__x0001__x0001__x0001__x0014_@_x0001__x0001__x0001__x0001__x0001__x0001__x0018_@_x0001__x0001__x0001__x0001__x0001__x0002__x0001__x0001__x001C_@_x0001__x0001__x0001__x0001__x0001__x0001__x0018_@_x0001__x0001__x0001__x0001__x0001__x0001__x0001_@_x0001__x0001__x0001__x0001__x0001__x0001_ @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0014_@_x0001__x0001__x0001__x0001__x0001__x0001__x001C_@_x0001__x0001__x0001__x0001__x0001__x0001__x0008_@_x0001__x0001__x0001__x0001__x0001__x0001_ð?_x0001__x0001__x0001__x0001__x0001__x0001__x0010_@_x0001__x0001__x0001__x0001__x0001__x0001__x0001_@_x0001__x0001__x0001__x0001__x0001__x0001__x0014_@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001C_@_x0001__x0001__x0001__x0001__x0001__x0001__x0008_@_x0001__x0001__x0001__x0001__x0001__x0001__x0010_@_x0001__x0001__x0001__x0001__x0001__x0001__x0014_@_x0001__x0001__x0001__x0001__x0001__x0001_ @_x0001__x0001__x0001__x0001__x0001__x0001__x0014_@_x0001__x0001__x0001__x0001__x0001__x0001__x0008_@_x0001__x0001__x0001__x0001__x0001__x0001_"@_x0001__x0001__x0001__x0001__x0001__x0001__x0008_@_x0001__x0001__x0001__x0001__x0001__x0001__x0008_@_x0001__x0001__x0001__x0001__x0001__x0001__x0001_@_x0001__x0002__x0001__x0001__x0001__x0001__x0001__x0001_ð?_x0001__x0001__x0001__x0001__x0001__x0001__x0014_@_x0001__x0001__x0001__x0001__x0001__x0001__x0001_@_x0001__x0001__x0001__x0001__x0001__x0001__x0014_@_x0001__x0001__x0001__x0001__x0001__x0001__x0014_@_x0001__x0001__x0001__x0001__x0001__x0001__x0001_@_x0001__x0001__x0001__x0001__x0001__x0001__x0014_@_x0001__x0001__x0001__x0001__x0001__x0001__x0018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0010_@_x0001__x0001__x0001__x0001__x0001__x0001_ð?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ð?_x0001__x0001__x0001__x0001__x0001__x0001__x0010_@_x0001__x0001__x0001__x0001__x0001__x0001__x0008_@_x0001__x0001__x0001__x0001__x0001__x0001__x0018_@_x0001__x0001__x0001__x0001__x0001__x0001__x0010_@_x0001__x0001__x0001__x0001__x0001__x0001_ð?_x0001__x0001__x0001__x0001__x0001__x0001__x0018_@_x0001__x0001__x0001__x0001__x0001__x0002__x0001__x0001__x0018_@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0002__x0001__x0001__x0001__x0001__x0001__x0001_"@_x0001__x0001__x0001__x0001__x0001__x0001__x0008_@_x0001__x0001__x0001__x0001__x0001__x0001__x0001_@_x0001__x0001__x0001__x0001__x0001__x0001__x0014_@_x0001__x0001__x0001__x0001__x0001__x0001__x0001_@_x0001__x0001__x0001__x0001__x0001__x0001__x0018_@_x0001__x0001__x0001__x0001__x0001__x0001__x0018_@_x0001__x0001__x0001__x0001__x0001__x0001__x0010_@_x0001__x0001__x0001__x0001__x0001__x0001__x0018_@_x0001__x0001__x0001__x0001__x0001__x0001__x0010_@_x0001__x0001__x0001__x0001__x0001__x0001__x0014_@_x0001__x0001__x0001__x0001__x0001__x0001__x0018_@_x0001__x0001__x0001__x0001__x0001__x0001__x0001_@_x0001__x0001__x0001__x0001__x0001__x0001__x0001_@_x0001__x0001__x0001__x0001__x0001__x0001__x0001__x0001__x0001__x0001__x0001__x0001__x0001__x0001_ @_x0001__x0001__x0001__x0001__x0001__x0001__x0008_@_x0001__x0001__x0001__x0001__x0001__x0001__x0014_@_x0001__x0001__x0001__x0001__x0001__x0001__x0010_@_x0001__x0001__x0001__x0001__x0001__x0001__x0014_@_x0001__x0001__x0001__x0001__x0001__x0001__x001C_@_x0001__x0001__x0001__x0001__x0001__x0001__x0001_@_x0001__x0001__x0001__x0001__x0001__x0001__x0001_@_x0001__x0001__x0001__x0001__x0001__x0001__x001C_@_x0001__x0001__x0001__x0001__x0001__x0001__x0010_@_x0001__x0001__x0001__x0001__x0001__x0001__x0014_@_x0001__x0001__x0001__x0001__x0001__x0001_ð?_x0001__x0001__x0001__x0001__x0001__x0001__x001C_@_x0001__x0001__x0001__x0001__x0001__x0001__x0001_@_x0001__x0001__x0001__x0001__x0001__x0001__x0001_@_x0001__x0001__x0001__x0001__x0001__x0001__x0018_@_x0001__x0001__x0001__x0001__x0001__x0002__x0001__x0001__x0008_@_x0001__x0001__x0001__x0001__x0001__x0001__x0008_@_x0001__x0001__x0001__x0001__x0001__x0001__x0018_@_x0001__x0001__x0001__x0001__x0001__x0001__x0008_@_x0001__x0001__x0001__x0001__x0001__x0001__x0014_@_x0001__x0001__x0001__x0001__x0001__x0001_ð?_x0001__x0001__x0001__x0001__x0001__x0001__x0010_@_x0001__x0001__x0001__x0001__x0001__x0001__x0010_@_x0001__x0001__x0001__x0001__x0001__x0001__x0014_@_x0001__x0001__x0001__x0001__x0001__x0001_ð?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</t>
  </si>
  <si>
    <t>c48c2245717aa25bd5260c9f33c397ca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_x0014_@_x0001__x0001__x0001__x0001__x0001__x0001__x0014_@_x0001__x0001__x0001__x0001__x0001__x0001__x0010_@_x0001__x0001__x0001__x0001__x0001__x0001_ @_x0001__x0001__x0001__x0001__x0001__x0001__x0008_@_x0001__x0001__x0001__x0001__x0001__x0001__x0018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 @_x0001__x0001__x0001__x0001__x0001__x0001__x0014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0002__x0001__x0001__x0001_@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001C_@_x0001__x0001__x0001__x0001__x0001__x0001__x0010_@_x0001__x0001__x0001__x0001__x0001__x0001_ð?_x0001__x0001__x0001__x0001__x0001__x0001__x0018_@_x0001__x0001__x0001__x0001__x0001__x0001__x001C_@_x0001__x0001__x0001__x0001__x0001__x0001_ð?_x0001__x0001__x0001__x0001__x0001__x0001__x0001_@_x0001__x0001__x0001__x0001__x0001__x0001__x001C_@_x0001__x0001__x0001__x0001__x0001__x0001__x0010_@_x0001__x0001__x0001__x0001__x0001__x0001__x0010_@_x0001__x0001__x0001__x0001__x0001__x0001__x0001_@_x0001__x0001__x0001__x0001__x0001__x0001__x0018_@_x0001__x0001__x0001__x0001__x0001__x0001__x001C_@_x0001__x0001__x0001__x0001__x0001__x0001__x0008_@_x0001__x0001__x0001__x0001__x0001__x0001__x0014_@_x0001__x0001__x0001__x0001__x0001__x0001__x0008_@_x0001__x0001__x0001__x0001__x0001__x0001_"@_x0001__x0001__x0001__x0001__x0001__x0001__x001C_@_x0001__x0001__x0001__x0001__x0001__x0001__x0008_@_x0001__x0001__x0001__x0001__x0001__x0001__x0008_@_x0001__x0002__x0001__x0001__x0001__x0001__x0001__x0001__x0014_@_x0001__x0001__x0001__x0001__x0001__x0001__x0014_@_x0001__x0001__x0001__x0001__x0001__x0001__x0001__x0001__x0001__x0001__x0001__x0001__x0001__x0001__x0014_@_x0001__x0001__x0001__x0001__x0001__x0001__x0001_@_x0001__x0001__x0001__x0001__x0001__x0001__x0018_@_x0001__x0001__x0001__x0001__x0001__x0001__x001C_@_x0001__x0001__x0001__x0001__x0001__x0001__x0018_@_x0001__x0001__x0001__x0001__x0001__x0001__x0010_@_x0001__x0001__x0001__x0001__x0001__x0001__x0014_@_x0001__x0001__x0001__x0001__x0001__x0001__x0014_@_x0001__x0001__x0001__x0001__x0001__x0001_ð?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_x001C_@_x0001__x0001__x0001__x0001__x0001__x0001__x0001_@_x0001__x0001__x0001__x0001__x0001__x0001__x0014_@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0002__x0001__x0001__x0014_@_x0001__x0001__x0001__x0001__x0001__x0001__x0014_@_x0001__x0001__x0001__x0001__x0001__x0001__x0010_@_x0001__x0001__x0001__x0001__x0001__x0001__x0008_@_x0001__x0001__x0001__x0001__x0001__x0001__x0008_@_x0001__x0001__x0001__x0001__x0001__x0001__x001C_@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_x0014_@_x0001__x0001__x0001__x0001__x0001__x0001__x001C_@_x0001__x0001__x0001__x0001__x0001__x0001__x0014_@_x0001__x0001__x0001__x0001__x0001__x0001_ð?_x0001__x0001__x0001__x0001__x0001__x0001__x0010_@_x0001__x0001__x0001__x0001__x0001__x0001__x0001_@_x0001__x0001__x0001__x0001__x0001__x0001__x0018_@_x0001__x0001__x0001__x0001__x0001__x0001__x0010_@_x0001__x0001__x0001__x0001__x0001__x0001_ð?_x0001__x0001__x0001__x0001__x0001__x0001__x0014_@_x0001__x0001__x0001__x0001__x0001__x0001__x0014_@_x0001__x0001__x0001__x0001__x0001__x0001__x0010_@_x0001__x0001__x0001__x0001__x0001__x0001__x001C_@_x0001__x0001__x0001__x0001__x0001__x0001__x0008_@_x0001__x0001__x0001__x0001__x0001__x0001__x0014_@_x0001__x0001__x0001__x0001__x0001__x0001__x0014_@_x0001__x0001__x0001__x0001__x0001__x0001__x0018_@_x0001__x0002__x0001__x0001__x0001__x0001__x0001__x0001__x0014_@_x0001__x0001__x0001__x0001__x0001__x0001__x0014_@_x0001__x0001__x0001__x0001__x0001__x0001__x0018_@_x0001__x0001__x0001__x0001__x0001__x0001__x0010_@_x0001__x0001__x0001__x0001__x0001__x0001_ð?_x0001__x0001__x0001__x0001__x0001__x0001__x0018_@_x0001__x0001__x0001__x0001__x0001__x0001_&amp;@_x0001__x0001__x0001__x0001__x0001__x0001__x001C_@_x0001__x0001__x0001__x0001__x0001__x0001__x0008_@_x0001__x0001__x0001__x0001__x0001__x0001__x001C_@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_x0010_@_x0001__x0001__x0001__x0001__x0001__x0001__x001C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0008_@_x0001__x0001__x0001__x0001__x0001__x0001__x0010_@_x0001__x0001__x0001__x0001__x0001__x0002__x0001__x0001__x0010_@_x0001__x0001__x0001__x0001__x0001__x0001__x0001_@_x0001__x0001__x0001__x0001__x0001__x0001_ @_x0001__x0001__x0001__x0001__x0001__x0001__x001C_@_x0001__x0001__x0001__x0001__x0001__x0001__x0001_@_x0001__x0001__x0001__x0001__x0001__x0001__x001C_@_x0001__x0001__x0001__x0001__x0001__x0001__x0018_@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0001__x0008_@_x0001__x0001__x0001__x0001__x0001__x0001__x001C_@_x0001__x0001__x0001__x0001__x0001__x0001__x0010_@_x0001__x0001__x0001__x0001__x0001__x0001__x001C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_x0018_@_x0001__x0001__x0001__x0001__x0001__x0001_ð?_x0001__x0001__x0001__x0001__x0001__x0001__x0001_@_x0001__x0001__x0001__x0001__x0001__x0001__x0010_@_x0001__x0001__x0001__x0001__x0001__x0001__x0018_@_x0001__x0001__x0001__x0001__x0001__x0001__x0014_@_x0001__x0001__x0001__x0001__x0001__x0001_ @_x0001__x0002_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0001_$@_x0001__x0001__x0001__x0001__x0001__x0001__x0010_@_x0001__x0001__x0001__x0001__x0001__x0001__x0008_@_x0001__x0001__x0001__x0001__x0001__x0001__x0018_@_x0001__x0001__x0001__x0001__x0001__x0001__x0001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"@_x0001__x0001__x0001__x0001__x0001__x0001__x0001_@_x0001__x0001__x0001__x0001__x0001__x0001__x0010_@_x0001__x0001__x0001__x0001__x0001__x0001__x0001_@_x0001__x0001__x0001__x0001__x0001__x0002__x0001__x0001__x0008_@_x0001__x0001__x0001__x0001__x0001__x0001__x0014_@_x0001__x0001__x0001__x0001__x0001__x0001__x001C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 @_x0001__x0001__x0001__x0001__x0001__x0001__x0001_@_x0001__x0001__x0001__x0001__x0001__x0001__x0010_@_x0001__x0001__x0001__x0001__x0001__x0001__x0010_@_x0001__x0001__x0001__x0001__x0001__x0001__x0010_@_x0001__x0001__x0001__x0001__x0001__x0001__x001C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0018_@_x0001__x0001__x0001__x0001__x0001__x0001__x0014_@_x0001__x0001__x0001__x0001__x0001__x0001__x0001_@_x0001__x0001__x0001__x0001__x0001__x0001_ @_x0001__x0001__x0001__x0001__x0001__x0001__x0010_@_x0001__x0001__x0001__x0001__x0001__x0001__x0001_@_x0001__x0001__x0001__x0001__x0001__x0001__x0018_@_x0001__x0001__x0001__x0001__x0001__x0001__x0008_@_x0001__x0001__x0001__x0001__x0001__x0001_ð?_x0001__x0001__x0001__x0001__x0001__x0001__x0008_@_x0001__x0001__x0001__x0001__x0001__x0001__x0001_@_x0001__x0002__x0001__x0001__x0001__x0001__x0001__x0001__x0008_@_x0001__x0001__x0001__x0001__x0001__x0001_$@_x0001__x0001__x0001__x0001__x0001__x0001_ @_x0001__x0001__x0001__x0001__x0001__x0001__x0008_@_x0001__x0001__x0001__x0001__x0001__x0001__x0014_@_x0001__x0001__x0001__x0001__x0001__x0001__x0010_@_x0001__x0001__x0001__x0001__x0001__x0001_ 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0008_@_x0001__x0001__x0001__x0001__x0001__x0001__x0014_@_x0001__x0001__x0001__x0001__x0001__x0001__x0018_@_x0001__x0001__x0001__x0001__x0001__x0001__x001C_@_x0001__x0001__x0001__x0001__x0001__x0001_"@_x0001__x0001__x0001__x0001__x0001__x0001__x0014_@_x0001__x0001__x0001__x0001__x0001__x0001__x001C_@_x0001__x0001__x0001__x0001__x0001__x0001__x0014_@_x0001__x0001__x0001__x0001__x0001__x0001__x0008_@_x0001__x0001__x0001__x0001__x0001__x0001__x0001_@_x0001__x0001__x0001__x0001__x0001__x0001__x0018_@_x0001__x0001__x0001__x0001__x0001__x0001__x0008_@_x0001__x0001__x0001__x0001__x0001__x0001__x001C_@_x0001__x0001__x0001__x0001__x0001__x0001__x0001_@_x0001__x0001__x0001__x0001__x0001__x0001__x0008_@_x0001__x0001__x0001__x0001__x0001__x0001__x001C_@_x0001__x0001__x0001__x0001__x0001__x0001__x0014_@_x0001__x0001__x0001__x0001__x0001__x0001__x0010_@_x0001__x0001__x0001__x0001__x0001__x0001__x0014_@_x0001__x0001__x0001__x0001__x0001__x0002__x0001__x0001__x0001_@_x0001__x0001__x0001__x0001__x0001__x0001__x0010_@_x0001__x0001__x0001__x0001__x0001__x0001__x0010_@_x0001__x0001__x0001__x0001__x0001__x0001__x0018_@_x0001__x0001__x0001__x0001__x0001__x0001_ð?_x0001__x0001__x0001__x0001__x0001__x0001__x0008_@_x0001__x0001__x0001__x0001__x0001__x0001__x0001_@_x0001__x0001__x0001__x0001__x0001__x0001__x0018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0001__x0018_@_x0001__x0001__x0001__x0001__x0001__x0001__x0001_@_x0001__x0001__x0001__x0001__x0001__x0001__x0001_@_x0001__x0001__x0001__x0001__x0001__x0001__x0014_@_x0001__x0001__x0001__x0001__x0001__x0001_ @_x0001__x0001__x0001__x0001__x0001__x0001__x0008_@_x0001__x0001__x0001__x0001__x0001__x0001__x001C_@_x0001__x0001__x0001__x0001__x0001__x0001__x0008_@_x0001__x0001__x0001__x0001__x0001__x0001_ð?_x0001__x0001__x0001__x0001__x0001__x0001_ð?_x0001__x0001__x0001__x0001__x0001__x0001__x0018_@_x0001__x0001__x0001__x0001__x0001__x0001__x0014_@_x0001__x0001__x0001__x0001__x0001__x0001__x0008_@_x0001__x0001__x0001__x0001__x0001__x0001__x0008_@_x0001__x0001__x0001__x0001__x0001__x0001_ @_x0001__x0001__x0001__x0001__x0001__x0001__x0018_@_x0001__x0002_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0010_@_x0001__x0001__x0001__x0001__x0001__x0001__x001C_@_x0001__x0001__x0001__x0001__x0001__x0001__x0008_@_x0001__x0001__x0001__x0001__x0001__x0001__x0001__x0001__x0001__x0001__x0001__x0001__x0001__x0001__x0014_@_x0001__x0001__x0001__x0001__x0001__x0001__x0018_@_x0001__x0001__x0001__x0001__x0001__x0001__x0014_@_x0001__x0001__x0001__x0001__x0001__x0001__x0018_@_x0001__x0001__x0001__x0001__x0001__x0001_"@_x0001__x0001__x0001__x0001__x0001__x0001__x0008_@_x0001__x0001__x0001__x0001__x0001__x0001__x0018_@_x0001__x0001__x0001__x0001__x0001__x0001__x0014_@_x0001__x0001__x0001__x0001__x0001__x0001__x0014_@_x0001__x0001__x0001__x0001__x0001__x0001__x0001_@_x0001__x0001__x0001__x0001__x0001__x0001__x0010_@_x0001__x0001__x0001__x0001__x0001__x0001_ @_x0001__x0001__x0001__x0001__x0001__x0001__x0010_@_x0001__x0001__x0001__x0001__x0001__x0001_"@_x0001__x0001__x0001__x0001__x0001__x0001__x0008_@_x0001__x0001__x0001__x0001__x0001__x0001__x001C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001C_@_x0001__x0001__x0001__x0001__x0001__x0001__x001C_@_x0001__x0001__x0001__x0001__x0001__x0001__x0001_@_x0001__x0001__x0001__x0001__x0001__x0001_ @_x0001__x0001__x0001__x0001__x0001__x0001__x0001_@_x0001__x0001__x0001__x0001__x0001__x0001__x0018_@_x0001__x0001__x0001__x0001__x0001__x0001__x0008_@_x0001__x0002__x0001__x0001__x0001__x0001__x0001__x0001__x0018_@_x0001__x0001__x0001__x0001__x0001__x0001__x0018_@_x0001__x0001__x0001__x0001__x0001__x0001__x001C_@_x0001__x0001__x0001__x0001__x0001__x0001__x0018_@_x0001__x0001__x0001__x0001__x0001__x0001__x0008_@_x0001__x0001__x0001__x0001__x0001__x0001_"@_x0001__x0001__x0001__x0001__x0001__x0001_ð?_x0001__x0001__x0001__x0001__x0001__x0001__x0018_@_x0001__x0001__x0001__x0001__x0001__x0001__x001C_@_x0001__x0001__x0001__x0001__x0001__x0001__x0001_@_x0001__x0001__x0001__x0001__x0001__x0001__x0018_@_x0001__x0001__x0001__x0001__x0001__x0001__x0008_@_x0001__x0001__x0001__x0001__x0001__x0001__x0018_@_x0001__x0001__x0001__x0001__x0001__x0001__x0001_@_x0001__x0001__x0001__x0001__x0001__x0001__x0014_@_x0001__x0001__x0001__x0001__x0001__x0001__x0010_@_x0001__x0001__x0001__x0001__x0001__x0001__x0001__x0001__x0001__x0001__x0001__x0001__x0001__x0001__x0008_@_x0001__x0001__x0001__x0001__x0001__x0001__x001C_@_x0001__x0001__x0001__x0001__x0001__x0001__x0001_@_x0001__x0001__x0001__x0001__x0001__x0001__x0018_@_x0001__x0001__x0001__x0001__x0001__x0001__x0014_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0002__x0001__x0001__x0008_@_x0001__x0001__x0001__x0001__x0001__x0001__x0008_@_x0001__x0001__x0001__x0001__x0001__x0001__x0001_@_x0001__x0001__x0001__x0001__x0001__x0001__x0001__x0001_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0001_@_x0001__x0001__x0001__x0001__x0001__x0001__x0001__x0001__x0001__x0001__x0001__x0001__x0001__x0001__x0010_@_x0001__x0001__x0001__x0001__x0001__x0001__x0018_@_x0001__x0001__x0001__x0001__x0001__x0001__x0014_@_x0001__x0001__x0001__x0001__x0001__x0001__x0010_@_x0001__x0001__x0001__x0001__x0001__x0001__x001C_@_x0001__x0001__x0001__x0001__x0001__x0001__x0008_@_x0001__x0001__x0001__x0001__x0001__x0001__x0010_@_x0001__x0001__x0001__x0001__x0001__x0001_ð?_x0001__x0001__x0001__x0001__x0001__x0001__x0014_@_x0001__x0001__x0001__x0001__x0001__x0001__x0014_@_x0001__x0001__x0001__x0001__x0001__x0001__x0010_@_x0001__x0001__x0001__x0001__x0001__x0001_ð?_x0001__x0001__x0001__x0001__x0001__x0001__x0001_@_x0001__x0001__x0001__x0001__x0001__x0001__x001C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_x0008_@_x0001__x0002__x0001__x0001__x0001__x0001__x0001__x0001__x0018_@_x0001__x0001__x0001__x0001__x0001__x0001__x0014_@_x0001__x0001__x0001__x0001__x0001__x0001__x0018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 @_x0001__x0001__x0001__x0001__x0001__x0001_ð?_x0001__x0001__x0001__x0001__x0001__x0001_"@_x0001__x0001__x0001__x0001__x0001__x0001__x0018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ð?_x0001__x0001__x0001__x0001__x0001__x0001__x0008_@_x0001__x0001__x0001__x0001__x0001__x0001__x0008_@_x0001__x0001__x0001__x0001__x0001__x0001_"@_x0001__x0001__x0001__x0001__x0001__x0001__x0014_@_x0001__x0001__x0001__x0001__x0001__x0001__x0008_@_x0001__x0001__x0001__x0001__x0001__x0001__x0014_@_x0001__x0001__x0001__x0001__x0001__x0002__x0001__x0001__x001C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0018_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0018_@_x0001__x0001__x0001__x0001__x0001__x0001__x0010_@_x0001__x0001__x0001__x0001__x0001__x0001__x0010_@_x0001__x0001__x0001__x0001__x0001__x0001__x0010_@_x0001__x0001__x0001__x0001__x0001__x0001_ @_x0001__x0001__x0001__x0001__x0001__x0001_$@_x0001__x0001__x0001__x0001__x0001__x0001__x0008_@_x0001__x0001__x0001__x0001__x0001__x0001__x0010_@_x0001__x0001__x0001__x0001__x0001__x0001__x0008_@_x0001__x0001__x0001__x0001__x0001__x0001_ 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0001_@_x0001__x0002__x0001__x0001__x0001__x0001__x0001__x0001__x0018_@_x0001__x0001__x0001__x0001__x0001__x0001__x0001_@_x0001__x0001__x0001__x0001__x0001__x0001__x0014_@_x0001__x0001__x0001__x0001__x0001__x0001__x001C_@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"@_x0001__x0001__x0001__x0001__x0001__x0001__x0014_@_x0001__x0001__x0001__x0001__x0001__x0001__x0018_@_x0001__x0001__x0001__x0001__x0001__x0001__x0018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_x0014_@_x0001__x0001__x0001__x0001__x0001__x0001_ @_x0001__x0001__x0001__x0001__x0001__x0001__x0008_@_x0001__x0001__x0001__x0001__x0001__x0001__x0018_@_x0001__x0001__x0001__x0001__x0001__x0001__x0008_@_x0001__x0001__x0001__x0001__x0001__x0001_ð?_x0001__x0001__x0001__x0001__x0001__x0001__x0008_@_x0001__x0001__x0001__x0001__x0001__x0001__x0001__x0001__x0001__x0001__x0001__x0001__x0001__x0002__x0001__x0001__x0010_@_x0001__x0001__x0001__x0001__x0001__x0001__x0014_@_x0001__x0001__x0001__x0001__x0001__x0001__x0018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_x0010_@_x0001__x0001__x0001__x0001__x0001__x0001__x0001_@_x0001__x0001__x0001__x0001__x0001__x0001_ð?_x0001__x0001__x0001__x0001__x0001__x0001__x001C_@_x0001__x0001__x0001__x0001__x0001__x0001__x0001_@_x0001__x0001__x0001__x0001__x0001__x0001__x0001_@_x0001__x0001__x0001__x0001__x0001__x0001__x001C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C_@_x0001__x0001__x0001__x0001__x0001__x0001_ð?_x0001__x0001__x0001__x0001__x0001__x0001__x0014_@_x0001__x0001__x0001__x0001__x0001__x0001__x0018_@_x0001__x0001__x0001__x0001__x0001__x0001_ð?_x0001__x0001__x0001__x0001__x0001__x0001__x0008_@_x0001__x0001__x0001__x0001__x0001__x0001__x0010_@_x0001__x0001__x0001__x0001__x0001__x0001__x0001_@_x0001__x0002__x0001__x0001__x0001__x0001__x0001__x0001__x0018_@_x0001__x0001__x0001__x0001__x0001__x0001__x0018_@_x0001__x0001__x0001__x0001__x0001__x0001__x0010_@_x0001__x0001__x0001__x0001__x0001__x0001__x001C_@_x0001__x0001__x0001__x0001__x0001__x0001__x0008_@_x0001__x0001__x0001__x0001__x0001__x0001__x0010_@_x0001__x0001__x0001__x0001__x0001__x0001__x0014_@_x0001__x0001__x0001__x0001__x0001__x0001_ @_x0001__x0001__x0001__x0001__x0001__x0001__x0014_@_x0001__x0001__x0001__x0001__x0001__x0001__x0001_@_x0001__x0001__x0001__x0001__x0001__x0001__x0001_@_x0001__x0001__x0001__x0001__x0001__x0001__x0008_@_x0001__x0001__x0001__x0001__x0001__x0001_"@_x0001__x0001__x0001__x0001__x0001__x0001__x0010_@_x0001__x0001__x0001__x0001__x0001__x0001__x0014_@_x0001__x0001__x0001__x0001__x0001__x0001__x0008_@_x0001__x0001__x0001__x0001__x0001__x0001__x0001_@_x0001__x0001__x0001__x0001__x0001__x0001__x001C_@_x0001__x0001__x0001__x0001__x0001__x0001_ @_x0001__x0001__x0001__x0001__x0001__x0001__x0001__x0001__x0001__x0001__x0001__x0001__x0001__x0001__x0018_@_x0001__x0001__x0001__x0001__x0001__x0001__x0008_@_x0001__x0001__x0001__x0001__x0001__x0001__x0001_@_x0001__x0001__x0001__x0001__x0001__x0001__x0018_@_x0001__x0001__x0001__x0001__x0001__x0001__x0010_@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0002__x0001__x0001__x0014_@_x0001__x0001__x0001__x0001__x0001__x0001__x0008_@_x0001__x0001__x0001__x0001__x0001__x0001__x0010_@_x0001__x0001__x0001__x0001__x0001__x0001_ð?_x0001__x0001__x0001__x0001__x0001__x0001__x0001__x0001_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&amp;@_x0001__x0001__x0001__x0001__x0001__x0001__x0014_@_x0001__x0001__x0001__x0001__x0001__x0001__x0014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_x0018_@_x0001__x0001__x0001__x0001__x0001__x0001__x0010_@_x0001__x0001__x0001__x0001__x0001__x0001__x0018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0018_@_x0001__x0001__x0001__x0001__x0001__x0001_ð?_x0001__x0001__x0001__x0001__x0001__x0001__x0018_@_x0001__x0001__x0001__x0001__x0001__x0001__x0010_@_x0001__x0001__x0001__x0001__x0001__x0001__x0014_@_x0001__x0002__x0001__x0001__x0001__x0001__x0001__x0001__x0018_@_x0001__x0001__x0001__x0001__x0001__x0001__x0010_@_x0001__x0001__x0001__x0001__x0001__x0001__x0014_@_x0001__x0001__x0001__x0001__x0001__x0001_ @_x0001__x0001__x0001__x0001__x0001__x0001__x0018_@_x0001__x0001__x0001__x0001__x0001__x0001__x0001_@_x0001__x0001__x0001__x0001__x0001__x0001_(@_x0001__x0001__x0001__x0001__x0001__x0001__x0008_@_x0001__x0001__x0001__x0001__x0001__x0001__x0001_@_x0001__x0001__x0001__x0001__x0001__x0001__x0008_@_x0001__x0001__x0001__x0001__x0001__x0001_$@_x0001__x0001__x0001__x0001__x0001__x0001__x0008_@_x0001__x0001__x0001__x0001__x0001__x0001__x0010_@_x0001__x0001__x0001__x0001__x0001__x0001__x0010_@_x0001__x0001__x0001__x0001__x0001__x0001__x0008_@_x0001__x0001__x0001__x0001__x0001__x0001__x0018_@_x0001__x0001__x0001__x0001__x0001__x0001__x0001_@_x0001__x0001__x0001__x0001__x0001__x0001__x001C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0018_@_x0001__x0001__x0001__x0001__x0001__x0001__x0008_@_x0001__x0001__x0001__x0001__x0001__x0001__x0008_@_x0001__x0001__x0001__x0001__x0001__x0001_ð?_x0001__x0001__x0001__x0001__x0001__x0001__x0018_@_x0001__x0001__x0001__x0001__x0001__x0001__x0014_@_x0001__x0001__x0001__x0001__x0001__x0002__x0001__x0001_"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_x0001_@_x0001__x0001__x0001__x0001__x0001__x0001__x0018_@_x0001__x0001__x0001__x0001__x0001__x0001__x0014_@_x0001__x0001__x0001__x0001__x0001__x0001__x0001__x0001__x0001__x0001__x0001__x0001__x0001__x0001__x0010_@_x0001__x0001__x0001__x0001__x0001__x0001__x001C_@_x0001__x0001__x0001__x0001__x0001__x0001__x0018_@_x0001__x0001__x0001__x0001__x0001__x0001__x001C_@_x0001__x0001__x0001__x0001__x0001__x0001__x0001_@_x0001__x0001__x0001__x0001__x0001__x0001__x0010_@_x0001__x0001__x0001__x0001__x0001__x0001_$@_x0001__x0001__x0001__x0001__x0001__x0001__x0014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ð?_x0001__x0001__x0001__x0001__x0001__x0001__x0018_@_x0001__x0001__x0001__x0001__x0001__x0001__x0008_@_x0001__x0001__x0001__x0001__x0001__x0001__x001C_@_x0001__x0001__x0001__x0001__x0001__x0001__x0008_@_x0001__x0001__x0001__x0001__x0001__x0001__x0018_@_x0001__x0001__x0001__x0001__x0001__x0001__x0010_@_x0001__x0001__x0001__x0001__x0001__x0001__x0010_@_x0001__x0002_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0014_@_x0001__x0001__x0001__x0001__x0001__x0001_ @_x0001__x0001__x0001__x0001__x0001__x0001__x0014_@_x0001__x0001__x0001__x0001__x0001__x0001__x0008_@_x0001__x0001__x0001__x0001__x0001__x0001_ @_x0001__x0001__x0001__x0001__x0001__x0001__x0010_@_x0001__x0001__x0001__x0001__x0001__x0001__x0014_@_x0001__x0001__x0001__x0001__x0001__x0001_ @_x0001__x0001__x0001__x0001__x0001__x0001__x0014_@_x0001__x0001__x0001__x0001__x0001__x0001__x0018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001C_@_x0001__x0001__x0001__x0001__x0001__x0001_"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_x001C_@_x0001__x0001__x0001__x0001__x0001__x0001__x0001_@_x0001__x0001__x0001__x0001__x0001__x0001_ð?_x0001__x0001__x0001__x0001__x0001__x0001__x001C_@_x0001__x0001__x0001__x0001__x0001__x0001__x0018_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_x0010_@_x0001__x0002_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0001_@_x0001__x0001__x0001__x0001__x0001__x0001_"@_x0001__x0001__x0001__x0001__x0001__x0001__x0008_@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001C_@_x0001__x0001__x0001__x0001__x0001__x0001__x0008_@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0014_@_x0001__x0001__x0001__x0001__x0001__x0001__x0014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 @_x0001__x0001__x0001__x0001__x0001__x0001__x0008_@_x0001__x0001__x0001__x0001__x0001__x0001_ð?_x0001__x0001__x0001__x0001__x0001__x0002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"@_x0001__x0001__x0001__x0001__x0001__x0001__x0014_@_x0001__x0001__x0001__x0001__x0001__x0001__x0010_@_x0001__x0001__x0001__x0001__x0001__x0001__x0018_@_x0001__x0001__x0001__x0001__x0001__x0001__x0010_@_x0001__x0001__x0001__x0001__x0001__x0001__x0018_@_x0001__x0001__x0001__x0001__x0001__x0001__x0008_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0010_@_x0001__x0001__x0001__x0001__x0001__x0001__x0001__x0001__x0001__x0002__x0001__x0001__x0001__x0001__x0001__x0001__x0008_@_x0001__x0001__x0001__x0001__x0001__x0001__x0008_@_x0001__x0001__x0001__x0001__x0001__x0001_ @_x0001__x0001__x0001__x0001__x0001__x0001_ð?_x0001__x0001__x0001__x0001__x0001__x0001__x0001_@_x0001__x0001__x0001__x0001__x0001__x0001__x0018_@_x0001__x0001__x0001__x0001__x0001__x0001__x0010_@_x0001__x0001__x0001__x0001__x0001__x0001__x0018_@_x0001__x0001__x0001__x0001__x0001__x0001__x0010_@_x0001__x0001__x0001__x0001__x0001__x0001__x0008_@_x0001__x0001__x0001__x0001__x0001__x0001__x0008_@_x0001__x0001__x0001__x0001__x0001__x0001_ @_x0001__x0001__x0001__x0001__x0001__x0001_ð?_x0001__x0001__x0001__x0001__x0001__x0001__x0014_@_x0001__x0001__x0001__x0001__x0001__x0001_ð?_x0001__x0001__x0001__x0001__x0001__x0001__x0001_@_x0001__x0001__x0001__x0001__x0001__x0001__x001C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ð?_x0001__x0001__x0001__x0001__x0001__x0001__x0010_@_x0001__x0001__x0001__x0001__x0001__x0001__x0014_@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0002__x0001__x0001__x0010_@_x0001__x0001__x0001__x0001__x0001__x0001__x0018_@_x0001__x0001__x0001__x0001__x0001__x0001__x0010_@_x0001__x0001__x0001__x0001__x0001__x0001__x0010_@_x0001__x0001__x0001__x0001__x0001__x0001__x0008_@_x0001__x0001__x0001__x0001__x0001__x0001_"@_x0001__x0001__x0001__x0001__x0001__x0001__x0018_@_x0001__x0001__x0001__x0001__x0001__x0001__x0008_@_x0001__x0001__x0001__x0001__x0001__x0001__x0018_@_x0001__x0001__x0001__x0001__x0001__x0001__x0018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 @_x0001__x0001__x0001__x0001__x0001__x0001__x0010_@_x0001__x0001__x0001__x0001__x0001__x0001__x0010_@_x0001__x0001__x0001__x0001__x0001__x0001__x0001_@_x0001__x0001__x0001__x0001__x0001__x0001_ð?_x0001__x0001__x0001__x0001__x0001__x0001__x0014_@_x0001__x0001__x0001__x0001__x0001__x0001__x0010_@_x0001__x0001__x0001__x0001__x0001__x0001_ð?_x0001__x0001__x0001__x0001__x0001__x0001__x0018_@_x0001__x0001__x0001__x0001__x0001__x0001__x001C_@_x0001__x0001__x0001__x0001__x0001__x0001_ð?_x0001__x0001__x0001__x0001__x0001__x0001__x0008_@_x0001__x0002__x0001__x0001__x0001__x0001__x0001__x0001__x0001_@_x0001__x0001__x0001__x0001__x0001__x0001__x0010_@_x0001__x0001__x0001__x0001__x0001__x0001__x0010_@_x0001__x0001__x0001__x0001__x0001__x0001__x001C_@_x0001__x0001__x0001__x0001__x0001__x0001__x0018_@_x0001__x0001__x0001__x0001__x0001__x0001__x001C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_x0014_@_x0001__x0001__x0001__x0001__x0001__x0001__x0001_@_x0001__x0001__x0001__x0001__x0001__x0001_ @_x0001__x0001__x0001__x0001__x0001__x0001_ @_x0001__x0001__x0001__x0001__x0001__x0001__x0010_@_x0001__x0001__x0001__x0001__x0001__x0001__x0008_@_x0001__x0001__x0001__x0001__x0001__x0001__x0014_@_x0001__x0001__x0001__x0001__x0001__x0001_ð?_x0001__x0001__x0001__x0001__x0001__x0001__x0014_@_x0001__x0001__x0001__x0001__x0001__x0001__x0008_@_x0001__x0001__x0001__x0001__x0001__x0001__x0014_@_x0001__x0001__x0001__x0001__x0001__x0001__x0008_@_x0001__x0001__x0001__x0001__x0001__x0001_&amp;@_x0001__x0001__x0001__x0001__x0001__x0001__x0014_@_x0001__x0001__x0001__x0001__x0001__x0001__x0001_@_x0001__x0001__x0001__x0001__x0001__x0001__x0010_@_x0001__x0001__x0001__x0001__x0001__x0001__x0014_@_x0001__x0001__x0001__x0001__x0001__x0002__x0001__x0001__x0010_@_x0001__x0001__x0001__x0001__x0001__x0001__x001C_@_x0001__x0001__x0001__x0001__x0001__x0001__x0001_@_x0001__x0001__x0001__x0001__x0001__x0001_ @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0018_@_x0001__x0001__x0001__x0001__x0001__x0001_ð?_x0001__x0001__x0001__x0001__x0001__x0001__x0001_@_x0001__x0001__x0001__x0001__x0001__x0001__x0001_@_x0001__x0001__x0001__x0001__x0001__x0001__x0010_@_x0001__x0001__x0001__x0001__x0001__x0001__x001C_@_x0001__x0001__x0001__x0001__x0001__x0001__x0014_@_x0001__x0001__x0001__x0001__x0001__x0001__x0001_@_x0001__x0001__x0001__x0001__x0001__x0001__x0014_@_x0001__x0001__x0001__x0001__x0001__x0001__x0014_@_x0001__x0001__x0001__x0001__x0001__x0001_ 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ð?_x0001__x0002__x0001__x0001__x0001__x0001__x0001__x0001__x0018_@_x0001__x0001__x0001__x0001__x0001__x0001__x0018_@_x0001__x0001__x0001__x0001__x0001__x0001_ð?_x0001__x0001__x0001__x0001__x0001__x0001__x0008_@_x0001__x0001__x0001__x0001__x0001__x0001__x0001_@_x0001__x0001__x0001__x0001__x0001__x0001_ð?_x0001__x0001__x0001__x0001__x0001__x0001_$@_x0001__x0001__x0001__x0001__x0001__x0001__x0018_@_x0001__x0001__x0001__x0001__x0001__x0001_"@_x0001__x0001__x0001__x0001__x0001__x0001__x0001_@_x0001__x0001__x0001__x0001__x0001__x0001__x0001_@_x0001__x0001__x0001__x0001__x0001__x0001__x0001_@_x0001__x0001__x0001__x0001__x0001__x0001__x0018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0001__x0001__x0001__x0001__x0001__x0001__x0001__x0001_ @_x0001__x0001__x0001__x0001__x0001__x0001__x0010_@_x0001__x0001__x0001__x0001__x0001__x0001__x0001__x0001__x0001__x0001__x0001__x0001__x0001__x0001__x0010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0002__x0001__x0001__x0008_@_x0001__x0001__x0001__x0001__x0001__x0001__x0018_@_x0001__x0001__x0001__x0001__x0001__x0001__x0014_@_x0001__x0001__x0001__x0001__x0001__x0001__x0001_@_x0001__x0001__x0001__x0001__x0001__x0001_ @_x0001__x0001__x0001__x0001__x0001__x0001__x0018_@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_x0018_@_x0001__x0001__x0001__x0001__x0001__x0001_ð?_x0001__x0001__x0001__x0001__x0001__x0001__x0014_@_x0001__x0001__x0001__x0001__x0001__x0001__x0001__x0001__x0001__x0001__x0001__x0001__x0001__x0001__x0010_@_x0001__x0001__x0001__x0001__x0001__x0001__x0014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"@_x0001__x0001__x0001__x0001__x0001__x0001__x0001_@_x0001__x0001__x0001__x0001__x0001__x0001__x0001_@_x0001__x0001__x0001__x0001__x0001__x0001__x0010_@_x0001__x0001__x0001__x0001__x0001__x0001__x0018_@_x0001__x0002__x0001__x0001__x0001__x0001__x0001__x0001__x0018_@_x0001__x0001__x0001__x0001__x0001__x0001__x0014_@_x0001__x0001__x0001__x0001__x0001__x0001__x0014_@_x0001__x0001__x0001__x0001__x0001__x0001_ð?_x0001__x0001__x0001__x0001__x0001__x0001__x0014_@_x0001__x0001__x0001__x0001__x0001__x0001__x001C_@_x0001__x0001__x0001__x0001__x0001__x0001__x0001_@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$@_x0001__x0001__x0001__x0001__x0001__x0001__x0014_@_x0001__x0001__x0001__x0001__x0001__x0001__x001C_@_x0001__x0001__x0001__x0001__x0001__x0001__x0014_@_x0001__x0001__x0001__x0001__x0001__x0001__x0008_@_x0001__x0001__x0001__x0001__x0001__x0001__x001C_@_x0001__x0001__x0001__x0001__x0001__x0001__x0008_@_x0001__x0001__x0001__x0001__x0001__x0001__x0018_@_x0001__x0001__x0001__x0001__x0001__x0001__x001C_@_x0001__x0001__x0001__x0001__x0001__x0001__x0010_@_x0001__x0001__x0001__x0001__x0001__x0001__x0014_@_x0001__x0001__x0001__x0001__x0001__x0001__x001C_@_x0001__x0001__x0001__x0001__x0001__x0001__x0001_@_x0001__x0001__x0001__x0001__x0001__x0001__x0001_@_x0001__x0001__x0001__x0001__x0001__x0001__x001C_@_x0001__x0001__x0001__x0001__x0001__x0001__x0014_@_x0001__x0001__x0001__x0001__x0001__x0001__x0018_@_x0001__x0001__x0001__x0001__x0001__x0001_ð?_x0001__x0001__x0001__x0001__x0001__x0002__x0001__x0001__x001C_@_x0001__x0001__x0001__x0001__x0001__x0001_ð?_x0001__x0001__x0001__x0001__x0001__x0001__x001C_@_x0001__x0001__x0001__x0001__x0001__x0001__x0018_@_x0001__x0001__x0001__x0001__x0001__x0001__x0008_@_x0001__x0001__x0001__x0001__x0001__x0001__x0018_@_x0001__x0001__x0001__x0001__x0001__x0001__x0018_@_x0001__x0001__x0001__x0001__x0001__x0001_&amp;@_x0001__x0001__x0001__x0001__x0001__x0001__x001C_@_x0001__x0001__x0001__x0001__x0001__x0001__x0010_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0018_@_x0001__x0001__x0001__x0001__x0001__x0001__x0001_@_x0001__x0001__x0001__x0001__x0001__x0001__x0018_@_x0001__x0001__x0001__x0001__x0001__x0001__x001C_@_x0001__x0001__x0001__x0001__x0001__x0001__x0008_@_x0001__x0002__x0001__x0001__x0001__x0001__x0001__x0001__x0014_@_x0001__x0001__x0001__x0001__x0001__x0001_ 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 @_x0001__x0001__x0001__x0001__x0001__x0001_ @_x0001__x0001__x0001__x0001__x0001__x0002__x0001__x0001__x0008_@_x0001__x0001__x0001__x0001__x0001__x0001__x0001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ð?_x0001__x0001__x0001__x0001__x0001__x0001__x0001_@_x0001__x0001__x0001__x0001__x0001__x0001__x0018_@_x0001__x0001__x0001__x0001__x0001__x0001__x0001_@_x0001__x0001__x0001__x0001__x0001__x0001_ð?_x0001__x0001__x0001__x0001__x0001__x0001__x0008_@_x0001__x0001__x0001__x0001__x0001__x0001__x0010_@_x0001__x0001__x0001__x0001__x0001__x0001__x001C_@_x0001__x0001__x0001__x0001__x0001__x0001__x0008_@_x0001__x0001__x0001__x0001__x0001__x0001_ @_x0001__x0001__x0001__x0001__x0001__x0001__x0014_@_x0001__x0001__x0001__x0001__x0001__x0001__x001C_@_x0001__x0001__x0001__x0001__x0001__x0001__x0001__x0001_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0010_@_x0001__x0002__x0001__x0001__x0001__x0001__x0001__x0001__x0010_@_x0001__x0001__x0001__x0001__x0001__x0001__x0001_@_x0001__x0001__x0001__x0001__x0001__x0001__x0001_@_x0001__x0001__x0001__x0001__x0001__x0001__x0010_@_x0001__x0001__x0001__x0001__x0001__x0001__x001C_@_x0001__x0001__x0001__x0001__x0001__x0001_ð?_x0001__x0001__x0001__x0001__x0001__x0001__x0018_@_x0001__x0001__x0001__x0001__x0001__x0001__x0014_@_x0001__x0001__x0001__x0001__x0001__x0001__x0008_@_x0001__x0001__x0001__x0001__x0001__x0001_ð?_x0001__x0001__x0001__x0001__x0001__x0001_ @_x0001__x0001__x0001__x0001__x0001__x0001__x0010_@_x0001__x0001__x0001__x0001__x0001__x0001__x0008_@_x0001__x0001__x0001__x0001__x0001__x0001__x0010_@_x0001__x0001__x0001__x0001__x0001__x0001_ð?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_x0001_@_x0001__x0001__x0001__x0001__x0001__x0001__x0001_@_x0001__x0001__x0001__x0001__x0001__x0001__x0014_@_x0001__x0001__x0001__x0001__x0001__x0001__x001C_@_x0001__x0001__x0001__x0001__x0001__x0001__x0014_@_x0001__x0001__x0001__x0001__x0001__x0001__x0001_@_x0001__x0001__x0001__x0001__x0001__x0002__x0001__x0001__x0018_@_x0001__x0001__x0001__x0001__x0001__x0001__x0010_@_x0001__x0001__x0001__x0001__x0001__x0001__x0008_@_x0001__x0001__x0001__x0001__x0001__x0001__x0018_@_x0001__x0001__x0001__x0001__x0001__x0001__x0014_@_x0001__x0001__x0001__x0001__x0001__x0001_ð?_x0001__x0001__x0001__x0001__x0001__x0001__x0010_@_x0001__x0001__x0001__x0001__x0001__x0001__x0008_@_x0001__x0001__x0001__x0001__x0001__x0001__x0008_@_x0001__x0001__x0001__x0001__x0001__x0001__x001C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ð?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001C_@_x0001__x0001__x0001__x0001__x0001__x0001__x0014_@_x0001__x0002__x0001__x0001__x0001__x0001__x0001__x0001_ð?_x0001__x0001__x0001__x0001__x0001__x0001_"@_x0001__x0001__x0001__x0001__x0001__x0001__x0008_@_x0001__x0001__x0001__x0001__x0001__x0001_ @_x0001__x0001__x0001__x0001__x0001__x0001__x0001_@_x0001__x0001__x0001__x0001__x0001__x0001__x0001_@_x0001__x0001__x0001__x0001__x0001__x0001__x0008_@_x0001__x0001__x0001__x0001__x0001__x0001__x0001__x0001__x0001__x0001__x0001__x0001__x0001__x0001__x0018_@_x0001__x0001__x0001__x0001__x0001__x0001__x0010_@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0018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001C_@_x0001__x0001__x0001__x0001__x0001__x0001__x0018_@_x0001__x0001__x0001__x0001__x0001__x0001__x0001_@_x0001__x0001__x0001__x0001__x0001__x0001__x0018_@_x0001__x0001__x0001__x0001__x0001__x0001_ð?_x0001__x0001__x0001__x0001__x0001__x0001__x0014_@_x0001__x0001__x0001__x0001__x0001__x0002__x0001__x0001__x0001_@_x0001__x0001__x0001__x0001__x0001__x0001__x0008_@_x0001__x0001__x0001__x0001__x0001__x0001__x0001__x0001__x0001__x0001__x0001__x0001__x0001__x0001__x0008_@_x0001__x0001__x0001__x0001__x0001__x0001__x001C_@_x0001__x0001__x0001__x0001__x0001__x0001__x0014_@_x0001__x0001__x0001__x0001__x0001__x0001__x001C_@_x0001__x0001__x0001__x0001__x0001__x0001__x0008_@_x0001__x0001__x0001__x0001__x0001__x0001__x0010_@_x0001__x0001__x0001__x0001__x0001__x0001__x0008_@_x0001__x0001__x0001__x0001__x0001__x0001_&amp;@_x0001__x0001__x0001__x0001__x0001__x0001__x0008_@_x0001__x0001__x0001__x0001__x0001__x0001_ @_x0001__x0001__x0001__x0001__x0001__x0001__x0014_@_x0001__x0001__x0001__x0001__x0001__x0001__x0010_@_x0001__x0001__x0001__x0001__x0001__x0001__x0014_@_x0001__x0001__x0001__x0001__x0001__x0001__x0018_@_x0001__x0001__x0001__x0001__x0001__x0001__x001C_@_x0001__x0001__x0001__x0001__x0001__x0001_&amp;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"@_x0001__x0001__x0001__x0001__x0001__x0001__x0008_@_x0001__x0001__x0001__x0001__x0001__x0001_ð?_x0001__x0001__x0001__x0001__x0001__x0001__x0010_@_x0001__x0001__x0001__x0001__x0001__x0001_ð?_x0001__x0001__x0001__x0001__x0001__x0001__x0014_@_x0001__x0001__x0001__x0001__x0001__x0001__x0014_@_x0001__x0002_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001C_@_x0001__x0001__x0001__x0001__x0001__x0001__x0010_@_x0001__x0001__x0001__x0001__x0001__x0001__x0001__x0001__x0001__x0001__x0001__x0001__x0001__x0001__x0008_@_x0001__x0001__x0001__x0001__x0001__x0001__x0010_@_x0001__x0001__x0001__x0001__x0001__x0001_"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0014_@_x0001__x0001__x0001__x0001__x0001__x0001__x0001_@_x0001__x0001__x0001__x0001__x0001__x0001__x0018_@_x0001__x0001__x0001__x0001__x0001__x0001__x0008_@_x0001__x0001__x0001__x0001__x0001__x0001__x0008_@_x0001__x0001__x0001__x0001__x0001__x0001__x0010_@_x0001__x0001__x0001__x0001__x0001__x0001__x0008_@_x0001__x0001__x0001__x0001__x0001__x0002__x0001__x0001_ 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_x001C_@_x0001__x0001__x0001__x0001__x0001__x0001__x001C_@_x0001__x0001__x0001__x0001__x0001__x0001__x0018_@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_x0018_@_x0001__x0001__x0001__x0001__x0001__x0001__x0014_@_x0001__x0001__x0001__x0001__x0001__x0001__x0010_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 @_x0001__x0001__x0001__x0001__x0001__x0001__x0001_@_x0001__x0001__x0001__x0001__x0001__x0001__x0010_@_x0001__x0001__x0001__x0001__x0001__x0001__x0008_@_x0001__x0001__x0001__x0001__x0001__x0001_$@_x0001__x0001__x0001__x0001__x0001__x0001__x0008_@_x0001__x0002_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001C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0001__x0001__x0001__x0001__x0001__x0001__x0001__x0001__x001C_@_x0001__x0001__x0001__x0001__x0001__x0001__x0001__x0001__x0001__x0001__x0001__x0001__x0001__x0001_ @_x0001__x0001__x0001__x0001__x0001__x0001__x0014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0018_@_x0001__x0001__x0001__x0001__x0001__x0001__x0014_@_x0001__x0001__x0001__x0001__x0001__x0001__x0008_@_x0001__x0001__x0001__x0001__x0001__x0001__x0001_@_x0001__x0001__x0001__x0001__x0001__x0001__x0014_@_x0001__x0001__x0001__x0001__x0001__x0001_ @_x0001__x0001__x0001__x0001__x0001__x0002__x0001__x0001__x0014_@_x0001__x0001__x0001__x0001__x0001__x0001__x0014_@_x0001__x0001__x0001__x0001__x0001__x0001__x0001__x0001__x0001__x0001__x0001__x0001__x0001__x0001__x0010_@_x0001__x0001__x0001__x0001__x0001__x0001__x001C_@_x0001__x0001__x0001__x0001__x0001__x0001_ @_x0001__x0001__x0001__x0001__x0001__x0001__x0001__x0001__x0001__x0001__x0001__x0001__x0001__x0001__x0008_@_x0001__x0001__x0001__x0001__x0001__x0001_"@_x0001__x0001__x0001__x0001__x0001__x0001__x0008_@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$@_x0001__x0001__x0001__x0001__x0001__x0001__x001C_@_x0001__x0001__x0001__x0001__x0001__x0001__x0018_@_x0001__x0001__x0001__x0001__x0001__x0001__x0018_@_x0001__x0001__x0001__x0001__x0001__x0001__x0010_@_x0001__x0001__x0001__x0001__x0001__x0001__x0010_@_x0001__x0001__x0001__x0001__x0001__x0001__x0018_@_x0001__x0001__x0001__x0001__x0001__x0001__x001C_@_x0001__x0001__x0001__x0001__x0001__x0001__x0008_@_x0001__x0001__x0001__x0001__x0001__x0001__x001C_@_x0001__x0001__x0001__x0001__x0001__x0001_ð?_x0001__x0001__x0001__x0001__x0001__x0001_ð?_x0001__x0001__x0001__x0001__x0001__x0001__x0001_@_x0001__x0001__x0001__x0001__x0001__x0001__x0001_@_x0001__x0001__x0001__x0001__x0001__x0001_"@_x0001__x0001__x0001__x0001__x0001__x0001__x0008_@_x0001__x0001__x0001__x0001__x0001__x0001__x0010_@_x0001__x0002__x0001__x0001__x0001__x0001__x0001__x0001__x0018_@_x0001__x0001__x0001__x0001__x0001__x0001__x0008_@_x0001__x0001__x0001__x0001__x0001__x0001__x0001_@_x0001__x0001__x0001__x0001__x0001__x0001_ @_x0001__x0001__x0001__x0001__x0001__x0001__x0014_@_x0001__x0001__x0001__x0001__x0001__x0001_ð?_x0001__x0001__x0001__x0001__x0001__x0001__x0010_@_x0001__x0001__x0001__x0001__x0001__x0001__x0010_@_x0001__x0001__x0001__x0001__x0001__x0001__x0018_@_x0001__x0001__x0001__x0001__x0001__x0001__x0014_@_x0001__x0001__x0001__x0001__x0001__x0001_ @_x0001__x0001__x0001__x0001__x0001__x0001__x0010_@_x0001__x0001__x0001__x0001__x0001__x0001_"@_x0001__x0001__x0001__x0001__x0001__x0001__x0018_@_x0001__x0001__x0001__x0001__x0001__x0001__x0008_@_x0001__x0001__x0001__x0001__x0001__x0001__x0018_@_x0001__x0001__x0001__x0001__x0001__x0001__x0001_@_x0001__x0001__x0001__x0001__x0001__x0001__x0018_@_x0001__x0001__x0001__x0001__x0001__x0001__x0001_@_x0001__x0001__x0001__x0001__x0001__x0001__x0010_@_x0001__x0001__x0001__x0001__x0001__x0001__x0008_@_x0001__x0001__x0001__x0001__x0001__x0001_ð?_x0001__x0001__x0001__x0001__x0001__x0001__x0018_@_x0001__x0001__x0001__x0001__x0001__x0001__x0008_@_x0001__x0001__x0001__x0001__x0001__x0001__x0010_@_x0001__x0001__x0001__x0001__x0001__x0001_ð?_x0001__x0001__x0001__x0001__x0001__x0001__x0010_@_x0001__x0001__x0001__x0001__x0001__x0001__x0018_@_x0001__x0001__x0001__x0001__x0001__x0001__x0014_@_x0001__x0001__x0001__x0001__x0001__x0001__x0010_@_x0001__x0001__x0001__x0001__x0001__x0001__x0010_@_x0001__x0001__x0001__x0001__x0001__x0002__x0001__x0001__x0014_@_x0001__x0001__x0001__x0001__x0001__x0001__x0018_@_x0001__x0001__x0001__x0001__x0001__x0001__x0001_@_x0001__x0001__x0001__x0001__x0001__x0001_"@_x0001__x0001__x0001__x0001__x0001__x0001__x0018_@_x0001__x0001__x0001__x0001__x0001__x0001__x0018_@_x0001__x0001__x0001__x0001__x0001__x0001__x0008_@_x0001__x0001__x0001__x0001__x0001__x0001__x0018_@_x0001__x0001__x0001__x0001__x0001__x0001__x0001_@_x0001__x0001__x0001__x0001__x0001__x0001__x001C_@_x0001__x0001__x0001__x0001__x0001__x0001__x0010_@_x0001__x0001__x0001__x0001__x0001__x0001_ @_x0001__x0001__x0001__x0001__x0001__x0001_$@_x0001__x0001__x0001__x0001__x0001__x0001__x0010_@_x0001__x0001__x0001__x0001__x0001__x0001__x001C_@_x0001__x0001__x0001__x0001__x0001__x0001__x0010_@_x0001__x0001__x0001__x0001__x0001__x0001__x0010_@_x0001__x0001__x0001__x0001__x0001__x0001__x0001_@_x0001__x0001__x0001__x0001__x0001__x0001__x0014_@_x0001__x0001__x0001__x0001__x0001__x0001__x0018_@_x0001__x0001__x0001__x0001__x0001__x0001__x0001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0008_@_x0001__x0001__x0001__x0001__x0001__x0001__x0008_@_x0001__x0001__x0001__x0001__x0001__x0001_ð?_x0001__x0001__x0001__x0001__x0001__x0001__x0010_@_x0001__x0001__x0001__x0001__x0001__x0001__x0010_@_x0001__x0001__x0001__x0001__x0001__x0001__x0010_@_x0001__x0001__x0001__x0001__x0001__x0001__x0010_@_x0001__x0001__x0001__x0001__x0001__x0001__x0018_@_x0001__x0001__x0001__x0001__x0001__x0001__x0010_@_x0001__x0001__x0001__x0001__x0001__x0001_ @_x0001__x0001__x0001__x0001__x0001__x0001__x0001_@_x0001__x0001__x0001__x0001__x0001__x0001__x0018_@_x0001__x0001__x0001__x0001__x0001__x0001__x0010_@_x0001__x0001__x0001__x0001__x0001__x0001__x0001_@_x0001__x0001__x0001__x0001__x0001__x0001__x001C_@_x0001__x0001__x0001__x0001__x0001__x0002__x0001__x0001__x0014_@_x0001__x0001__x0001__x0001__x0001__x0001_"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0018_@_x0001__x0001__x0001__x0001__x0001__x0001_ð?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0014_@_x0001__x0001__x0001__x0001__x0001__x0001_ @_x0001__x0001__x0001__x0001__x0001__x0001__x001C_@_x0001__x0001__x0001__x0001__x0001__x0001__x0010_@_x0001__x0001__x0001__x0001__x0001__x0001__x001C_@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 @_x0001__x0001__x0001__x0001__x0001__x0001__x0008_@_x0001__x0001__x0001__x0001__x0001__x0001__x0001_@_x0001__x0001__x0001__x0001__x0001__x0001_ @_x0001__x0001__x0001__x0001__x0001__x0001__x0001_@_x0001__x0001__x0001__x0001__x0001__x0001__x0014_@_x0001__x0002__x0001__x0001__x0001__x0001__x0001__x0001__x0001_@_x0001__x0001__x0001__x0001__x0001__x0001__x0018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0014_@_x0001__x0001__x0001__x0001__x0001__x0001__x0018_@_x0001__x0001__x0001__x0001__x0001__x0001__x0018_@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_x0018_@_x0001__x0001__x0001__x0001__x0001__x0001_ @_x0001__x0001__x0001__x0001__x0001__x0001__x0014_@_x0001__x0001__x0001__x0001__x0001__x0001__x0008_@_x0001__x0001__x0001__x0001__x0001__x0001__x0008_@_x0001__x0001__x0001__x0001__x0001__x0001_ @_x0001__x0001__x0001__x0001__x0001__x0001__x0014_@_x0001__x0001__x0001__x0001__x0001__x0001__x0014_@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0018_@_x0001__x0001__x0001__x0001__x0001__x0001__x0008_@_x0001__x0001__x0001__x0001__x0001__x0001_ @_x0001__x0001__x0001__x0001__x0001__x0001__x0014_@_x0001__x0001__x0001__x0001__x0001__x0001__x001C_@_x0001__x0001__x0001__x0001__x0001__x0001__x0014_@_x0001__x0001__x0001__x0001__x0001__x0001__x0001_@_x0001__x0001__x0001__x0001__x0001__x0001_"@_x0001__x0001__x0001__x0001__x0001__x0001_ @_x0001__x0001__x0001__x0001__x0001__x0001__x0010_@_x0001__x0001__x0001__x0001__x0001__x0001_ð?_x0001__x0001__x0001__x0001__x0001__x0001__x0014_@_x0001__x0001__x0001__x0001__x0001__x0001_ @_x0001__x0001__x0001__x0001__x0001__x0001__x0008_@_x0001__x0001__x0001__x0001__x0001__x0001__x0018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0008_@_x0001__x0002__x0001__x0001__x0001__x0001__x0001__x0001__x0001_@_x0001__x0001__x0001__x0001__x0001__x0001__x0001_@_x0001__x0001__x0001__x0001__x0001__x0001__x0010_@_x0001__x0001__x0001__x0001__x0001__x0001__x001C_@_x0001__x0001__x0001__x0001__x0001__x0001__x0001_@_x0001__x0001__x0001__x0001__x0001__x0001__x001C_@_x0001__x0001__x0001__x0001__x0001__x0001_ð?_x0001__x0001__x0001__x0001__x0001__x0001__x0018_@_x0001__x0001__x0001__x0001__x0001__x0001__x0018_@_x0001__x0001__x0001__x0001__x0001__x0001__x0001__x0001__x0001__x0001__x0001__x0001__x0001__x0001_ð?_x0001__x0001__x0001__x0001__x0001__x0001__x0014_@_x0001__x0001__x0001__x0001__x0001__x0001__x0018_@_x0001__x0001__x0001__x0001__x0001__x0001__x0001_@_x0001__x0001__x0001__x0001__x0001__x0001__x0010_@_x0001__x0001__x0001__x0001__x0001__x0001_ð?_x0001__x0001__x0001__x0001__x0001__x0001__x0008_@_x0001__x0001__x0001__x0001__x0001__x0001__x0018_@_x0001__x0001__x0001__x0001__x0001__x0001__x0008_@_x0001__x0001__x0001__x0001__x0001__x0001__x0010_@_x0001__x0001__x0001__x0001__x0001__x0001__x001C_@_x0001__x0001__x0001__x0001__x0001__x0001__x0014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0008_@_x0001__x0001__x0001__x0001__x0001__x0001_"@_x0001__x0001__x0001__x0001__x0001__x0001__x0010_@_x0001__x0001__x0001__x0001__x0001__x0002__x0001__x0001_ð?_x0001__x0001__x0001__x0001__x0001__x0001__x0010_@_x0001__x0001__x0001__x0001__x0001__x0001_ð?_x0001__x0001__x0001__x0001__x0001__x0001__x0014_@_x0001__x0001__x0001__x0001__x0001__x0001__x0008_@_x0001__x0001__x0001__x0001__x0001__x0001_"@_x0001__x0001__x0001__x0001__x0001__x0001__x0014_@_x0001__x0001__x0001__x0001__x0001__x0001__x001C_@_x0001__x0001__x0001__x0001__x0001__x0001__x0010_@_x0001__x0001__x0001__x0001__x0001__x0001__x0008_@_x0001__x0001__x0001__x0001__x0001__x0001__x0018_@_x0001__x0001__x0001__x0001__x0001__x0001__x0010_@_x0001__x0001__x0001__x0001__x0001__x0001__x001C_@_x0001__x0001__x0001__x0001__x0001__x0001__x0018_@_x0001__x0001__x0001__x0001__x0001__x0001__x0014_@_x0001__x0001__x0001__x0001__x0001__x0001_ @_x0001__x0001__x0001__x0001__x0001__x0001__x0014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0001_@_x0001__x0001__x0001__x0001__x0001__x0001__x0008_@_x0001__x0001__x0001__x0001__x0001__x0001__x001C_@_x0001__x0001__x0001__x0001__x0001__x0001__x0008_@_x0001__x0001__x0001__x0001__x0001__x0001__x0010_@_x0001__x0001__x0001__x0001__x0001__x0001__x0001_@_x0001__x0002__x0001__x0001__x0001__x0001__x0001__x0001__x0008_@_x0001__x0001__x0001__x0001__x0001__x0001__x0010_@_x0001__x0001__x0001__x0001__x0001__x0001_ð?_x0001__x0001__x0001__x0001__x0001__x0001__x0018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0018_@_x0001__x0001__x0001__x0001__x0001__x0001__x0014_@_x0001__x0001__x0001__x0001__x0001__x0001_ð?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_x001C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_x0018_@_x0001__x0001__x0001__x0001__x0001__x0002__x0001__x0001__x0010_@_x0001__x0001__x0001__x0001__x0001__x0001__x0001_@_x0001__x0001__x0001__x0001__x0001__x0001__x0018_@_x0001__x0001__x0001__x0001__x0001__x0001__x0001_@_x0001__x0001__x0001__x0001__x0001__x0001__x0014_@_x0001__x0001__x0001__x0001__x0001__x0001__x0014_@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0014_@_x0001__x0001__x0001__x0001__x0001__x0001__x0014_@_x0001__x0001__x0001__x0001__x0001__x0001__x0001_@_x0001__x0001__x0001__x0001__x0001__x0001_ð?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0010_@_x0001__x0001__x0001__x0001__x0001__x0001_ð?_x0001__x0002__x0001__x0001__x0001__x0001__x0001__x0001__x0010_@_x0001__x0001__x0001__x0001__x0001__x0001__x0001_@_x0001__x0001__x0001__x0001__x0001__x0001__x0018_@_x0001__x0001__x0001__x0001__x0001__x0001__x001C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 @_x0001__x0001__x0001__x0001__x0001__x0001_ð?_x0001__x0001__x0001__x0001__x0001__x0001__x0018_@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ð?_x0001__x0001__x0001__x0001__x0001__x0001__x0001__x0001__x0001__x0001__x0001__x0001__x0001__x0001__x0008_@_x0001__x0001__x0001__x0001__x0001__x0001__x0014_@_x0001__x0001__x0001__x0001__x0001__x0001__x0010_@_x0001__x0001__x0001__x0001__x0001__x0001__x0010_@_x0001__x0001__x0001__x0001__x0001__x0001_ @_x0001__x0001__x0001__x0001__x0001__x0001__x0018_@_x0001__x0001__x0001__x0001__x0001__x0001__x0014_@_x0001__x0001__x0001__x0001__x0001__x0001__x0014_@_x0001__x0001__x0001__x0001__x0001__x0001__x0018_@_x0001__x0001__x0001__x0001__x0001__x0001__x0010_@_x0001__x0001__x0001__x0001__x0001__x0001_ @_x0001__x0001__x0001__x0001__x0001__x0001__x0008_@_x0001__x0001__x0001__x0001__x0001__x0002__x0001__x0001__x0001_@_x0001__x0001__x0001__x0001__x0001__x0001__x0014_@_x0001__x0001__x0001__x0001__x0001__x0001__x0001_@_x0001__x0001__x0001__x0001__x0001__x0001__x0014_@_x0001__x0001__x0001__x0001__x0001__x0001_ @_x0001__x0001__x0001__x0001__x0001__x0001__x0018_@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 @_x0001__x0001__x0001__x0001__x0001__x0001__x001C_@_x0001__x0001__x0001__x0001__x0001__x0001__x0001_@_x0001__x0001__x0001__x0001__x0001__x0001__x0014_@_x0001__x0001__x0001__x0001__x0001__x0001_ð?_x0001__x0001__x0001__x0001__x0001__x0001__x001C_@_x0001__x0001__x0001__x0001__x0001__x0001__x0010_@_x0001__x0001__x0001__x0001__x0001__x0001__x0014_@_x0001__x0001__x0001__x0001__x0001__x0001_ @_x0001__x0001__x0001__x0001__x0001__x0001__x0018_@_x0001__x0001__x0001__x0001__x0001__x0001__x0001_@_x0001__x0002__x0001__x0001__x0001__x0001__x0001__x0001__x0018_@_x0001__x0001__x0001__x0001__x0001__x0001__x0001__x0001__x0001__x0001__x0001__x0001__x0001__x0001__x0008_@_x0001__x0001__x0001__x0001__x0001__x0001__x0018_@_x0001__x0001__x0001__x0001__x0001__x0001__x0014_@_x0001__x0001__x0001__x0001__x0001__x0001_ð?_x0001__x0001__x0001__x0001__x0001__x0001__x0010_@_x0001__x0001__x0001__x0001__x0001__x0001__x0018_@_x0001__x0001__x0001__x0001__x0001__x0001__x0018_@_x0001__x0001__x0001__x0001__x0001__x0001__x0008_@_x0001__x0001__x0001__x0001__x0001__x0001_"@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C_@_x0001__x0001__x0001__x0001__x0001__x0001_ð?_x0001__x0001__x0001__x0001__x0001__x0001__x0010_@_x0001__x0001__x0001__x0001__x0001__x0001__x0014_@_x0001__x0001__x0001__x0001__x0001__x0001__x0014_@_x0001__x0001__x0001__x0001__x0001__x0001__x0018_@_x0001__x0001__x0001__x0001__x0001__x0001__x0001__x0001_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0002__x0001__x0001__x0001_@_x0001__x0001__x0001__x0001__x0001__x0001_ð?_x0001__x0001__x0001__x0001__x0001__x0001__x0018_@_x0001__x0001__x0001__x0001__x0001__x0001__x0008_@_x0001__x0001__x0001__x0001__x0001__x0001__x0010_@_x0001__x0001__x0001__x0001__x0001__x0001__x001C_@_x0001__x0001__x0001__x0001__x0001__x0001__x0018_@_x0001__x0001__x0001__x0001__x0001__x0001__x001C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0001__x001C_@_x0001__x0001__x0001__x0001__x0001__x0001__x0001_@_x0001__x0001__x0001__x0001__x0001__x0001_ð?_x0001__x0001__x0001__x0001__x0001__x0001_ð?_x0001__x0001__x0001__x0001__x0001__x0001__x0018_@_x0001__x0001__x0001__x0001__x0001__x0001__x0014_@_x0001__x0001__x0001__x0001__x0001__x0001__x0018_@_x0001__x0001__x0001__x0001__x0001__x0001__x0001_@_x0001__x0001__x0001__x0001__x0001__x0001__x0010_@_x0001__x0001__x0001__x0001__x0001__x0001__x0010_@_x0001__x0001__x0001__x0001__x0001__x0001_$@_x0001__x0001__x0001__x0001__x0001__x0001__x0010_@_x0001__x0001__x0001__x0001__x0001__x0001__x0014_@_x0001__x0001__x0001__x0001__x0001__x0001__x0014_@_x0001__x0001__x0001__x0001__x0001__x0001__x0014_@_x0001__x0001__x0001__x0001__x0001__x0001__x0014_@_x0001__x0001__x0001__x0001__x0001__x0001__x0001_@_x0001__x0001__x0001__x0001__x0001__x0001_ @_x0001__x0001__x0001__x0001__x0001__x0001__x0018_@_x0001__x0001__x0001__x0001__x0001__x0001__x0001__x0001__x0001__x0001__x0001__x0001__x0001__x0001__x0018_@_x0001__x0001__x0001__x0001__x0001__x0001__x0010_@_x0001__x0001__x0001__x0001__x0001__x0001_"@_x0001__x0001__x0001__x0001__x0001__x0001__x0010_@_x0001__x0001__x0001__x0001__x0001__x0002__x0001__x0001__x0008_@_x0001__x0001__x0001__x0001__x0001__x0001_ð?_x0001__x0001__x0001__x0001__x0001__x0001__x0001_@_x0001__x0001__x0001__x0001__x0001__x0001__x0001_@_x0001__x0001__x0001__x0001__x0001__x0001__x0014_@_x0001__x0001__x0001__x0001__x0001__x0001_ @_x0001__x0001__x0001__x0001__x0001__x0001_ð?_x0001__x0001__x0001__x0001__x0001__x0001__x0014_@_x0001__x0001__x0001__x0001__x0001__x0001__x0001_@_x0001__x0001__x0001__x0001__x0001__x0001__x0008_@_x0001__x0001__x0001__x0001__x0001__x0001__x0018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0014_@_x0001__x0001__x0001__x0001__x0001__x0001__x001C_@_x0001__x0001__x0001__x0001__x0001__x0001__x0018_@_x0001__x0001__x0001__x0001__x0001__x0001__x0014_@_x0001__x0001__x0001__x0001__x0001__x0001__x0001_@_x0001__x0001__x0001__x0001__x0001__x0001__x0018_@_x0001__x0001__x0001__x0001__x0001__x0001__x0018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001C_@_x0001__x0001__x0001__x0001__x0001__x0001__x0001_@_x0001__x0002__x0001__x0001__x0001__x0001__x0001__x0001__x0014_@_x0001__x0001__x0001__x0001__x0001__x0001__x001C_@_x0001__x0001__x0001__x0001__x0001__x0001__x0001_@_x0001__x0001__x0001__x0001__x0001__x0001_ð?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 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0014_@_x0001__x0001__x0001__x0001__x0001__x0001_ @_x0001__x0001__x0001__x0001__x0001__x0001__x0010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0002__x0001__x0001__x0008_@_x0001__x0001__x0001__x0001__x0001__x0001__x0001_@_x0001__x0001__x0001__x0001__x0001__x0001__x0010_@_x0001__x0001__x0001__x0001__x0001__x0001__x0010_@_x0001__x0001__x0001__x0001__x0001__x0001__x001C_@_x0001__x0001__x0001__x0001__x0001__x0001__x0008_@_x0001__x0001__x0001__x0001__x0001__x0001__x0010_@_x0001__x0001__x0001__x0001__x0001__x0001__x0018_@_x0001__x0001__x0001__x0001__x0001__x0001__x0018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001C_@_x0001__x0001__x0001__x0001__x0001__x0001_"@_x0001__x0001__x0001__x0001__x0001__x0001__x0010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 @_x0001__x0001__x0001__x0001__x0001__x0001__x0008_@_x0001__x0001__x0001__x0001__x0001__x0001__x0014_@_x0001__x0002__x0001__x0001__x0001__x0001__x0001__x0001__x0014_@_x0001__x0001__x0001__x0001__x0001__x0001__x0001_@_x0001__x0001__x0001__x0001__x0001__x0001__x0008_@_x0001__x0001__x0001__x0001__x0001__x0001__x0010_@_x0001__x0001__x0001__x0001__x0001__x0001_ð?_x0001__x0001__x0001__x0001__x0001__x0001__x0014_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0001__x0001__x0001__x0001__x0001__x0001__x0001__x0001__x0018_@_x0001__x0001__x0001__x0001__x0001__x0001__x0018_@_x0001__x0001__x0001__x0001__x0001__x0001__x0008_@_x0001__x0001__x0001__x0001__x0001__x0001_ @_x0001__x0001__x0001__x0001__x0001__x0002__x0001__x0001__x0008_@_x0001__x0001__x0001__x0001__x0001__x0001__x0014_@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0014_@_x0001__x0001__x0001__x0001__x0001__x0001__x0001_@_x0001__x0001__x0001__x0001__x0001__x0001__x0014_@_x0001__x0001__x0001__x0001__x0001__x0001__x0018_@_x0001__x0001__x0001__x0001__x0001__x0001__x0008_@_x0001__x0001__x0001__x0001__x0001__x0001__x0008_@_x0001__x0001__x0001__x0001__x0001__x0001_ð?_x0001__x0001__x0001__x0001__x0001__x0001__x0010_@_x0001__x0001__x0001__x0001__x0001__x0001__x0010_@_x0001__x0001__x0001__x0001__x0001__x0001__x0014_@_x0001__x0001__x0001__x0001__x0001__x0001_&amp;@_x0001__x0001__x0001__x0001__x0001__x0001__x0014_@_x0001__x0001__x0001__x0001__x0001__x0001_ð?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001C_@_x0001__x0001__x0001__x0001__x0001__x0001__x0014_@_x0001__x0001__x0001__x0001__x0001__x0001__x0001_@_x0001__x0001__x0001__x0001__x0001__x0001__x0001_@_x0001__x0001__x0001__x0001__x0001__x0001__x0008_@_x0001__x0001__x0001__x0001__x0001__x0001__x0014_@_x0001__x0001__x0001__x0001__x0001__x0001__x0010_@_x0001__x0002__x0001__x0001__x0001__x0001__x0001__x0001__x0001__x0001__x0001__x0001__x0001__x0001__x0001__x0001__x0010_@_x0001__x0001__x0001__x0001__x0001__x0001__x001C_@_x0001__x0001__x0001__x0001__x0001__x0001_"@_x0001__x0001__x0001__x0001__x0001__x0001__x0010_@_x0001__x0001__x0001__x0001__x0001__x0001__x0001__x0001__x0001__x0001__x0001__x0001__x0001__x0001__x0018_@_x0001__x0001__x0001__x0001__x0001__x0001__x0010_@_x0001__x0001__x0001__x0001__x0001__x0001__x0001_@_x0001__x0001__x0001__x0001__x0001__x0001__x0014_@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0008_@_x0001__x0001__x0001__x0001__x0001__x0001__x001C_@_x0001__x0001__x0001__x0001__x0001__x0001__x0018_@_x0001__x0001__x0001__x0001__x0001__x0001__x0014_@_x0001__x0001__x0001__x0001__x0001__x0001__x001C_@_x0001__x0001__x0001__x0001__x0001__x0002__x0001__x0001__x001C_@_x0001__x0001__x0001__x0001__x0001__x0001__x0010_@_x0001__x0001__x0001__x0001__x0001__x0001__x0010_@_x0001__x0001__x0001__x0001__x0001__x0001__x0008_@_x0001__x0001__x0001__x0001__x0001__x0001__x0014_@_x0001__x0001__x0001__x0001__x0001__x0001__x0014_@_x0001__x0001__x0001__x0001__x0001__x0001__x0010_@_x0001__x0001__x0001__x0001__x0001__x0001__x0001_@_x0001__x0001__x0001__x0001__x0001__x0001_ @_x0001__x0001__x0001__x0001__x0001__x0001__x001C_@_x0001__x0001__x0001__x0001__x0001__x0001__x0001_@_x0001__x0001__x0001__x0001__x0001__x0001__x0014_@_x0001__x0001__x0001__x0001__x0001__x0001__x0014_@_x0001__x0001__x0001__x0001__x0001__x0001_"@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"@_x0001__x0001__x0001__x0001__x0001__x0001__x0008_@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_x0008_@_x0001__x0002__x0001__x0001__x0001__x0001__x0001__x0001__x0008_@_x0001__x0001__x0001__x0001__x0001__x0001__x0001_@_x0001__x0001__x0001__x0001__x0001__x0001__x0001__x0001__x0001__x0001__x0001__x0001__x0001__x0001__x0008_@_x0001__x0001__x0001__x0001__x0001__x0001__x0018_@_x0001__x0001__x0001__x0001__x0001__x0001_ @_x0001__x0001__x0001__x0001__x0001__x0001__x0001_@_x0001__x0001__x0001__x0001__x0001__x0001__x0010_@_x0001__x0001__x0001__x0001__x0001__x0001__x0018_@_x0001__x0001__x0001__x0001__x0001__x0001__x0018_@_x0001__x0001__x0001__x0001__x0001__x0001__x0014_@_x0001__x0001__x0001__x0001__x0001__x0001_ @_x0001__x0001__x0001__x0001__x0001__x0001__x0008_@_x0001__x0001__x0001__x0001__x0001__x0001__x0001_@_x0001__x0001__x0001__x0001__x0001__x0001__x0008_@_x0001__x0001__x0001__x0001__x0001__x0001__x001C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 @_x0001__x0001__x0001__x0001__x0001__x0001__x0008_@_x0001__x0001__x0001__x0001__x0001__x0001__x001C_@_x0001__x0001__x0001__x0001__x0001__x0001_ð?_x0001__x0001__x0001__x0001__x0001__x0001__x0008_@_x0001__x0001__x0001__x0001__x0001__x0001_$@_x0001__x0001__x0001__x0001__x0001__x0001__x0010_@_x0001__x0001__x0001__x0001__x0001__x0001__x0018_@_x0001__x0001__x0001__x0001__x0001__x0001__x0008_@_x0001__x0001__x0001__x0001__x0001__x0001__x0008_@_x0001__x0001__x0001__x0001__x0001__x0002__x0001__x0001__x0010_@_x0001__x0001__x0001__x0001__x0001__x0001__x0018_@_x0001__x0001__x0001__x0001__x0001__x0001__x0008_@_x0001__x0001__x0001__x0001__x0001__x0001__x0010_@_x0001__x0001__x0001__x0001__x0001__x0001__x0010_@_x0001__x0001__x0001__x0001__x0001__x0001__x001C_@_x0001__x0001__x0001__x0001__x0001__x0001__x0010_@_x0001__x0001__x0001__x0001__x0001__x0001__x0018_@_x0001__x0001__x0001__x0001__x0001__x0001__x001C_@_x0001__x0001__x0001__x0001__x0001__x0001__x0014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0010_@_x0001__x0001__x0001__x0001__x0001__x0001__x001C_@_x0001__x0001__x0001__x0001__x0001__x0001__x0008_@_x0001__x0001__x0001__x0001__x0001__x0001__x0008_@_x0001__x0001__x0001__x0001__x0001__x0001__x001C_@_x0001__x0001__x0001__x0001__x0001__x0001__x0001_@_x0001__x0001__x0001__x0001__x0001__x0001_ð?_x0001__x0001__x0001__x0001__x0001__x0001__x0018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_x0010_@_x0001__x0002__x0001__x0001__x0001__x0001__x0001__x0001__x0010_@_x0001__x0001__x0001__x0001__x0001__x0001__x0018_@_x0001__x0001__x0001__x0001__x0001__x0001__x0010_@_x0001__x0001__x0001__x0001__x0001__x0001__x0008_@_x0001__x0001__x0001__x0001__x0001__x0001_"@_x0001__x0001__x0001__x0001__x0001__x0001__x0018_@_x0001__x0001__x0001__x0001__x0001__x0001__x0001_@_x0001__x0001__x0001__x0001__x0001__x0001__x0010_@_x0001__x0001__x0001__x0001__x0001__x0001__x0014_@_x0001__x0001__x0001__x0001__x0001__x0001__x0001_@_x0001__x0001__x0001__x0001__x0001__x0001_"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 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 @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</si>
  <si>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68cbb4a6665f5b89743f7af6da6dd733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001C_@_x0001__x0001__x0001__x0001__x0001__x0001__x0010_@_x0001__x0001__x0001__x0001__x0001__x0001__x0010_@_x0001__x0001__x0001__x0001__x0001__x0001_ð?_x0001__x0001__x0001__x0001__x0001__x0001__x0001_@_x0001__x0001__x0001__x0001__x0001__x0001__x0010_@_x0001__x0001__x0001__x0001__x0001__x0001__x0018_@_x0001__x0001__x0001__x0001__x0001__x0001_ð?_x0001__x0001__x0001__x0001__x0001__x0001__x0008_@_x0001__x0002__x0001__x0001__x0001__x0001__x0001__x0001__x0008_@_x0001__x0001__x0001__x0001__x0001__x0001__x0014_@_x0001__x0001__x0001__x0001__x0001__x0001_ð?_x0001__x0001__x0001__x0001__x0001__x0001__x0010_@_x0001__x0001__x0001__x0001__x0001__x0001__x0018_@_x0001__x0001__x0001__x0001__x0001__x0001__x0010_@_x0001__x0001__x0001__x0001__x0001__x0001__x0010_@_x0001__x0001__x0001__x0001__x0001__x0001__x0014_@_x0001__x0001__x0001__x0001__x0001__x0001_ð?_x0001__x0001__x0001__x0001__x0001__x0001__x0001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_x001C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_x001C_@_x0001__x0001__x0001__x0001__x0001__x0001__x001C_@_x0001__x0001__x0001__x0001__x0001__x0002__x0001__x0001__x0014_@_x0001__x0001__x0001__x0001__x0001__x0001__x0008_@_x0001__x0001__x0001__x0001__x0001__x0001__x0010_@_x0001__x0001__x0001__x0001__x0001__x0001__x0014_@_x0001__x0001__x0001__x0001__x0001__x0001__x0008_@_x0001__x0001__x0001__x0001__x0001__x0001_ 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&amp;@_x0001__x0001__x0001__x0001__x0001__x0001__x0018_@_x0001__x0001__x0001__x0001__x0001__x0001__x0008_@_x0001__x0001__x0001__x0001__x0001__x0001__x0014_@_x0001__x0001__x0001__x0001__x0001__x0001__x0001_@_x0001__x0001__x0001__x0001__x0001__x0001_ @_x0001__x0001__x0001__x0001__x0001__x0001__x0010_@_x0001__x0001__x0001__x0001__x0001__x0001__x0001_@_x0001__x0001__x0001__x0001__x0001__x0001__x0001_@_x0001__x0001__x0001__x0001__x0001__x0001_"@_x0001__x0001__x0001__x0001__x0001__x0001__x0014_@_x0001__x0001__x0001__x0001__x0001__x0001__x0008_@_x0001__x0001__x0001__x0001__x0001__x0001__x0010_@_x0001__x0001__x0001__x0001__x0001__x0001__x001C_@_x0001__x0001__x0001__x0001__x0001__x0001__x0001_@_x0001__x0001__x0001__x0001__x0001__x0001__x0014_@_x0001__x0001__x0001__x0001__x0001__x0001__x0014_@_x0001__x0001__x0001__x0001__x0001__x0001__x0001_@_x0001__x0001__x0001__x0001__x0001__x0001__x0018_@_x0001__x0001__x0001__x0001__x0001__x0001__x0018_@_x0001__x0001__x0001__x0001__x0001__x0001__x0018_@_x0001__x0002__x0001__x0001__x0001__x0001__x0001__x0001__x0018_@_x0001__x0001__x0001__x0001__x0001__x0001__x0010_@_x0001__x0001__x0001__x0001__x0001__x0001__x0001_@_x0001__x0001__x0001__x0001__x0001__x0001__x0018_@_x0001__x0001__x0001__x0001__x0001__x0001__x0010_@_x0001__x0001__x0001__x0001__x0001__x0001__x0014_@_x0001__x0001__x0001__x0001__x0001__x0001__x0010_@_x0001__x0001__x0001__x0001__x0001__x0001_ @_x0001__x0001__x0001__x0001__x0001__x0001__x0010_@_x0001__x0001__x0001__x0001__x0001__x0001__x0001_@_x0001__x0001__x0001__x0001__x0001__x0001__x0010_@_x0001__x0001__x0001__x0001__x0001__x0001__x001C_@_x0001__x0001__x0001__x0001__x0001__x0001__x0018_@_x0001__x0001__x0001__x0001__x0001__x0001__x0018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 @_x0001__x0001__x0001__x0001__x0001__x0001_ð?_x0001__x0001__x0001__x0001__x0001__x0001__x0010_@_x0001__x0001__x0001__x0001__x0001__x0001__x0008_@_x0001__x0001__x0001__x0001__x0001__x0001__x0008_@_x0001__x0001__x0001__x0001__x0001__x0001__x0018_@_x0001__x0001__x0001__x0001__x0001__x0001__x0001__x0001__x0001__x0001__x0001__x0001__x0001__x0001__x0018_@_x0001__x0001__x0001__x0001__x0001__x0001_ð?_x0001__x0001__x0001__x0001__x0001__x0001__x0001_@_x0001__x0001__x0001__x0001__x0001__x0001__x0018_@_x0001__x0001__x0001__x0001__x0001__x0001_ @_x0001__x0001__x0001__x0001__x0001__x0002__x0001__x0001__x0008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 @_x0001__x0001__x0001__x0001__x0001__x0001__x0010_@_x0001__x0001__x0001__x0001__x0001__x0001__x0014_@_x0001__x0001__x0001__x0001__x0001__x0001_"@_x0001__x0001__x0001__x0001__x0001__x0001__x0014_@_x0001__x0001__x0001__x0001__x0001__x0001__x0018_@_x0001__x0001__x0001__x0001__x0001__x0001_ð?_x0001__x0001__x0001__x0001__x0001__x0001__x0008_@_x0001__x0001__x0001__x0001__x0001__x0001__x001C_@_x0001__x0001__x0001__x0001__x0001__x0001__x0001_@_x0001__x0001__x0001__x0001__x0001__x0001__x0001_@_x0001__x0001__x0001__x0001__x0001__x0001__x0010_@_x0001__x0001__x0001__x0001__x0001__x0001__x0010_@_x0001__x0001__x0001__x0001__x0001__x0001__x0018_@_x0001__x0001__x0001__x0001__x0001__x0001__x0010_@_x0001__x0001__x0001__x0001__x0001__x0001__x0010_@_x0001__x0002__x0001__x0001__x0001__x0001__x0001__x0001__x0014_@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001C_@_x0001__x0001__x0001__x0001__x0001__x0001__x0010_@_x0001__x0001__x0001__x0001__x0001__x0001__x0018_@_x0001__x0001__x0001__x0001__x0001__x0001__x0001_@_x0001__x0001__x0001__x0001__x0001__x0001__x0001_@_x0001__x0001__x0001__x0001__x0001__x0001__x0001_@_x0001__x0001__x0001__x0001__x0001__x0001__x0014_@_x0001__x0001__x0001__x0001__x0001__x0001__x0014_@_x0001__x0001__x0001__x0001__x0001__x0001__x0014_@_x0001__x0001__x0001__x0001__x0001__x0001__x0010_@_x0001__x0001__x0001__x0001__x0001__x0001__x0010_@_x0001__x0001__x0001__x0001__x0001__x0001__x0014_@_x0001__x0001__x0001__x0001__x0001__x0001__x0001_@_x0001__x0001__x0001__x0001__x0001__x0001__x0008_@_x0001__x0001__x0001__x0001__x0001__x0001__x0018_@_x0001__x0001__x0001__x0001__x0001__x0001__x0001__x0001__x0001__x0001__x0001__x0001__x0001__x0001__x0008_@_x0001__x0001__x0001__x0001__x0001__x0001__x0008_@_x0001__x0001__x0001__x0001__x0001__x0001__x0014_@_x0001__x0001__x0001__x0001__x0001__x0001__x0014_@_x0001__x0001__x0001__x0001__x0001__x0001_$@_x0001__x0001__x0001__x0001__x0001__x0001_ð?_x0001__x0001__x0001__x0001__x0001__x0002__x0001__x0001__x0010_@_x0001__x0001__x0001__x0001__x0001__x0001__x0001_@_x0001__x0001__x0001__x0001__x0001__x0001__x0018_@_x0001__x0001__x0001__x0001__x0001__x0001__x0001_@_x0001__x0001__x0001__x0001__x0001__x0001__x0001_@_x0001__x0001__x0001__x0001__x0001__x0001__x0014_@_x0001__x0001__x0001__x0001__x0001__x0001__x0001_@_x0001__x0001__x0001__x0001__x0001__x0001__x001C_@_x0001__x0001__x0001__x0001__x0001__x0001__x0008_@_x0001__x0001__x0001__x0001__x0001__x0001__x0014_@_x0001__x0001__x0001__x0001__x0001__x0001__x0018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0018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0014_@_x0001__x0001__x0001__x0001__x0001__x0001__x0010_@_x0001__x0001__x0001__x0001__x0001__x0001__x001C_@_x0001__x0001__x0001__x0001__x0001__x0001__x001C_@_x0001__x0002__x0001__x0001__x0001__x0001__x0001__x0001_ @_x0001__x0001__x0001__x0001__x0001__x0001__x0008_@_x0001__x0001__x0001__x0001__x0001__x0001__x0001_@_x0001__x0001__x0001__x0001__x0001__x0001_ @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_x001C_@_x0001__x0001__x0001__x0001__x0001__x0001__x0008_@_x0001__x0001__x0001__x0001__x0001__x0001__x0001_@_x0001__x0001__x0001__x0001__x0001__x0001__x0001_@_x0001__x0001__x0001__x0001__x0001__x0001__x0008_@_x0001__x0001__x0001__x0001__x0001__x0001__x001C_@_x0001__x0001__x0001__x0001__x0001__x0001__x0018_@_x0001__x0001__x0001__x0001__x0001__x0001__x0001_@_x0001__x0001__x0001__x0001__x0001__x0001_ð?_x0001__x0001__x0001__x0001__x0001__x0001__x0014_@_x0001__x0001__x0001__x0001__x0001__x0001__x0014_@_x0001__x0001__x0001__x0001__x0001__x0001__x0018_@_x0001__x0001__x0001__x0001__x0001__x0001__x0010_@_x0001__x0001__x0001__x0001__x0001__x0001_ð?_x0001__x0001__x0001__x0001__x0001__x0001__x0018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0002__x0001__x0001__x0014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 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0018_@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0018_@_x0001__x0001__x0001__x0001__x0001__x0001__x0001_@_x0001__x0001__x0001__x0001__x0001__x0001__x0014_@_x0001__x0001__x0001__x0001__x0001__x0001__x0008_@_x0001__x0001__x0001__x0001__x0001__x0001__x0008_@_x0001__x0001__x0001__x0001__x0001__x0001__x0018_@_x0001__x0001__x0001__x0001__x0001__x0001_ð?_x0001__x0001__x0001__x0001__x0001__x0001__x0001_@_x0001__x0001__x0001__x0001__x0001__x0001__x0008_@_x0001__x0001__x0001__x0001__x0001__x0001__x0008_@_x0001__x0001__x0001__x0001__x0001__x0001_ @_x0001__x0001__x0001__x0001__x0001__x0001__x0001_@_x0001__x0001__x0001__x0001__x0001__x0001__x0010_@_x0001__x0001__x0001__x0001__x0001__x0001__x0014_@_x0001__x0002__x0001__x0001__x0001__x0001__x0001__x0001__x0010_@_x0001__x0001__x0001__x0001__x0001__x0001__x0001_@_x0001__x0001__x0001__x0001__x0001__x0001__x0008_@_x0001__x0001__x0001__x0001__x0001__x0001_"@_x0001__x0001__x0001__x0001__x0001__x0001_ @_x0001__x0001__x0001__x0001__x0001__x0001__x0001__x0001__x0001__x0001__x0001__x0001__x0001__x0001__x0010_@_x0001__x0001__x0001__x0001__x0001__x0001__x0014_@_x0001__x0001__x0001__x0001__x0001__x0001__x0014_@_x0001__x0001__x0001__x0001__x0001__x0001__x0014_@_x0001__x0001__x0001__x0001__x0001__x0001__x0001_@_x0001__x0001__x0001__x0001__x0001__x0001__x001C_@_x0001__x0001__x0001__x0001__x0001__x0001_ @_x0001__x0001__x0001__x0001__x0001__x0001__x0001__x0001__x0001__x0001__x0001__x0001__x0001__x0001__x0001_@_x0001__x0001__x0001__x0001__x0001__x0001__x0001_@_x0001__x0001__x0001__x0001__x0001__x0001__x0001_@_x0001__x0001__x0001__x0001__x0001__x0001__x001C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0018_@_x0001__x0001__x0001__x0001__x0001__x0001__x0018_@_x0001__x0001__x0001__x0001__x0001__x0001__x0014_@_x0001__x0001__x0001__x0001__x0001__x0001__x001C_@_x0001__x0001__x0001__x0001__x0001__x0001__x0010_@_x0001__x0001__x0001__x0001__x0001__x0001__x0010_@_x0001__x0001__x0001__x0001__x0001__x0001__x0014_@_x0001__x0001__x0001__x0001__x0001__x0002__x0001__x0001__x0010_@_x0001__x0001__x0001__x0001__x0001__x0001__x0014_@_x0001__x0001__x0001__x0001__x0001__x0001__x0014_@_x0001__x0001__x0001__x0001__x0001__x0001__x0008_@_x0001__x0001__x0001__x0001__x0001__x0001__x001C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_x0010_@_x0001__x0001__x0001__x0001__x0001__x0001__x0014_@_x0001__x0001__x0001__x0001__x0001__x0001__x001C_@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0001__x0018_@_x0001__x0001__x0001__x0001__x0001__x0001__x0018_@_x0001__x0001__x0001__x0001__x0001__x0001__x0014_@_x0001__x0001__x0001__x0001__x0001__x0001__x0010_@_x0001__x0001__x0001__x0001__x0001__x0001__x0001__x0001__x0001__x0001__x0001__x0001__x0001__x0001__x0018_@_x0001__x0001__x0001__x0001__x0001__x0001__x0001__x0001__x0001__x0001__x0001__x0001__x0001__x0001__x0001_@_x0001__x0001__x0001__x0001__x0001__x0001__x0001_@_x0001__x0001__x0001__x0001__x0001__x0001__x0008_@_x0001__x0001__x0001__x0001__x0001__x0001__x0018_@_x0001__x0001__x0001__x0001__x0001__x0001_ð?_x0001__x0001__x0001__x0001__x0001__x0001__x0014_@_x0001__x0001__x0001__x0001__x0001__x0001__x0010_@_x0001__x0002__x0001__x0001__x0001__x0001__x0001__x0001__x0014_@_x0001__x0001__x0001__x0001__x0001__x0001_ð?_x0001__x0001__x0001__x0001__x0001__x0001__x0010_@_x0001__x0001__x0001__x0001__x0001__x0001__x001C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0008_@_x0001__x0001__x0001__x0001__x0001__x0001__x0014_@_x0001__x0001__x0001__x0001__x0001__x0001__x0014_@_x0001__x0001__x0001__x0001__x0001__x0001_"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_x0014_@_x0001__x0001__x0001__x0001__x0001__x0001__x001C_@_x0001__x0001__x0001__x0001__x0001__x0001__x0014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&amp;@_x0001__x0001__x0001__x0001__x0001__x0001__x0014_@_x0001__x0001__x0001__x0001__x0001__x0001__x0010_@_x0001__x0001__x0001__x0001__x0001__x0001__x001C_@_x0001__x0001__x0001__x0001__x0001__x0001__x0008_@_x0001__x0001__x0001__x0001__x0001__x0001_ð?_x0001__x0001__x0001__x0001__x0001__x0001__x0014_@_x0001__x0001__x0001__x0001__x0001__x0001__x0008_@_x0001__x0001__x0001__x0001__x0001__x0001__x0018_@_x0001__x0002__x0001__x0001__x0001__x0001__x0001__x0001__x0008_@_x0001__x0001__x0001__x0001__x0001__x0001__x0018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0018_@_x0001__x0001__x0001__x0001__x0001__x0001__x0014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 @_x0001__x0001__x0001__x0001__x0001__x0001_ð?_x0001__x0001__x0001__x0001__x0001__x0001__x0001__x0001_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0001_ @_x0001__x0001__x0001__x0001__x0001__x0001__x0001_@_x0001__x0001__x0001__x0001__x0001__x0001_"@_x0001__x0001__x0001__x0001__x0001__x0001__x0008_@_x0001__x0001__x0001__x0001__x0001__x0001__x0001_@_x0001__x0001__x0001__x0001__x0001__x0001__x0001_@_x0001__x0001__x0001__x0001__x0001__x0002__x0001__x0001__x0018_@_x0001__x0001__x0001__x0001__x0001__x0001__x0010_@_x0001__x0001__x0001__x0001__x0001__x0001__x0008_@_x0001__x0001__x0001__x0001__x0001__x0001_ð?_x0001__x0001__x0001__x0001__x0001__x0001__x0010_@_x0001__x0001__x0001__x0001__x0001__x0001__x001C_@_x0001__x0001__x0001__x0001__x0001__x0001__x0008_@_x0001__x0001__x0001__x0001__x0001__x0001__x0008_@_x0001__x0001__x0001__x0001__x0001__x0001_ @_x0001__x0001__x0001__x0001__x0001__x0001__x0008_@_x0001__x0001__x0001__x0001__x0001__x0001__x0008_@_x0001__x0001__x0001__x0001__x0001__x0001__x001C_@_x0001__x0001__x0001__x0001__x0001__x0001__x0010_@_x0001__x0001__x0001__x0001__x0001__x0001__x0001_@_x0001__x0001__x0001__x0001__x0001__x0001_ @_x0001__x0001__x0001__x0001__x0001__x0001__x0018_@_x0001__x0001__x0001__x0001__x0001__x0001__x0001_@_x0001__x0001__x0001__x0001__x0001__x0001__x0001_@_x0001__x0001__x0001__x0001__x0001__x0001__x0014_@_x0001__x0001__x0001__x0001__x0001__x0001_ @_x0001__x0001__x0001__x0001__x0001__x0001__x0008_@_x0001__x0001__x0001__x0001__x0001__x0001__x0018_@_x0001__x0001__x0001__x0001__x0001__x0001__x0014_@_x0001__x0001__x0001__x0001__x0001__x0001__x0014_@_x0001__x0001__x0001__x0001__x0001__x0001__x0001_@_x0001__x0001__x0001__x0001__x0001__x0001__x0018_@_x0001__x0001__x0001__x0001__x0001__x0001__x0014_@_x0001__x0001__x0001__x0001__x0001__x0001__x0010_@_x0001__x0001__x0001__x0001__x0001__x0001__x0010_@_x0001__x0001__x0001__x0001__x0001__x0001__x0014_@_x0001__x0001__x0001__x0001__x0001__x0001_"@_x0001__x0001__x0001__x0001__x0001__x0001__x0008_@_x0001__x0002__x0001__x0001__x0001__x0001__x0001__x0001__x0008_@_x0001__x0001__x0001__x0001__x0001__x0001__x0010_@_x0001__x0001__x0001__x0001__x0001__x0001_ 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001C_@_x0001__x0001__x0001__x0001__x0001__x0001__x001C_@_x0001__x0001__x0001__x0001__x0001__x0001_ð?_x0001__x0001__x0001__x0001__x0001__x0001__x0014_@_x0001__x0001__x0001__x0001__x0001__x0001__x0008_@_x0001__x0001__x0001__x0001__x0001__x0001_ð?_x0001__x0001__x0001__x0001__x0001__x0001__x0008_@_x0001__x0001__x0001__x0001__x0001__x0001_"@_x0001__x0001__x0001__x0001__x0001__x0001__x0008_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0001_ @_x0001__x0001__x0001__x0001__x0001__x0001_ð?_x0001__x0001__x0001__x0001__x0001__x0001__x0001_@_x0001__x0001__x0001__x0001__x0001__x0001__x0014_@_x0001__x0001__x0001__x0001__x0001__x0001__x0001__x0001__x0001__x0001__x0001__x0001__x0001__x0001__x0014_@_x0001__x0001__x0001__x0001__x0001__x0001__x001C_@_x0001__x0001__x0001__x0001__x0001__x0001__x0001_@_x0001__x0001__x0001__x0001__x0001__x0001__x0018_@_x0001__x0001__x0001__x0001__x0001__x0002__x0001__x0001_ð?_x0001__x0001__x0001__x0001__x0001__x0001__x0018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ð?_x0001__x0001__x0001__x0001__x0001__x0001__x0008_@_x0001__x0001__x0001__x0001__x0001__x0001__x0008_@_x0001__x0001__x0001__x0001__x0001__x0001__x0018_@_x0001__x0001__x0001__x0001__x0001__x0001__x001C_@_x0001__x0001__x0001__x0001__x0001__x0001__x0014_@_x0001__x0001__x0001__x0001__x0001__x0001__x0010_@_x0001__x0001__x0001__x0001__x0001__x0001__x0014_@_x0001__x0001__x0001__x0001__x0001__x0001_ð?_x0001__x0001__x0001__x0001__x0001__x0001__x0014_@_x0001__x0001__x0001__x0001__x0001__x0001_ð?_x0001__x0001__x0001__x0001__x0001__x0001__x0001_@_x0001__x0001__x0001__x0001__x0001__x0001__x0018_@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 @_x0001__x0001__x0001__x0001__x0001__x0001__x0008_@_x0001__x0001__x0001__x0001__x0001__x0001__x0018_@_x0001__x0001__x0001__x0001__x0001__x0001__x0010_@_x0001__x0001__x0001__x0001__x0001__x0001__x0001_@_x0001__x0001__x0001__x0001__x0001__x0001__x0014_@_x0001__x0002__x0001__x0001__x0001__x0001__x0001__x0001__x0014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 @_x0001__x0001__x0001__x0001__x0001__x0001__x0001_@_x0001__x0001__x0001__x0001__x0001__x0001__x001C_@_x0001__x0001__x0001__x0001__x0001__x0001_ð?_x0001__x0001__x0001__x0001__x0001__x0001__x0010_@_x0001__x0001__x0001__x0001__x0001__x0001__x001C_@_x0001__x0001__x0001__x0001__x0001__x0001__x0008_@_x0001__x0001__x0001__x0001__x0001__x0001__x0010_@_x0001__x0001__x0001__x0001__x0001__x0001__x0018_@_x0001__x0001__x0001__x0001__x0001__x0001__x0001_@_x0001__x0001__x0001__x0001__x0001__x0001_"@_x0001__x0001__x0001__x0001__x0001__x0001__x0010_@_x0001__x0001__x0001__x0001__x0001__x0001__x0008_@_x0001__x0001__x0001__x0001__x0001__x0001__x0014_@_x0001__x0001__x0001__x0001__x0001__x0001__x0001_@_x0001__x0001__x0001__x0001__x0001__x0001_ @_x0001__x0001__x0001__x0001__x0001__x0001__x0008_@_x0001__x0001__x0001__x0001__x0001__x0001__x0014_@_x0001__x0001__x0001__x0001__x0001__x0001__x0001_@_x0001__x0001__x0001__x0001__x0001__x0002__x0001__x0001__x0008_@_x0001__x0001__x0001__x0001__x0001__x0001__x0010_@_x0001__x0001__x0001__x0001__x0001__x0001__x0010_@_x0001__x0001__x0001__x0001__x0001__x0001__x0010_@_x0001__x0001__x0001__x0001__x0001__x0001__x001C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_x0018_@_x0001__x0001__x0001__x0001__x0001__x0001__x001C_@_x0001__x0001__x0001__x0001__x0001__x0001__x0008_@_x0001__x0001__x0001__x0001__x0001__x0001__x0010_@_x0001__x0001__x0001__x0001__x0001__x0001__x0008_@_x0001__x0001__x0001__x0001__x0001__x0001_"@_x0001__x0001__x0001__x0001__x0001__x0001__x0014_@_x0001__x0001__x0001__x0001__x0001__x0001__x0010_@_x0001__x0001__x0001__x0001__x0001__x0001__x0008_@_x0001__x0001__x0001__x0001__x0001__x0001_ð?_x0001__x0001__x0001__x0001__x0001__x0001__x0010_@_x0001__x0001__x0001__x0001__x0001__x0001__x0010_@_x0001__x0001__x0001__x0001__x0001__x0001__x0001_@_x0001__x0002__x0001__x0001__x0001__x0001__x0001__x0001__x0018_@_x0001__x0001__x0001__x0001__x0001__x0001__x0001_@_x0001__x0001__x0001__x0001__x0001__x0001__x0018_@_x0001__x0001__x0001__x0001__x0001__x0001__x0014_@_x0001__x0001__x0001__x0001__x0001__x0001__x0010_@_x0001__x0001__x0001__x0001__x0001__x0001__x0010_@_x0001__x0001__x0001__x0001__x0001__x0001__x0018_@_x0001__x0001__x0001__x0001__x0001__x0001_ð?_x0001__x0001__x0001__x0001__x0001__x0001__x0014_@_x0001__x0001__x0001__x0001__x0001__x0001__x0014_@_x0001__x0001__x0001__x0001__x0001__x0001_ @_x0001__x0001__x0001__x0001__x0001__x0001__x0001_@_x0001__x0001__x0001__x0001__x0001__x0001__x0018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"@_x0001__x0001__x0001__x0001__x0001__x0001_ð?_x0001__x0001__x0001__x0001__x0001__x0001__x001C_@_x0001__x0001__x0001__x0001__x0001__x0001__x0001_@_x0001__x0001__x0001__x0001__x0001__x0001__x001C_@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001C_@_x0001__x0001__x0001__x0001__x0001__x0001__x0014_@_x0001__x0001__x0001__x0001__x0001__x0001__x0018_@_x0001__x0001__x0001__x0001__x0001__x0002__x0001__x0001__x0018_@_x0001__x0001__x0001__x0001__x0001__x0001__x0010_@_x0001__x0001__x0001__x0001__x0001__x0001__x0008_@_x0001__x0001__x0001__x0001__x0001__x0001__x0008_@_x0001__x0001__x0001__x0001__x0001__x0001__x0018_@_x0001__x0001__x0001__x0001__x0001__x0001__x0001_@_x0001__x0001__x0001__x0001__x0001__x0001__x0014_@_x0001__x0001__x0001__x0001__x0001__x0001__x0008_@_x0001__x0001__x0001__x0001__x0001__x0001__x0018_@_x0001__x0001__x0001__x0001__x0001__x0001__x0014_@_x0001__x0001__x0001__x0001__x0001__x0001__x0018_@_x0001__x0001__x0001__x0001__x0001__x0001__x0014_@_x0001__x0001__x0001__x0001__x0001__x0001__x0001_@_x0001__x0001__x0001__x0001__x0001__x0001__x0014_@_x0001__x0001__x0001__x0001__x0001__x0001__x0008_@_x0001__x0001__x0001__x0001__x0001__x0001__x0001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0001__x0001__x0001__x0001__x0001__x0001__x0001__x0001__x0018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 @_x0001__x0002__x0001__x0001__x0001__x0001__x0001__x0001_ @_x0001__x0001__x0001__x0001__x0001__x0001__x0001_@_x0001__x0001__x0001__x0001__x0001__x0001__x001C_@_x0001__x0001__x0001__x0001__x0001__x0001__x0018_@_x0001__x0001__x0001__x0001__x0001__x0001__x0008_@_x0001__x0001__x0001__x0001__x0001__x0001_ð?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ð?_x0001__x0001__x0001__x0001__x0001__x0001_ð?_x0001__x0001__x0001__x0001__x0001__x0001__x0010_@_x0001__x0001__x0001__x0001__x0001__x0002__x0001__x0001_ð?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0010_@_x0001__x0001__x0001__x0001__x0001__x0001__x0001__x0001__x0001__x0001__x0001__x0001__x0001__x0001__x0014_@_x0001__x0001__x0001__x0001__x0001__x0001__x0014_@_x0001__x0001__x0001__x0001__x0001__x0001__x0014_@_x0001__x0001__x0001__x0001__x0001__x0001__x0001_@_x0001__x0001__x0001__x0001__x0001__x0001__x0018_@_x0001__x0001__x0001__x0001__x0001__x0001__x0018_@_x0001__x0001__x0001__x0001__x0001__x0001_$@_x0001__x0001__x0001__x0001__x0001__x0001__x0001_@_x0001__x0001__x0001__x0001__x0001__x0001__x001C_@_x0001__x0001__x0001__x0001__x0001__x0001__x0018_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_x001C_@_x0001__x0001__x0001__x0001__x0001__x0001__x0001_@_x0001__x0001__x0001__x0001__x0001__x0001__x0018_@_x0001__x0001__x0001__x0001__x0001__x0001__x0001_@_x0001__x0002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0008_@_x0001__x0001__x0001__x0001__x0001__x0001_ @_x0001__x0001__x0001__x0001__x0001__x0001__x0001_@_x0001__x0001__x0001__x0001__x0001__x0002__x0001__x0001__x0008_@_x0001__x0001__x0001__x0001__x0001__x0001__x0001_@_x0001__x0001__x0001__x0001__x0001__x0001__x0001__x0001__x0001__x0001__x0001__x0001__x0001__x0001__x001C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 @_x0001__x0001__x0001__x0001__x0001__x0001__x0018_@_x0001__x0001__x0001__x0001__x0001__x0001_"@_x0001__x0001__x0001__x0001__x0001__x0001__x0018_@_x0001__x0001__x0001__x0001__x0001__x0001_ð?_x0001__x0001__x0001__x0001__x0001__x0001__x001C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001C_@_x0001__x0001__x0001__x0001__x0001__x0001__x001C_@_x0001__x0001__x0001__x0001__x0001__x0001__x0014_@_x0001__x0001__x0001__x0001__x0001__x0001__x0001_@_x0001__x0002__x0001__x0001__x0001__x0001__x0001__x0001__x0008_@_x0001__x0001__x0001__x0001__x0001__x0001__x0001_@_x0001__x0001__x0001__x0001__x0001__x0001_ð?_x0001__x0001__x0001__x0001__x0001__x0001_"@_x0001__x0001__x0001__x0001__x0001__x0001__x0008_@_x0001__x0001__x0001__x0001__x0001__x0001__x0010_@_x0001__x0001__x0001__x0001__x0001__x0001_ð?_x0001__x0001__x0001__x0001__x0001__x0001__x0001_@_x0001__x0001__x0001__x0001__x0001__x0001_"@_x0001__x0001__x0001__x0001__x0001__x0001__x0008_@_x0001__x0001__x0001__x0001__x0001__x0001__x0001__x0001__x0001__x0001__x0001__x0001__x0001__x0001__x0008_@_x0001__x0001__x0001__x0001__x0001__x0001__x0001__x0001_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0010_@_x0001__x0001__x0001__x0001__x0001__x0001__x0018_@_x0001__x0001__x0001__x0001__x0001__x0001__x0018_@_x0001__x0001__x0001__x0001__x0001__x0001__x0014_@_x0001__x0001__x0001__x0001__x0001__x0001__x0001_@_x0001__x0001__x0001__x0001__x0001__x0001__x0018_@_x0001__x0001__x0001__x0001__x0001__x0001__x0008_@_x0001__x0001__x0001__x0001__x0001__x0001__x0008_@_x0006__x0001__x0001__x0006__x0001__x0001__x0006__x0001__x0001__x0006__x0001__x0001__x0006__x0001__x0001__x0006__x0001__x0001__x0006__x0001__x0001__x0006__x0001__x0001__x0006__x0001__x0001__x0006__x0001__x0001__x0006__x0001__x0001__x0001__x0002__x0006__x0001__x0001__x0006__x0001__x0001__x0006__x0001__x0001__x0006__x0001__x0001__x0006__x0001__x0001__x0006__x0001__x0001__x0006__x0001__x0001__x0006__x0001__x0001__x0006__x0001__x0001__x0006__x0001__x0001__x0006__x0001__x0001__x0006__x0001__x0001__x0006__x0001__x0001__x0006__x0001__x0001__x0006__x0001__x0001__x0006__x0001__x0001__x0006__x0001__x0001__x0006__x0001__x0001__x0006__x0001__x0001__x0006__x0001__x0001_ _x0006__x0001__x0001_¡_x0006__x0001__x0001_¢_x0006__x0001__x0001_£_x0006__x0001__x0001_¤_x0006__x0001__x0001_¥_x0006__x0001__x0001_¦_x0006__x0001__x0001_§_x0006__x0001__x0001_¨_x0006__x0001__x0001_©_x0006__x0001__x0001_ª_x0006__x0001__x0001_«_x0006__x0001__x0001_¬_x0006__x0001__x0001_­_x0006__x0001__x0001_®_x0006__x0001__x0001_¯_x0006__x0001__x0001_°_x0006__x0001__x0001_±_x0006__x0001__x0001_²_x0006__x0001__x0001_³_x0006__x0001__x0001_´_x0006__x0001__x0001_µ_x0006__x0001__x0001_¶_x0006__x0001__x0001_·_x0006__x0001__x0001_¸_x0006__x0001__x0001_¹_x0006__x0001__x0001_º_x0006__x0001__x0001_»_x0006__x0001__x0001_¼_x0006__x0001__x0001_½_x0006__x0001__x0001_¾_x0006__x0001__x0001_¿_x0006__x0001__x0001_À_x0006__x0001__x0001_Á_x0006__x0001__x0001_Â_x0006__x0001__x0001_Ã_x0006__x0001__x0001_Ä_x0006__x0001__x0001_Å_x0006__x0001__x0001_Æ_x0006__x0001__x0001_Ç_x0006__x0001__x0001_È_x0006__x0001__x0001_É_x0006__x0001__x0001_Ê_x0006__x0001__x0001__x0001__x0002_Ë_x0006__x0001__x0001_Ì_x0006__x0001__x0001_Í_x0006__x0001__x0001_Î_x0006__x0001__x0001_Ï_x0006__x0001__x0001_Ð_x0006__x0001__x0001_Ñ_x0006__x0001__x0001_Ò_x0006__x0001__x0001_Ó_x0006__x0001__x0001_Ô_x0006__x0001__x0001_Õ_x0006__x0001__x0001_Ö_x0006__x0001__x0001_×_x0006__x0001__x0001_Ø_x0006__x0001__x0001_Ù_x0006__x0001__x0001_Ú_x0006__x0001__x0001_Û_x0006__x0001__x0001_Ü_x0006__x0001__x0001_Ý_x0006__x0001__x0001_Þ_x0006__x0001__x0001_ß_x0006__x0001__x0001_à_x0006__x0001__x0001_á_x0006__x0001__x0001_â_x0006__x0001__x0001_ã_x0006__x0001__x0001_ä_x0006__x0001__x0001_å_x0006__x0001__x0001_æ_x0006__x0001__x0001_ç_x0006__x0001__x0001_è_x0006__x0001__x0001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ö_x0006__x0001__x0001_÷_x0006__x0001__x0001_ø_x0006__x0001__x0001_ù_x0006__x0001__x0001_ú_x0006__x0001__x0001_û_x0006__x0001__x0001_ü_x0006__x0001__x0001_ý_x0006__x0001__x0001_þ_x0006__x0001__x0001__x0001__x0007__x0001__x0001_ýÿÿÿ_x0001__x0001__x0001__x0001__x0001__x0001__x001C_@_x0001__x0001__x0001__x0001__x0001__x0001__x0010_@_x0001__x0001__x0001__x0001__x0001__x0001__x0001_@_x0001__x0001__x0001__x0001__x0001__x0001__x0001_@_x0001__x0001__x0001__x0001__x0001__x0002__x0001__x0001__x0001__x0001_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_x0001_@_x0001__x0001__x0001__x0001__x0001__x0001__x0014_@_x0001__x0001__x0001__x0001__x0001__x0001__x0018_@_x0001__x0001__x0001__x0001__x0001__x0001__x0018_@_x0001__x0001__x0001__x0001__x0001__x0001_ð?_x0001__x0001__x0001__x0001__x0001__x0001__x0008_@_x0001__x0001__x0001__x0001__x0001__x0001__x0018_@_x0001__x0001__x0001__x0001__x0001__x0001_ð?_x0001__x0001__x0001__x0001__x0001__x0001__x001C_@_x0001__x0001__x0001__x0001__x0001__x0001__x0001_@_x0001__x0001__x0001__x0001__x0001__x0001__x0018_@_x0001__x0001__x0001__x0001__x0001__x0001__x0008_@_x0001__x0001__x0001__x0001__x0001__x0001__x0001_@_x0001__x0001__x0001__x0001__x0001__x0001__x0014_@_x0001__x0001__x0001__x0001__x0001__x0001__x001C_@_x0001__x0001__x0001__x0001__x0001__x0001__x0001_@_x0001__x0001__x0001__x0001__x0001__x0001__x0001_@_x0001__x0001__x0001__x0001__x0001__x0001_(@_x0001__x0002_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_x001C_@_x0001__x0001__x0001__x0001__x0001__x0001__x0001_@_x0001__x0001__x0001__x0001__x0001__x0001__x0010_@_x0001__x0001__x0001__x0001__x0001__x0001_ð?_x0001__x0001__x0001__x0001__x0001__x0001__x0014_@_x0001__x0001__x0001__x0001__x0001__x0001__x0018_@_x0001__x0001__x0001__x0001__x0001__x0001__x0001_@_x0001__x0001__x0001__x0001__x0001__x0001_ @_x0001__x0001__x0001__x0001__x0001__x0001__x0008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001C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_x0018_@_x0001__x0001__x0001__x0001__x0001__x0001__x0018_@_x0001__x0001__x0001__x0001__x0001__x0001__x0018_@_x0001__x0001__x0001__x0001__x0001__x0001__x0018_@_x0001__x0001__x0001__x0001__x0001__x0001__x0018_@_x0001__x0001__x0001__x0001__x0001__x0002__x0001__x0001__x0001_@_x0001__x0001__x0001__x0001__x0001__x0001_ð?_x0001__x0001__x0001__x0001__x0001__x0001__x0010_@_x0001__x0001__x0001__x0001__x0001__x0001__x0010_@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_x0018_@_x0001__x0001__x0001__x0001__x0001__x0001__x0001_@_x0001__x0001__x0001__x0001__x0001__x0001__x0018_@_x0001__x0001__x0001__x0001__x0001__x0001__x0014_@_x0001__x0001__x0001__x0001__x0001__x0001__x001C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0014_@_x0001__x0001__x0001__x0001__x0001__x0001__x0008_@_x0001__x0001__x0001__x0001__x0001__x0001__x0018_@_x0001__x0001__x0001__x0001__x0001__x0001__x0001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_x0001_@_x0001__x0002__x0001__x0001__x0001__x0001__x0001__x0001__x0018_@_x0001__x0001__x0001__x0001__x0001__x0001_ 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 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 @_x0001__x0001__x0001__x0001__x0001__x0001_ð?_x0001__x0001__x0001__x0001__x0001__x0001__x0010_@_x0001__x0001__x0001__x0001__x0001__x0001__x001C_@_x0001__x0001__x0001__x0001__x0001__x0001__x0001_@_x0001__x0001__x0001__x0001__x0001__x0001__x001C_@_x0001__x0001__x0001__x0001__x0001__x0001__x0001_@_x0001__x0001__x0001__x0001__x0001__x0001__x0014_@_x0001__x0001__x0001__x0001__x0001__x0001__x0018_@_x0001__x0001__x0001__x0001__x0001__x0001__x0010_@_x0001__x0001__x0001__x0001__x0001__x0002__x0001__x0001__x001C_@_x0001__x0001__x0001__x0001__x0001__x0001__x0014_@_x0001__x0001__x0001__x0001__x0001__x0001_ð?_x0001__x0001__x0001__x0001__x0001__x0001_ @_x0001__x0001__x0001__x0001__x0001__x0001__x0014_@_x0001__x0001__x0001__x0001__x0001__x0001__x0001_@_x0001__x0001__x0001__x0001__x0001__x0001__x0008_@_x0001__x0001__x0001__x0001__x0001__x0001__x0001_@_x0001__x0001__x0001__x0001__x0001__x0001__x0018_@_x0001__x0001__x0001__x0001__x0001__x0001__x001C_@_x0001__x0001__x0001__x0001__x0001__x0001__x0010_@_x0001__x0001__x0001__x0001__x0001__x0001__x0010_@_x0001__x0001__x0001__x0001__x0001__x0001__x0018_@_x0001__x0001__x0001__x0001__x0001__x0001__x0010_@_x0001__x0001__x0001__x0001__x0001__x0001__x0001__x0001__x0001__x0001__x0001__x0001__x0001__x0001__x0001_@_x0001__x0001__x0001__x0001__x0001__x0001__x001C_@_x0001__x0001__x0001__x0001__x0001__x0001__x0001__x0001_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001C_@_x0001__x0001__x0001__x0001__x0001__x0001__x0008_@_x0001__x0001__x0001__x0001__x0001__x0001__x0001_@_x0001__x0001__x0001__x0001__x0001__x0001_ð?_x0001__x0002__x0001__x0001__x0001__x0001__x0001__x0001__x0014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0014_@_x0001__x0001__x0001__x0001__x0001__x0001__x0014_@_x0001__x0001__x0001__x0001__x0001__x0001__x0001_@_x0001__x0001__x0001__x0001__x0001__x0001__x0010_@_x0001__x0001__x0001__x0001__x0001__x0001__x0018_@_x0001__x0001__x0001__x0001__x0001__x0001__x0001_@_x0001__x0001__x0001__x0001__x0001__x0001__x0008_@_x0001__x0001__x0001__x0001__x0001__x0001__x0014_@_x0001__x0001__x0001__x0001__x0001__x0001__x0014_@_x0001__x0001__x0001__x0001__x0001__x0001__x0014_@_x0001__x0001__x0001__x0001__x0001__x0001_ð?_x0001__x0001__x0001__x0001__x0001__x0001__x001C_@_x0001__x0001__x0001__x0001__x0001__x0001__x0008_@_x0001__x0001__x0001__x0001__x0001__x0001__x0008_@_x0001__x0001__x0001__x0001__x0001__x0001__x0008_@_x0001__x0001__x0001__x0001__x0001__x0001_ @_x0001__x0001__x0001__x0001__x0001__x0001__x0008_@_x0001__x0001__x0001__x0001__x0001__x0001__x0018_@_x0001__x0001__x0001__x0001__x0001__x0001__x0008_@_x0001__x0001__x0001__x0001__x0001__x0001__x0010_@_x0001__x0001__x0001__x0001__x0001__x0001__x001C_@_x0001__x0001__x0001__x0001__x0001__x0001__x0008_@_x0001__x0001__x0001__x0001__x0001__x0001__x0010_@_x0001__x0001__x0001__x0001__x0001__x0001__x0010_@_x0001__x0001__x0001__x0001__x0001__x0001_"@_x0001__x0001__x0001__x0001__x0001__x0002__x0001__x0001__x0008_@_x0001__x0001__x0001__x0001__x0001__x0001__x0014_@_x0001__x0001__x0001__x0001__x0001__x0001__x0010_@_x0001__x0001__x0001__x0001__x0001__x0001__x0008_@_x0001__x0001__x0001__x0001__x0001__x0001__x001C_@_x0001__x0001__x0001__x0001__x0001__x0001__x0010_@_x0001__x0001__x0001__x0001__x0001__x0001_ð?_x0001__x0001__x0001__x0001__x0001__x0001__x0014_@_x0001__x0001__x0001__x0001__x0001__x0001__x0008_@_x0001__x0001__x0001__x0001__x0001__x0001__x001C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0018_@_x0001__x0001__x0001__x0001__x0001__x0001__x0010_@_x0001__x0001__x0001__x0001__x0001__x0001__x0001__x0001__x0001__x0001__x0001__x0001__x0001__x0001__x0010_@_x0001__x0001__x0001__x0001__x0001__x0001__x0010_@_x0001__x0001__x0001__x0001__x0001__x0001__x0001_@_x0001__x0001__x0001__x0001__x0001__x0001__x0008_@_x0001__x0001__x0001__x0001__x0001__x0001__x0014_@_x0001__x0001__x0001__x0001__x0001__x0001__x0014_@_x0001__x0001__x0001__x0001__x0001__x0001_ð?_x0001__x0001__x0001__x0001__x0001__x0001_ @_x0001__x0001__x0001__x0001__x0001__x0001__x0010_@_x0001__x0001__x0001__x0001__x0001__x0001__x0018_@_x0001__x0002__x0001__x0001__x0001__x0001__x0001__x0001__x0010_@_x0001__x0001__x0001__x0001__x0001__x0001__x001C_@_x0001__x0001__x0001__x0001__x0001__x0001__x0001_@_x0001__x0001__x0001__x0001__x0001__x0001__x0010_@_x0001__x0001__x0001__x0001__x0001__x0001__x0018_@_x0001__x0001__x0001__x0001__x0001__x0001_ð?_x0001__x0001__x0001__x0001__x0001__x0001__x0018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0018_@_x0001__x0001__x0001__x0001__x0001__x0001__x0014_@_x0001__x0001__x0001__x0001__x0001__x0001__x0014_@_x0001__x0001__x0001__x0001__x0001__x0001__x0001_@_x0001__x0001__x0001__x0001__x0001__x0001__x0010_@_x0001__x0001__x0001__x0001__x0001__x0001__x0014_@_x0001__x0001__x0001__x0001__x0001__x0001_ð?_x0001__x0001__x0001__x0001__x0001__x0001__x001C_@_x0001__x0001__x0001__x0001__x0001__x0001__x0018_@_x0001__x0001__x0001__x0001__x0001__x0001__x001C_@_x0001__x0001__x0001__x0001__x0001__x0001_ 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_x0014_@_x0001__x0001__x0001__x0001__x0001__x0001__x0014_@_x0001__x0001__x0001__x0001__x0001__x0002__x0001__x0001__x0014_@_x0001__x0001__x0001__x0001__x0001__x0001_"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_x0014_@_x0001__x0001__x0001__x0001__x0001__x0001__x0008_@_x0001__x0001__x0001__x0001__x0001__x0001_$@_x0001__x0001__x0001__x0001__x0001__x0001__x0018_@_x0001__x0001__x0001__x0001__x0001__x0001__x001C_@_x0001__x0001__x0001__x0001__x0001__x0001__x0008_@_x0001__x0001__x0001__x0001__x0001__x0001__x001C_@_x0001__x0001__x0001__x0001__x0001__x0001__x0018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0010_@_x0001__x0001__x0001__x0001__x0001__x0001_$@_x0001__x0001__x0001__x0001__x0001__x0001__x0008_@_x0001__x0001__x0001__x0001__x0001__x0001__x0008_@_x0001__x0001__x0001__x0001__x0001__x0001_ð?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0018_@_x0001__x0001__x0001__x0001__x0001__x0001__x0010_@_x0001__x0001__x0001__x0001__x0001__x0001__x0010_@_x0001__x0001__x0001__x0001__x0001__x0001__x0010_@_x0001__x0001__x0001__x0001__x0001__x0002__x0001__x0001__x0008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001C_@_x0001__x0001__x0001__x0001__x0001__x0001__x0018_@_x0001__x0001__x0001__x0001__x0001__x0001__x0014_@_x0001__x0001__x0001__x0001__x0001__x0001__x0010_@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0001__x0001__x0001__x0001__x0001__x0001__x0001__x0001__x0018_@_x0001__x0001__x0001__x0001__x0001__x0001__x0010_@_x0001__x0001__x0001__x0001__x0001__x0001__x0001_@_x0001__x0001__x0001__x0001__x0001__x0001__x0008_@_x0001__x0001__x0001__x0001__x0001__x0001__x0001__x0001__x0001__x0001__x0001__x0001__x0001__x0001__x0001__x0001__x0001__x0001__x0001__x0001__x0001__x0001_"@_x0001__x0001__x0001__x0001__x0001__x0001__x0008_@_x0001__x0001__x0001__x0001__x0001__x0001__x0008_@_x0001__x0001__x0001__x0001__x0001__x0001__x0010_@_x0001__x0001__x0001__x0001__x0001__x0001_ð?_x0001__x0001__x0001__x0001__x0001__x0001__x0018_@_x0001__x0001__x0001__x0001__x0001__x0001_ð?_x0001__x0001__x0001__x0001__x0001__x0001__x0001_@_x0001__x0002__x0001__x0001__x0001__x0001__x0001__x0001__x0008_@_x0001__x0001__x0001__x0001__x0001__x0001__x0018_@_x0001__x0001__x0001__x0001__x0001__x0001__x0008_@_x0001__x0001__x0001__x0001__x0001__x0001__x0014_@_x0001__x0001__x0001__x0001__x0001__x0001__x001C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0018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0018_@_x0001__x0001__x0001__x0001__x0001__x0001__x0001_@_x0001__x0001__x0001__x0001__x0001__x0001_ð?_x0001__x0001__x0001__x0001__x0001__x0001__x0018_@_x0001__x0001__x0001__x0001__x0001__x0001__x0010_@_x0001__x0001__x0001__x0001__x0001__x0001__x0010_@_x0001__x0001__x0001__x0001__x0001__x0001__x001C_@_x0001__x0001__x0001__x0001__x0001__x0001__x0001__x0001__x0001__x0001__x0001__x0001__x0001__x0001__x0014_@_x0001__x0001__x0001__x0001__x0001__x0001__x0018_@_x0001__x0001__x0001__x0001__x0001__x0001__x001C_@_x0001__x0001__x0001__x0001__x0001__x0001__x0014_@_x0001__x0001__x0001__x0001__x0001__x0002__x0001__x0001__x0010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0014_@_x0001__x0001__x0001__x0001__x0001__x0001__x001C_@_x0001__x0001__x0001__x0001__x0001__x0001__x0010_@_x0001__x0001__x0001__x0001__x0001__x0001_ð?_x0001__x0001__x0001__x0001__x0001__x0001__x0001_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0018_@_x0001__x0001__x0001__x0001__x0001__x0001__x0010_@_x0001__x0001__x0001__x0001__x0001__x0001__x0010_@_x0001__x0001__x0001__x0001__x0001__x0001_ð?_x0001__x0001__x0001__x0001__x0001__x0001__x0001_@_x0001__x0001__x0001__x0001__x0001__x0001__x0010_@_x0001__x0001__x0001__x0001__x0001__x0001__x0018_@_x0001__x0001__x0001__x0001__x0001__x0001_"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0014_@_x0001__x0002__x0001__x0001__x0001__x0001__x0001__x0001_ð?_x0001__x0001__x0001__x0001__x0001__x0001__x0008_@_x0001__x0001__x0001__x0001__x0001__x0001__x001C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"@_x0001__x0001__x0001__x0001__x0001__x0001_ð?_x0001__x0001__x0001__x0001__x0001__x0001__x0010_@_x0001__x0001__x0001__x0001__x0001__x0001__x0001_@_x0001__x0001__x0001__x0001__x0001__x0001__x0010_@_x0001__x0001__x0001__x0001__x0001__x0001__x0008_@_x0001__x0001__x0001__x0001__x0001__x0001_ @_x0001__x0001__x0001__x0001__x0001__x0002__x0001__x0001__x0008_@_x0001__x0001__x0001__x0001__x0001__x0001__x001C_@_x0001__x0001__x0001__x0001__x0001__x0001_ð?_x0001__x0001__x0001__x0001__x0001__x0001_ð?_x0001__x0001__x0001__x0001__x0001__x0001__x0014_@_x0001__x0001__x0001__x0001__x0001__x0001__x0014_@_x0001__x0001__x0001__x0001__x0001__x0001_ @_x0001__x0001__x0001__x0001__x0001__x0001__x0014_@_x0001__x0001__x0001__x0001__x0001__x0001_ð?_x0001__x0001__x0001__x0001__x0001__x0001__x001C_@_x0001__x0001__x0001__x0001__x0001__x0001_ @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001C_@_x0001__x0001__x0001__x0001__x0001__x0001__x0001_@_x0001__x0001__x0001__x0001__x0001__x0001__x001C_@_x0001__x0001__x0001__x0001__x0001__x0001__x0010_@_x0001__x0001__x0001__x0001__x0001__x0001__x0018_@_x0001__x0001__x0001__x0001__x0001__x0001__x0018_@_x0001__x0001__x0001__x0001__x0001__x0001__x0001_@_x0001__x0001__x0001__x0001__x0001__x0001__x001C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001C_@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"@_x0001__x0001__x0001__x0001__x0001__x0001__x0010_@_x0001__x0001__x0001__x0001__x0001__x0001__x0001_@_x0001__x0001__x0001__x0001__x0001__x0001__x0014_@_x0001__x0001__x0001__x0001__x0001__x0001__x0018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0010_@_x0001__x0001__x0001__x0001__x0001__x0001_ @_x0001__x0001__x0001__x0001__x0001__x0001__x0014_@_x0001__x0001__x0001__x0001__x0001__x0001__x0014_@_x0001__x0001__x0001__x0001__x0001__x0001__x0001__x0001__x0001__x0001__x0001__x0001__x0001__x0001__x0008_@_x0001__x0001__x0001__x0001__x0001__x0001__x0008_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0001_@_x0001__x0001__x0001__x0001__x0001__x0002__x0001__x0001__x0008_@_x0001__x0001__x0001__x0001__x0001__x0001__x001C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$@_x0001__x0001__x0001__x0001__x0001__x0001_ð?_x0001__x0001__x0001__x0001__x0001__x0001__x0008_@_x0001__x0001__x0001__x0001__x0001__x0001__x001C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 @_x0001__x0001__x0001__x0001__x0001__x0001__x0008_@_x0001__x0001__x0001__x0001__x0001__x0001__x0010_@_x0001__x0001__x0001__x0001__x0001__x0001__x0008_@_x0001__x0001__x0001__x0001__x0001__x0001__x0014_@_x0001__x0001__x0001__x0001__x0001__x0001_ @_x0001__x0001__x0001__x0001__x0001__x0001__x0018_@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_x001C_@_x0001__x0001__x0001__x0001__x0001__x0001__x0008_@_x0001__x0002_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0018_@_x0001__x0001__x0001__x0001__x0001__x0001_"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"@_x0001__x0001__x0001__x0001__x0001__x0001__x0018_@_x0001__x0001__x0001__x0001__x0001__x0001__x0001_@_x0001__x0001__x0001__x0001__x0001__x0001_ð?_x0001__x0001__x0001__x0001__x0001__x0001__x0014_@_x0001__x0001__x0001__x0001__x0001__x0001__x0008_@_x0001__x0001__x0001__x0001__x0001__x0001__x001C_@_x0001__x0001__x0001__x0001__x0001__x0001__x0001_@_x0001__x0001__x0001__x0001__x0001__x0001__x0008_@_x0001__x0001__x0001__x0001__x0001__x0001__x0010_@_x0001__x0001__x0001__x0001__x0001__x0001_ @_x0001__x0001__x0001__x0001__x0001__x0002__x0001__x0001_ð?_x0001__x0001__x0001__x0001__x0001__x0001__x0010_@_x0001__x0001__x0001__x0001__x0001__x0001_ @_x0001__x0001__x0001__x0001__x0001__x0001_ð?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0018_@_x0001__x0001__x0001__x0001__x0001__x0001__x0001_@_x0001__x0001__x0001__x0001__x0001__x0001__x0018_@_x0001__x0001__x0001__x0001__x0001__x0001__x0001_@_x0001__x0001__x0001__x0001__x0001__x0001__x0010_@_x0001__x0001__x0001__x0001__x0001__x0001__x0014_@_x0001__x0001__x0001__x0001__x0001__x0001_ @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 @_x0001__x0001__x0001__x0001__x0001__x0001__x0008_@_x0001__x0001__x0001__x0001__x0001__x0001__x001C_@_x0001__x0001__x0001__x0001__x0001__x0001__x0014_@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0014_@_x0001__x0002__x0001__x0001__x0001__x0001__x0001__x0001__x0010_@_x0001__x0001__x0001__x0001__x0001__x0001_ð?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_x0010_@_x0001__x0001__x0001__x0001__x0001__x0001__x001C_@_x0001__x0001__x0001__x0001__x0001__x0001__x0008_@_x0001__x0001__x0001__x0001__x0001__x0001__x0010_@_x0001__x0001__x0001__x0001__x0001__x0001__x0018_@_x0001__x0001__x0001__x0001__x0001__x0001__x0010_@_x0001__x0001__x0001__x0001__x0001__x0001__x0008_@_x0001__x0001__x0001__x0001__x0001__x0001__x001C_@_x0001__x0001__x0001__x0001__x0001__x0001__x0001_@_x0001__x0001__x0001__x0001__x0001__x0001__x0008_@_x0001__x0001__x0001__x0001__x0001__x0001__x001C_@_x0001__x0001__x0001__x0001__x0001__x0001__x001C_@_x0001__x0001__x0001__x0001__x0001__x0001__x0014_@_x0001__x0001__x0001__x0001__x0001__x0001__x0014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 @_x0001__x0001__x0001__x0001__x0001__x0001__x0018_@_x0001__x0001__x0001__x0001__x0001__x0001__x0008_@_x0001__x0001__x0001__x0001__x0001__x0001__x0010_@_x0001__x0001__x0001__x0001__x0001__x0002__x0001__x0001_ð?_x0001__x0001__x0001__x0001__x0001__x0001__x0018_@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001C_@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0018_@_x0001__x0001__x0001__x0001__x0001__x0001__x0010_@_x0001__x0001__x0001__x0001__x0001__x0001__x0008_@_x0001__x0001__x0001__x0001__x0001__x0001__x0001__x0001__x0001__x0001__x0001__x0001__x0001__x0001_"@_x0001__x0001__x0001__x0001__x0001__x0001__x0008_@_x0001__x0001__x0001__x0001__x0001__x0001__x0010_@_x0001__x0001__x0001__x0001__x0001__x0001_$@_x0001__x0001__x0001__x0001__x0001__x0001__x001C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_x001C_@_x0001__x0001__x0001__x0001__x0001__x0001__x0001_@_x0001__x0001__x0001__x0001__x0001__x0001__x0014_@_x0001__x0001__x0001__x0001__x0001__x0001__x0018_@_x0001__x0001__x0001__x0001__x0001__x0001__x0008_@_x0001__x0001__x0001__x0001__x0001__x0002__x0001__x0001_ð?_x0001__x0001__x0001__x0001__x0001__x0001__x0008_@_x0001__x0001__x0001__x0001__x0001__x0001__x0010_@_x0001__x0001__x0001__x0001__x0001__x0001__x0018_@_x0001__x0001__x0001__x0001__x0001__x0001__x0010_@_x0001__x0001__x0001__x0001__x0001__x0001__x0014_@_x0001__x0001__x0001__x0001__x0001__x0001_ð?_x0001__x0001__x0001__x0001__x0001__x0001__x0010_@_x0001__x0001__x0001__x0001__x0001__x0001_ð?_x0001__x0001__x0001__x0001__x0001__x0001__x0014_@_x0001__x0001__x0001__x0001__x0001__x0001__x0008_@_x0001__x0001__x0001__x0001__x0001__x0001__x0014_@_x0001__x0001__x0001__x0001__x0001__x0001__x0018_@_x0001__x0001__x0001__x0001__x0001__x0001__x0014_@_x0001__x0001__x0001__x0001__x0001__x0001__x0010_@_x0001__x0001__x0001__x0001__x0001__x0001__x0018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_x0018_@_x0001__x0001__x0001__x0001__x0001__x0001__x0018_@_x0001__x0001__x0001__x0001__x0001__x0001__x0001_@_x0001__x0001__x0001__x0001__x0001__x0001__x0008_@_x0001__x0001__x0001__x0001__x0001__x0001__x0018_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_x0001_@_x0001__x0002__x0001__x0001__x0001__x0001__x0001__x0001__x0008_@_x0001__x0001__x0001__x0001__x0001__x0001_"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_x0018_@_x0001__x0001__x0001__x0001__x0001__x0001__x0018_@_x0001__x0001__x0001__x0001__x0001__x0001__x0014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0018_@_x0001__x0001__x0001__x0001__x0001__x0001__x0008_@_x0001__x0001__x0001__x0001__x0001__x0001_ð?_x0001__x0001__x0001__x0001__x0001__x0001__x001C_@_x0001__x0001__x0001__x0001__x0001__x0001__x0018_@_x0001__x0001__x0001__x0001__x0001__x0001__x001C_@_x0001__x0001__x0001__x0001__x0001__x0002__x0001__x0001__x001C_@_x0001__x0001__x0001__x0001__x0001__x0001__x0018_@_x0001__x0001__x0001__x0001__x0001__x0001__x0001_@_x0001__x0001__x0001__x0001__x0001__x0001__x0010_@_x0001__x0001__x0001__x0001__x0001__x0001__x0001_@_x0001__x0001__x0001__x0001__x0001__x0001__x0008_@_x0001__x0001__x0001__x0001__x0001__x0001__x0018_@_x0001__x0001__x0001__x0001__x0001__x0001__x0018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_x001C_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_x0018_@_x0001__x0001__x0001__x0001__x0001__x0001__x0018_@_x0001__x0001__x0001__x0001__x0001__x0001__x0001_@_x0001__x0001__x0001__x0001__x0001__x0001__x001C_@_x0001__x0001__x0001__x0001__x0001__x0001__x0014_@_x0001__x0001__x0001__x0001__x0001__x0001_ @_x0001__x0001__x0001__x0001__x0001__x0001__x0008_@_x0001__x0001__x0001__x0001__x0001__x0001__x0018_@_x0001__x0001__x0001__x0001__x0001__x0001__x0008_@_x0001__x0001__x0001__x0001__x0001__x0001__x001C_@_x0001__x0001__x0001__x0001__x0001__x0001__x001C_@_x0001__x0001__x0001__x0001__x0001__x0001__x0010_@_x0001__x0002__x0001__x0001__x0001__x0001__x0001__x0001__x0001__x0001_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0014_@_x0001__x0001__x0001__x0001__x0001__x0001__x001C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001C_@_x0001__x0001__x0001__x0001__x0001__x0001__x0010_@_x0001__x0001__x0001__x0001__x0001__x0001__x0010_@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0002__x0001__x0001_ 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_x0014_@_x0001__x0001__x0001__x0001__x0001__x0001__x001C_@_x0001__x0001__x0001__x0001__x0001__x0001__x001C_@_x0001__x0001__x0001__x0001__x0001__x0001__x0014_@_x0001__x0001__x0001__x0001__x0001__x0001__x0008_@_x0001__x0001__x0001__x0001__x0001__x0001__x0018_@_x0001__x0001__x0001__x0001__x0001__x0001_ @_x0001__x0001__x0001__x0001__x0001__x0001_ @_x0001__x0001__x0001__x0001__x0001__x0001__x0001_@_x0001__x0001__x0001__x0001__x0001__x0001__x0018_@_x0001__x0001__x0001__x0001__x0001__x0001__x0014_@_x0001__x0001__x0001__x0001__x0001__x0001__x0018_@_x0001__x0001__x0001__x0001__x0001__x0001__x0010_@_x0001__x0001__x0001__x0001__x0001__x0001__x0001_@_x0001__x0001__x0001__x0001__x0001__x0001_ @_x0001__x0001__x0001__x0001__x0001__x0001__x0014_@_x0001__x0001__x0001__x0001__x0001__x0001__x0018_@_x0001__x0001__x0001__x0001__x0001__x0001__x0008_@_x0001__x0001__x0001__x0001__x0001__x0001__x0001_@_x0001__x0001__x0001__x0001__x0001__x0001__x0008_@_x0001__x0001__x0001__x0001__x0001__x0001__x0014_@_x0001__x0001__x0001__x0001__x0001__x0001_"@_x0001__x0001__x0001__x0001__x0001__x0001__x0001_@_x0001__x0001__x0001__x0001__x0001__x0001__x0010_@_x0001__x0001__x0001__x0001__x0001__x0001__x0018_@_x0001__x0002_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0018_@_x0001__x0001__x0001__x0001__x0001__x0001_ð?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001C_@_x0001__x0001__x0001__x0001__x0001__x0001__x001C_@_x0001__x0001__x0001__x0001__x0001__x0001__x0014_@_x0001__x0001__x0001__x0001__x0001__x0001__x0001_@_x0001__x0001__x0001__x0001__x0001__x0001__x0018_@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0002__x0001__x0001__x001C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0018_@_x0001__x0001__x0001__x0001__x0001__x0001__x0018_@_x0001__x0001__x0001__x0001__x0001__x0001__x0010_@_x0001__x0001__x0001__x0001__x0001__x0001__x0008_@_x0001__x0001__x0001__x0001__x0001__x0001__x0001__x0001__x0001__x0001__x0001__x0001__x0001__x0001__x0018_@_x0001__x0001__x0001__x0001__x0001__x0001__x0001_@_x0001__x0001__x0001__x0001__x0001__x0001__x0014_@_x0001__x0001__x0001__x0001__x0001__x0001_ð?_x0001__x0001__x0001__x0001__x0001__x0001__x0014_@_x0001__x0001__x0001__x0001__x0001__x0001__x0008_@_x0001__x0001__x0001__x0001__x0001__x0001__x0010_@_x0001__x0001__x0001__x0001__x0001__x0001__x001C_@_x0001__x0001__x0001__x0001__x0001__x0001__x0010_@_x0001__x0001__x0001__x0001__x0001__x0001__x0018_@_x0001__x0001__x0001__x0001__x0001__x0001__x0010_@_x0001__x0001__x0001__x0001__x0001__x0001_ð?_x0001__x0001__x0001__x0001__x0001__x0001_$@_x0001__x0001__x0001__x0001__x0001__x0001__x0008_@_x0001__x0001__x0001__x0001__x0001__x0001__x0010_@_x0001__x0001__x0001__x0001__x0001__x0001__x0010_@_x0001__x0001__x0001__x0001__x0001__x0001__x0001_@_x0001__x0002__x0001__x0001__x0001__x0001__x0001__x0001__x0010_@_x0001__x0001__x0001__x0001__x0001__x0001_ð?_x0001__x0001__x0001__x0001__x0001__x0001__x0008_@_x0001__x0001__x0001__x0001__x0001__x0001__x0018_@_x0001__x0001__x0001__x0001__x0001__x0001__x0008_@_x0001__x0001__x0001__x0001__x0001__x0001__x0018_@_x0001__x0001__x0001__x0001__x0001__x0001__x001C_@_x0001__x0001__x0001__x0001__x0001__x0001__x0001_@_x0001__x0001__x0001__x0001__x0001__x0001_"@_x0001__x0001__x0001__x0001__x0001__x0001__x0001__x0001__x0001__x0001__x0001__x0001__x0001__x0001_ @_x0001__x0001__x0001__x0001__x0001__x0001__x0008_@_x0001__x0001__x0001__x0001__x0001__x0001__x0018_@_x0001__x0001__x0001__x0001__x0001__x0001_ @_x0001__x0001__x0001__x0001__x0001__x0001_"@_x0001__x0001__x0001__x0001__x0001__x0001__x0001_@_x0001__x0001__x0001__x0001__x0001__x0001__x0010_@_x0001__x0001__x0001__x0001__x0001__x0001__x0014_@_x0001__x0001__x0001__x0001__x0001__x0001__x0018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0014_@_x0001__x0001__x0001__x0001__x0001__x0001__x001C_@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0002__x0001__x0001__x0001__x0001__x0001__x0001__x0001__x0001__x0001__x0001__x0008_@_x0001__x0001__x0001__x0001__x0001__x0001__x001C_@_x0001__x0001__x0001__x0001__x0001__x0001__x0010_@_x0001__x0001__x0001__x0001__x0001__x0001__x0008_@_x0001__x0001__x0001__x0001__x0001__x0001_ @_x0001__x0001__x0001__x0001__x0001__x0001__x0010_@_x0001__x0001__x0001__x0001__x0001__x0001__x0010_@_x0001__x0001__x0001__x0001__x0001__x0001__x0018_@_x0001__x0001__x0001__x0001__x0001__x0001__x0008_@_x0001__x0001__x0001__x0001__x0001__x0001__x001C_@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_x0018_@_x0001__x0001__x0001__x0001__x0001__x0001__x0001_@_x0001__x0001__x0001__x0001__x0001__x0001__x0014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0008_@_x0001__x0002__x0001__x0001__x0001__x0001__x0001__x0001__x0010_@_x0001__x0001__x0001__x0001__x0001__x0001__x0008_@_x0001__x0001__x0001__x0001__x0001__x0001_ð?_x0001__x0001__x0001__x0001__x0001__x0001__x0014_@_x0001__x0001__x0001__x0001__x0001__x0001__x0001__x0001__x0001__x0001__x0001__x0001__x0001__x0001__x0008_@_x0001__x0001__x0001__x0001__x0001__x0001__x0014_@_x0001__x0001__x0001__x0001__x0001__x0001__x001C_@_x0001__x0001__x0001__x0001__x0001__x0001__x0014_@_x0001__x0001__x0001__x0001__x0001__x0001__x0001_@_x0001__x0001__x0001__x0001__x0001__x0001__x0008_@_x0001__x0001__x0001__x0001__x0001__x0001_$@_x0001__x0001__x0001__x0001__x0001__x0001__x0001_@_x0001__x0001__x0001__x0001__x0001__x0001_ð?_x0001__x0001__x0001__x0001__x0001__x0001__x0014_@_x0001__x0001__x0001__x0001__x0001__x0001_ð?_x0001__x0001__x0001__x0001__x0001__x0001__x0010_@_x0001__x0001__x0001__x0001__x0001__x0001_ð?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0018_@_x0001__x0001__x0001__x0001__x0001__x0001__x0008_@_x0001__x0001__x0001__x0001__x0001__x0001__x0014_@_x0001__x0001__x0001__x0001__x0001__x0001__x0010_@_x0001__x0001__x0001__x0001__x0001__x0001__x0001_@_x0001__x0001__x0001__x0001__x0001__x0001_ @_x0001__x0001__x0001__x0001__x0001__x0001__x0018_@_x0001__x0001__x0001__x0001__x0001__x0001__x0018_@_x0001__x0001__x0001__x0001__x0001__x0001__x0018_@_x0001__x0001__x0001__x0001__x0001__x0001_ @_x0001__x0001__x0001__x0001__x0001__x0001__x0001_@_x0001__x0002__x0001__x0001__x0001__x0001__x0001__x0001__x0010_@_x0001__x0001__x0001__x0001__x0001__x0001__x0001_@_x0001__x0001__x0001__x0001__x0001__x0001__x0010_@_x0001__x0001__x0001__x0001__x0001__x0001__x0014_@_x0001__x0001__x0001__x0001__x0001__x0001_ @_x0001__x0001__x0001__x0001__x0001__x0001__x0001_@_x0001__x0001__x0001__x0001__x0001__x0001__x0014_@_x0001__x0001__x0001__x0001__x0001__x0001__x0008_@_x0001__x0001__x0001__x0001__x0001__x0001__x0018_@_x0001__x0001__x0001__x0001__x0001__x0001_ @_x0001__x0001__x0001__x0001__x0001__x0001_ @_x0001__x0001__x0001__x0001__x0001__x0001_ð?_x0001__x0001__x0001__x0001__x0001__x0001__x0001_@_x0001__x0001__x0001__x0001__x0001__x0001__x0008_@_x0001__x0001__x0001__x0001__x0001__x0001__x0010_@_x0001__x0001__x0001__x0001__x0001__x0001__x001C_@_x0001__x0001__x0001__x0001__x0001__x0001__x0008_@_x0001__x0001__x0001__x0001__x0001__x0001__x001C_@_x0001__x0001__x0001__x0001__x0001__x0001__x0008_@_x0001__x0001__x0001__x0001__x0001__x0001__x0014_@_x0001__x0001__x0001__x0001__x0001__x0001__x0001_@_x0001__x0001__x0001__x0001__x0001__x0001__x0008_@_x0001__x0001__x0001__x0001__x0001__x0001__x001C_@_x0001__x0001__x0001__x0001__x0001__x0001__x0014_@_x0001__x0001__x0001__x0001__x0001__x0001__x0014_@_x0001__x0001__x0001__x0001__x0001__x0001__x0014_@_x0001__x0001__x0001__x0001__x0001__x0001__x0001_@_x0001__x0001__x0001__x0001__x0001__x0001__x0010_@_x0001__x0001__x0001__x0001__x0001__x0001__x0018_@_x0001__x0001__x0001__x0001__x0001__x0001__x0018_@_x0001__x0001__x0001__x0001__x0001__x0001__x001C_@_x0001__x0001__x0001__x0001__x0001__x0002__x0001__x0001__x0014_@_x0001__x0001__x0001__x0001__x0001__x0001__x001C_@_x0001__x0001__x0001__x0001__x0001__x0001__x0018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ð?_x0001__x0001__x0001__x0001__x0001__x0001__x0010_@_x0001__x0001__x0001__x0001__x0001__x0001__x0014_@_x0001__x0001__x0001__x0001__x0001__x0001__x0008_@_x0001__x0001__x0001__x0001__x0001__x0001__x001C_@_x0001__x0001__x0001__x0001__x0001__x0001__x0008_@_x0001__x0001__x0001__x0001__x0001__x0001__x0001_@_x0001__x0001__x0001__x0001__x0001__x0001__x0018_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_x0014_@_x0001__x0001__x0001__x0001__x0001__x0001__x001C_@_x0001__x0001__x0001__x0001__x0001__x0001__x0010_@_x0001__x0001__x0001__x0001__x0001__x0001__x0008_@_x0001__x0001__x0001__x0001__x0001__x0001__x0001_@_x0001__x0001__x0001__x0001__x0001__x0001__x0008_@_x0001__x0001__x0001__x0001__x0001__x0001__x001C_@_x0001__x0001__x0001__x0001__x0001__x0001__x0010_@_x0001__x0002__x0001__x0001__x0001__x0001__x0001__x0001_ð?_x0001__x0001__x0001__x0001__x0001__x0001_"@_x0001__x0001__x0001__x0001__x0001__x0001__x0018_@_x0001__x0001__x0001__x0001__x0001__x0001__x0010_@_x0001__x0001__x0001__x0001__x0001__x0001__x0008_@_x0001__x0001__x0001__x0001__x0001__x0001__x001C_@_x0001__x0001__x0001__x0001__x0001__x0001_ð?_x0001__x0001__x0001__x0001__x0001__x0001__x0008_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 @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0018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0002__x0001__x0001__x0008_@_x0001__x0001__x0001__x0001__x0001__x0001_ð?_x0001__x0001__x0001__x0001__x0001__x0001__x0008_@_x0001__x0001__x0001__x0001__x0001__x0001__x0014_@_x0001__x0001__x0001__x0001__x0001__x0001_ð?_x0001__x0001__x0001__x0001__x0001__x0001__x0010_@_x0001__x0001__x0001__x0001__x0001__x0001__x0008_@_x0001__x0001__x0001__x0001__x0001__x0001__x0014_@_x0001__x0001__x0001__x0001__x0001__x0001_ð?_x0001__x0001__x0001__x0001__x0001__x0001__x0008_@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(@_x0001__x0001__x0001__x0001__x0001__x0001__x0001_@_x0001__x0001__x0001__x0001__x0001__x0001__x001C_@_x0001__x0001__x0001__x0001__x0001__x0001__x0010_@_x0001__x0001__x0001__x0001__x0001__x0001__x0008_@_x0001__x0001__x0001__x0001__x0001__x0001__x0001__x0001__x0001__x0001__x0001__x0001__x0001__x0001__x0018_@_x0001__x0001__x0001__x0001__x0001__x0001__x0001__x0001__x0001__x0001__x0001__x0001__x0001__x0001_ð?_x0001__x0002__x0001__x0001__x0001__x0001__x0001__x0001__x0010_@_x0001__x0001__x0001__x0001__x0001__x0001_ð?_x0001__x0001__x0001__x0001__x0001__x0001__x0014_@_x0001__x0001__x0001__x0001__x0001__x0001__x0001_@_x0001__x0001__x0001__x0001__x0001__x0001__x0018_@_x0001__x0001__x0001__x0001__x0001__x0001__x0014_@_x0001__x0001__x0001__x0001__x0001__x0001_ð?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_x0018_@_x0001__x0001__x0001__x0001__x0001__x0001__x0014_@_x0001__x0001__x0001__x0001__x0001__x0001__x001C_@_x0001__x0001__x0001__x0001__x0001__x0001__x0008_@_x0001__x0001__x0001__x0001__x0001__x0001__x0010_@_x0001__x0001__x0001__x0001__x0001__x0001_ð?_x0001__x0001__x0001__x0001__x0001__x0001__x0014_@_x0001__x0001__x0001__x0001__x0001__x0001_ @_x0001__x0001__x0001__x0001__x0001__x0001__x0010_@_x0001__x0001__x0001__x0001__x0001__x0001__x0001_@_x0001__x0001__x0001__x0001__x0001__x0001__x0018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0010_@_x0001__x0001__x0001__x0001__x0001__x0001__x0018_@_x0001__x0001__x0001__x0001__x0001__x0002__x0001__x0001__x0008_@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0008_@_x0001__x0001__x0001__x0001__x0001__x0001__x0008_@_x0001__x0001__x0001__x0001__x0001__x0001_$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ð?_x0001__x0002__x0001__x0001__x0001__x0001__x0001__x0001__x0010_@_x0001__x0001__x0001__x0001__x0001__x0001__x0001_@_x0001__x0001__x0001__x0001__x0001__x0001__x0018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0018_@_x0001__x0001__x0001__x0001__x0001__x0001_ð?_x0001__x0001__x0001__x0001__x0001__x0001__x0014_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0014_@_x0001__x0001__x0001__x0001__x0001__x0001__x0018_@_x0001__x0001__x0001__x0001__x0001__x0001__x0014_@_x0001__x0001__x0001__x0001__x0001__x0001__x001C_@_x0001__x0001__x0001__x0001__x0001__x0001__x0010_@_x0001__x0001__x0001__x0001__x0001__x0001__x0010_@_x0001__x0001__x0001__x0001__x0001__x0001__x0010_@_x0001__x0001__x0001__x0001__x0001__x0001__x0001_@_x0001__x0001__x0001__x0001__x0001__x0001_"@_x0001__x0001__x0001__x0001__x0001__x0001__x0018_@_x0001__x0001__x0001__x0001__x0001__x0001__x0008_@_x0001__x0001__x0001__x0001__x0001__x0001__x0018_@_x0001__x0001__x0001__x0001__x0001__x0001__x0014_@_x0001__x0001__x0001__x0001__x0001__x0002__x0001__x0001__x0018_@_x0001__x0001__x0001__x0001__x0001__x0001__x0010_@_x0001__x0001__x0001__x0001__x0001__x0001__x0018_@_x0001__x0001__x0001__x0001__x0001__x0001__x0014_@_x0001__x0001__x0001__x0001__x0001__x0001__x001C_@_x0001__x0001__x0001__x0001__x0001__x0001__x0018_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0001__x001C_@_x0001__x0001__x0001__x0001__x0001__x0001__x0014_@_x0001__x0001__x0001__x0001__x0001__x0001__x0001_@_x0001__x0001__x0001__x0001__x0001__x0001__x0010_@_x0001__x0001__x0001__x0001__x0001__x0001__x0014_@_x0001__x0001__x0001__x0001__x0001__x0001__x001C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 @_x0001__x0001__x0001__x0001__x0001__x0001__x0018_@_x0001__x0001__x0001__x0001__x0001__x0001__x0010_@_x0001__x0001__x0001__x0001__x0001__x0001__x0018_@_x0001__x0002__x0001__x0001__x0001__x0001__x0001__x0001__x0010_@_x0001__x0001__x0001__x0001__x0001__x0001_"@_x0001__x0001__x0001__x0001__x0001__x0001__x0010_@_x0001__x0001__x0001__x0001__x0001__x0001__x0001_@_x0001__x0001__x0001__x0001__x0001__x0001__x001C_@_x0001__x0001__x0001__x0001__x0001__x0001_ð?_x0001__x0001__x0001__x0001__x0001__x0001__x0001_@_x0001__x0001__x0001__x0001__x0001__x0001__x0010_@_x0001__x0001__x0001__x0001__x0001__x0001__x0014_@_x0001__x0001__x0001__x0001__x0001__x0001__x0010_@_x0001__x0001__x0001__x0001__x0001__x0001__x0001__x0001__x0001__x0001__x0001__x0001__x0001__x0001__x0018_@_x0001__x0001__x0001__x0001__x0001__x0001_"@_x0001__x0001__x0001__x0001__x0001__x0001__x0008_@_x0001__x0001__x0001__x0001__x0001__x0001__x0014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 @_x0001__x0001__x0001__x0001__x0001__x0001__x0018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0014_@_x0001__x0001__x0001__x0001__x0001__x0001__x0014_@_x0001__x0001__x0001__x0001__x0001__x0002__x0001__x0001__x0014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ð?_x0001__x0001__x0001__x0001__x0001__x0001__x0001_@_x0001__x0001__x0001__x0001__x0001__x0001__x0008_@_x0001__x0001__x0001__x0001__x0001__x0001_$@_x0001__x0001__x0001__x0001__x0001__x0001__x0014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_x0008_@_x0001__x0001__x0001__x0001__x0001__x0001__x0010_@_x0001__x0001__x0001__x0001__x0001__x0001_"@_x0001__x0001__x0001__x0001__x0001__x0001__x0008_@_x0001__x0001__x0001__x0001__x0001__x0001_ @_x0001__x0001__x0001__x0001__x0001__x0001__x0001_@_x0001__x0001__x0001__x0001__x0001__x0001__x0008_@_x0001__x0001__x0001__x0001__x0001__x0001__x0018_@_x0001__x0001__x0001__x0001__x0001__x0001__x0001_@_x0001__x0001__x0001__x0001__x0001__x0001__x0018_@_x0001__x0001__x0001__x0001__x0001__x0001__x0018_@_x0001__x0001__x0001__x0001__x0001__x0001__x0001_@_x0001__x0001__x0001__x0001__x0001__x0001__x0010_@</t>
  </si>
  <si>
    <t>3c9b0e2689f926ba63deb3402efbf263_x0001__x0002__x0001__x0001__x0001__x0001__x0001__x0001__x0008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0010_@_x0001__x0001__x0001__x0001__x0001__x0001__x0008_@_x0001__x0001__x0001__x0001__x0001__x0001__x0008_@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_x001C_@_x0001__x0001__x0001__x0001__x0001__x0001_ð?_x0001__x0001__x0001__x0001__x0001__x0001_"@_x0001__x0001__x0001__x0001__x0001__x0001__x0010_@_x0001__x0001__x0001__x0001__x0001__x0001__x0018_@_x0001__x0001__x0001__x0001__x0001__x0001__x0001_@_x0001__x0001__x0001__x0001__x0001__x0001__x0018_@_x0001__x0001__x0001__x0001__x0001__x0001_ 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0002_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ð?_x0001__x0001__x0001__x0001__x0001__x0001__x0014_@_x0001__x0001__x0001__x0001__x0001__x0001__x001C_@_x0001__x0001__x0001__x0001__x0001__x0001__x0014_@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_x0014_@_x0001__x0001__x0001__x0001__x0001__x0001__x0014_@_x0001__x0001__x0001__x0001__x0001__x0001__x0018_@_x0001__x0001__x0001__x0001__x0001__x0001_ð?_x0001__x0001__x0001__x0001__x0001__x0001__x0010_@_x0001__x0001__x0001__x0001__x0001__x0001__x0008_@_x0001__x0001__x0001__x0001__x0001__x0001__x001C_@_x0001__x0001__x0001__x0001__x0001__x0001__x0014_@_x0001__x0001__x0001__x0001__x0001__x0001__x001C_@_x0001__x0001__x0001__x0001__x0001__x0001__x0001_@_x0001__x0001__x0001__x0001__x0001__x0001_ @_x0001__x0001__x0001__x0001__x0001__x0001__x0008_@_x0001__x0001__x0001__x0001__x0001__x0001__x0001_@_x0001__x0001__x0001__x0001__x0001__x0001__x0010_@_x0001__x0001__x0001__x0001__x0001__x0001__x0008_@_x0001__x0001__x0001__x0001__x0001__x0001__x001C_@_x0001__x0001__x0001__x0001__x0001__x0001__x0008_@_x0001__x0001__x0001__x0001__x0001__x0002__x0001__x0001__x0008_@_x0001__x0001__x0001__x0001__x0001__x0001_ð?_x0001__x0001__x0001__x0001__x0001__x0001__x0001_@_x0001__x0001__x0001__x0001__x0001__x0001__x0014_@_x0001__x0001__x0001__x0001__x0001__x0001__x0010_@_x0001__x0001__x0001__x0001__x0001__x0001__x0018_@_x0001__x0001__x0001__x0001__x0001__x0001_$@_x0001__x0001__x0001__x0001__x0001__x0001__x0010_@_x0001__x0001__x0001__x0001__x0001__x0001__x0001__x0001__x0001__x0001__x0001__x0001__x0001__x0001__x0014_@_x0001__x0001__x0001__x0001__x0001__x0001__x0018_@_x0001__x0001__x0001__x0001__x0001__x0001__x0014_@_x0001__x0001__x0001__x0001__x0001__x0001__x001C_@_x0001__x0001__x0001__x0001__x0001__x0001__x0014_@_x0001__x0001__x0001__x0001__x0001__x0001_ð?_x0001__x0001__x0001__x0001__x0001__x0001_ð?_x0001__x0001__x0001__x0001__x0001__x0001__x0008_@_x0001__x0001__x0001__x0001__x0001__x0001__x0014_@_x0001__x0001__x0001__x0001__x0001__x0001__x0014_@_x0001__x0001__x0001__x0001__x0001__x0001__x0001__x0001__x0001__x0001__x0001__x0001__x0001__x0001__x0014_@_x0001__x0001__x0001__x0001__x0001__x0001__x0001_@_x0001__x0001__x0001__x0001__x0001__x0001__x0008_@_x0001__x0001__x0001__x0001__x0001__x0001_"@_x0001__x0001__x0001__x0001__x0001__x0001__x0008_@_x0001__x0001__x0001__x0001__x0001__x0001__x0001_@_x0001__x0001__x0001__x0001__x0001__x0001_ð?_x0001__x0001__x0001__x0001__x0001__x0001__x0010_@_x0001__x0001__x0001__x0001__x0001__x0001__x0018_@_x0001__x0001__x0001__x0001__x0001__x0001__x0001_@_x0001__x0001__x0001__x0001__x0001__x0001_ð?_x0001__x0001__x0001__x0001__x0001__x0001__x0014_@_x0001__x0002__x0001__x0001__x0001__x0001__x0001__x0001_ @_x0001__x0001__x0001__x0001__x0001__x0001__x0018_@_x0001__x0001__x0001__x0001__x0001__x0001__x0014_@_x0001__x0001__x0001__x0001__x0001__x0001__x0010_@_x0001__x0001__x0001__x0001__x0001__x0001__x0010_@_x0001__x0001__x0001__x0001__x0001__x0001__x0014_@_x0001__x0001__x0001__x0001__x0001__x0001__x0018_@_x0001__x0001__x0001__x0001__x0001__x0001__x0008_@_x0001__x0001__x0001__x0001__x0001__x0001__x0014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_x0018_@_x0001__x0001__x0001__x0001__x0001__x0001__x0010_@_x0001__x0001__x0001__x0001__x0001__x0001__x0018_@_x0001__x0001__x0001__x0001__x0001__x0001__x0014_@_x0001__x0001__x0001__x0001__x0001__x0001__x0001_@_x0001__x0001__x0001__x0001__x0001__x0001_ð?_x0001__x0001__x0001__x0001__x0001__x0001__x0018_@_x0001__x0001__x0001__x0001__x0001__x0001__x001C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ð?_x0001__x0001__x0001__x0001__x0001__x0001__x0008_@_x0001__x0001__x0001__x0001__x0001__x0001__x0008_@_x0001__x0001__x0001__x0001__x0001__x0002__x0001__x0001__x0008_@_x0001__x0001__x0001__x0001__x0001__x0001__x0010_@_x0001__x0001__x0001__x0001__x0001__x0001__x0008_@_x0001__x0001__x0001__x0001__x0001__x0001__x0014_@_x0001__x0001__x0001__x0001__x0001__x0001__x0018_@_x0001__x0001__x0001__x0001__x0001__x0001__x0001_@_x0001__x0001__x0001__x0001__x0001__x0001__x0018_@_x0001__x0001__x0001__x0001__x0001__x0001_ð?_x0001__x0001__x0001__x0001__x0001__x0001__x0010_@_x0001__x0001__x0001__x0001__x0001__x0001__x0001_@_x0001__x0001__x0001__x0001__x0001__x0001__x0010_@_x0001__x0001__x0001__x0001__x0001__x0001__x001C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_x0001_@_x0001__x0001__x0001__x0001__x0001__x0001_ 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_x0010_@_x0001__x0001__x0001__x0001__x0001__x0001__x0010_@_x0001__x0001__x0001__x0001__x0001__x0001_ @_x0001__x0001__x0001__x0001__x0001__x0001__x0008_@_x0001__x0001__x0001__x0001__x0001__x0001__x0010_@_x0001__x0001__x0001__x0001__x0001__x0001__x0018_@_x0001__x0002__x0001__x0001__x0001__x0001__x0001__x0001__x0018_@_x0001__x0001__x0001__x0001__x0001__x0001_ð?_x0001__x0001__x0001__x0001__x0001__x0001__x0018_@_x0001__x0001__x0001__x0001__x0001__x0001__x0008_@_x0001__x0001__x0001__x0001__x0001__x0001__x0001_@_x0001__x0001__x0001__x0001__x0001__x0001_ @_x0001__x0001__x0001__x0001__x0001__x0001__x0010_@_x0001__x0001__x0001__x0001__x0001__x0001__x0014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_x001C_@_x0001__x0001__x0001__x0001__x0001__x0001__x0014_@_x0001__x0001__x0001__x0001__x0001__x0001_"@_x0001__x0001__x0001__x0001__x0001__x0002__x0001__x0001__x0001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0001__x0001__x0001__x0001__x0001__x0001__x0001__x0001__x0001__x0001__x0001__x0001__x0001__x0001__x0001__x0001__x0008_@_x0001__x0001__x0001__x0001__x0001__x0001__x001C_@_x0001__x0001__x0001__x0001__x0001__x0001_"@_x0001__x0001__x0001__x0001__x0001__x0001__x0018_@_x0001__x0001__x0001__x0001__x0001__x0001__x0008_@_x0001__x0001__x0001__x0001__x0001__x0001__x0010_@_x0001__x0001__x0001__x0001__x0001__x0001__x0018_@_x0001__x0001__x0001__x0001__x0001__x0001__x0001_@_x0001__x0001__x0001__x0001__x0001__x0001__x0010_@_x0001__x0001__x0001__x0001__x0001__x0001__x0018_@_x0001__x0001__x0001__x0001__x0001__x0001__x0014_@_x0001__x0001__x0001__x0001__x0001__x0001__x0001_@_x0001__x0001__x0001__x0001__x0001__x0001__x0010_@_x0001__x0001__x0001__x0001__x0001__x0001__x001C_@_x0001__x0001__x0001__x0001__x0001__x0001__x0001_@_x0001__x0001__x0001__x0001__x0001__x0001_ @_x0001__x0001__x0001__x0001__x0001__x0001__x0014_@_x0001__x0001__x0001__x0001__x0001__x0001__x0010_@_x0001__x0001__x0001__x0001__x0001__x0001_ð?_x0001__x0001__x0001__x0001__x0001__x0001__x0010_@_x0001__x0001__x0001__x0001__x0001__x0001__x0001_@_x0001__x0002__x0001__x0001__x0001__x0001__x0001__x0001__x0018_@_x0001__x0001__x0001__x0001__x0001__x0001__x0014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_x0014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0014_@_x0001__x0001__x0001__x0001__x0001__x0001__x001C_@_x0001__x0001__x0001__x0001__x0001__x0001__x0008_@_x0001__x0001__x0001__x0001__x0001__x0001__x0010_@_x0001__x0001__x0001__x0001__x0001__x0001__x001C_@_x0001__x0001__x0001__x0001__x0001__x0001__x0010_@_x0001__x0001__x0001__x0001__x0001__x0001__x0010_@_x0001__x0001__x0001__x0001__x0001__x0001__x0008_@_x0001__x0001__x0001__x0001__x0001__x0001__x0008_@_x0001__x0001__x0001__x0001__x0001__x0001__x0014_@_x0001__x0001__x0001__x0001__x0001__x0001__x0010_@_x0001__x0001__x0001__x0001__x0001__x0001__x0001_@_x0001__x0001__x0001__x0001__x0001__x0002__x0001__x0001__x0001__x0001__x0001__x0001__x0001__x0001__x0001__x0001__x001C_@_x0001__x0001__x0001__x0001__x0001__x0001__x0001_@_x0001__x0001__x0001__x0001__x0001__x0001__x0014_@_x0001__x0001__x0001__x0001__x0001__x0001_ð?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0010_@_x0001__x0001__x0001__x0001__x0001__x0001__x0008_@_x0001__x0001__x0001__x0001__x0001__x0001__x0008_@_x0001__x0001__x0001__x0001__x0001__x0001__x0001_@_x0001__x0001__x0001__x0001__x0001__x0001__x001C_@_x0001__x0001__x0001__x0001__x0001__x0001__x0008_@_x0001__x0001__x0001__x0001__x0001__x0001__x0010_@_x0001__x0001__x0001__x0001__x0001__x0001__x0008_@_x0001__x0001__x0001__x0001__x0001__x0001_ð?_x0001__x0001__x0001__x0001__x0001__x0001__x0018_@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0001__x0001__x0001__x0002_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001C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0014_@_x0001__x0001__x0001__x0001__x0001__x0001_ð?_x0001__x0001__x0001__x0001__x0001__x0001__x0010_@_x0001__x0001__x0001__x0001__x0001__x0001__x0001_@_x0001__x0001__x0001__x0001__x0001__x0001__x0018_@_x0001__x0001__x0001__x0001__x0001__x0001__x0018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0014_@_x0001__x0001__x0001__x0001__x0001__x0001__x0008_@_x0001__x0001__x0001__x0001__x0001__x0002__x0001__x0001_ @_x0001__x0001__x0001__x0001__x0001__x0001__x0014_@_x0001__x0001__x0001__x0001__x0001__x0001__x0008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0018_@_x0001__x0001__x0001__x0001__x0001__x0001__x0008_@_x0001__x0001__x0001__x0001__x0001__x0001__x0010_@_x0001__x0001__x0001__x0001__x0001__x0001__x0014_@_x0001__x0001__x0001__x0001__x0001__x0001__x0018_@_x0001__x0001__x0001__x0001__x0001__x0001__x0014_@_x0001__x0001__x0001__x0001__x0001__x0001_ @_x0001__x0001__x0001__x0001__x0001__x0001__x0018_@_x0001__x0001__x0001__x0001__x0001__x0001__x0008_@_x0001__x0001__x0001__x0001__x0001__x0001__x0008_@_x0001__x0001__x0001__x0001__x0001__x0001__x001C_@_x0001__x0001__x0001__x0001__x0001__x0001__x0001_@_x0001__x0001__x0001__x0001__x0001__x0001__x0014_@_x0001__x0001__x0001__x0001__x0001__x0001__x001C_@_x0001__x0001__x0001__x0001__x0001__x0001__x0001_@_x0001__x0001__x0001__x0001__x0001__x0001__x0010_@_x0001__x0001__x0001__x0001__x0001__x0001__x0014_@_x0001__x0001__x0001__x0001__x0001__x0001__x0008_@_x0001__x0001__x0001__x0001__x0001__x0001_ @_x0001__x0001__x0001__x0001__x0001__x0001_ð?_x0001__x0001__x0001__x0001__x0001__x0001__x001C_@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_x0010_@_x0001__x0001__x0001__x0001__x0001__x0001__x001C_@_x0001__x0001__x0001__x0001__x0001__x0001__x0001_@_x0001__x0001__x0001__x0001__x0001__x0002__x0001__x0001__x0014_@_x0001__x0001__x0001__x0001__x0001__x0001__x0001__x0001__x0001__x0001__x0001__x0001__x0001__x0001__x0001_@_x0001__x0001__x0001__x0001__x0001__x0001__x0014_@_x0001__x0001__x0001__x0001__x0001__x0001__x0014_@_x0001__x0001__x0001__x0001__x0001__x0001__x001C_@_x0001__x0001__x0001__x0001__x0001__x0001__x0014_@_x0001__x0001__x0001__x0001__x0001__x0001__x001C_@_x0001__x0001__x0001__x0001__x0001__x0001__x0001__x0001_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_x0014_@_x0001__x0001__x0001__x0001__x0001__x0001__x0001_@_x0001__x0001__x0001__x0001__x0001__x0001__x0018_@_x0001__x0001__x0001__x0001__x0001__x0001__x0010_@_x0001__x0001__x0001__x0001__x0001__x0001__x0018_@_x0001__x0001__x0001__x0001__x0001__x0001__x0014_@_x0001__x0001__x0001__x0001__x0001__x0001__x0010_@_x0001__x0001__x0001__x0001__x0001__x0001_ 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001C_@_x0001__x0001__x0001__x0001__x0001__x0001__x0010_@_x0001__x0001__x0001__x0001__x0001__x0001__x0010_@_x0001__x0001__x0001__x0001__x0001__x0001__x0018_@_x0001__x0001__x0001__x0001__x0001__x0001__x0001_@_x0001__x0002__x0001__x0001__x0001__x0001__x0001__x0001__x0001_@_x0001__x0001__x0001__x0001__x0001__x0001__x0010_@_x0001__x0001__x0001__x0001__x0001__x0001_ð?_x0001__x0001__x0001__x0001__x0001__x0001__x0008_@_x0001__x0001__x0001__x0001__x0001__x0001__x0014_@_x0001__x0001__x0001__x0001__x0001__x0001__x0008_@_x0001__x0001__x0001__x0001__x0001__x0001__x0018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0018_@_x0001__x0001__x0001__x0001__x0001__x0001__x0008_@_x0001__x0001__x0001__x0001__x0001__x0001__x0018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ð?_x0001__x0001__x0001__x0001__x0001__x0001__x0014_@_x0001__x0001__x0001__x0001__x0001__x0001_ð?_x0001__x0001__x0001__x0001__x0001__x0001__x0018_@_x0001__x0001__x0001__x0001__x0001__x0001__x0014_@_x0001__x0001__x0001__x0001__x0001__x0001__x0010_@_x0001__x0001__x0001__x0001__x0001__x0001__x0010_@_x0001__x0001__x0001__x0001__x0001__x0001_ @_x0001__x0001__x0001__x0001__x0001__x0001__x0014_@_x0001__x0001__x0001__x0001__x0001__x0002__x0001__x0001__x0008_@_x0001__x0001__x0001__x0001__x0001__x0001__x0014_@_x0001__x0001__x0001__x0001__x0001__x0001__x001C_@_x0001__x0001__x0001__x0001__x0001__x0001__x0018_@_x0001__x0001__x0001__x0001__x0001__x0001_ð?_x0001__x0001__x0001__x0001__x0001__x0001__x0001_@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_x0010_@_x0001__x0001__x0001__x0001__x0001__x0001_&amp;@_x0001__x0001__x0001__x0001__x0001__x0001__x001C_@_x0001__x0001__x0001__x0001__x0001__x0001__x0010_@_x0001__x0001__x0001__x0001__x0001__x0001__x0018_@_x0001__x0001__x0001__x0001__x0001__x0001__x0014_@_x0001__x0001__x0001__x0001__x0001__x0001__x0014_@_x0001__x0001__x0001__x0001__x0001__x0001_ð?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0018_@_x0001__x0001__x0001__x0001__x0001__x0001__x001C_@_x0001__x0001__x0001__x0001__x0001__x0001_ð?_x0001__x0001__x0001__x0001__x0001__x0001__x0010_@_x0001__x0001__x0001__x0001__x0001__x0001__x0010_@_x0001__x0001__x0001__x0001__x0001__x0001__x0018_@_x0001__x0001__x0001__x0001__x0001__x0001_"@_x0001__x0001__x0001__x0001__x0001__x0001__x0008_@_x0001__x0002__x0001__x0001__x0001__x0001__x0001__x0001__x0008_@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ð?_x0001__x0001__x0001__x0001__x0001__x0001_ð?_x0001__x0001__x0001__x0001__x0001__x0001__x0008_@_x0001__x0001__x0001__x0001__x0001__x0001__x0018_@_x0001__x0001__x0001__x0001__x0001__x0001__x0014_@_x0001__x0001__x0001__x0001__x0001__x0001__x0001_@_x0001__x0001__x0001__x0001__x0001__x0001_ð?_x0001__x0001__x0001__x0001__x0001__x0001_"@_x0001__x0001__x0001__x0001__x0001__x0001__x001C_@_x0001__x0001__x0001__x0001__x0001__x0001_ @_x0001__x0001__x0001__x0001__x0001__x0001__x0001_@_x0001__x0001__x0001__x0001__x0001__x0001__x001C_@_x0001__x0001__x0001__x0001__x0001__x0001__x0001_@_x0001__x0001__x0001__x0001__x0001__x0001__x0008_@_x0001__x0001__x0001__x0001__x0001__x0001__x001C_@_x0001__x0001__x0001__x0001__x0001__x0001__x0001_@_x0001__x0001__x0001__x0001__x0001__x0001__x0014_@_x0001__x0001__x0001__x0001__x0001__x0001__x0010_@_x0001__x0001__x0001__x0001__x0001__x0001_ @_x0001__x0001__x0001__x0001__x0001__x0001__x0018_@_x0001__x0001__x0001__x0001__x0001__x0001__x0014_@_x0001__x0001__x0001__x0001__x0001__x0001__x0010_@_x0001__x0001__x0001__x0001__x0001__x0001__x0008_@_x0001__x0001__x0001__x0001__x0001__x0002__x0001__x0001__x0008_@_x0001__x0001__x0001__x0001__x0001__x0001_$@_x0001__x0001__x0001__x0001__x0001__x0001__x0014_@_x0001__x0001__x0001__x0001__x0001__x0001_ @_x0001__x0001__x0001__x0001__x0001__x0001__x0008_@_x0001__x0001__x0001__x0001__x0001__x0001__x001C_@_x0001__x0001__x0001__x0001__x0001__x0001__x0018_@_x0001__x0001__x0001__x0001__x0001__x0001__x0008_@_x0001__x0001__x0001__x0001__x0001__x0001__x0008_@_x0001__x0001__x0001__x0001__x0001__x0001__x0008_@_x0001__x0001__x0001__x0001__x0001__x0001__x0001_@_x0001__x0001__x0001__x0001__x0001__x0001__x001C_@_x0001__x0001__x0001__x0001__x0001__x0001__x0001_@_x0001__x0001__x0001__x0001__x0001__x0001__x0014_@_x0001__x0001__x0001__x0001__x0001__x0001__x0014_@_x0001__x0001__x0001__x0001__x0001__x0001_"@_x0001__x0001__x0001__x0001__x0001__x0001__x0010_@_x0001__x0001__x0001__x0001__x0001__x0001__x001C_@_x0001__x0001__x0001__x0001__x0001__x0001__x0014_@_x0001__x0001__x0001__x0001__x0001__x0001__x0008_@_x0001__x0001__x0001__x0001__x0001__x0001__x0018_@_x0001__x0001__x0001__x0001__x0001__x0001__x0010_@_x0001__x0001__x0001__x0001__x0001__x0001_ð?_x0001__x0001__x0001__x0001__x0001__x0001__x001C_@_x0001__x0001__x0001__x0001__x0001__x0001_ð?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_x0018_@_x0001__x0001__x0001__x0001__x0001__x0001__x0008_@_x0001__x0002__x0001__x0001__x0001__x0001__x0001__x0001__x0018_@_x0001__x0001__x0001__x0001__x0001__x0001__x0018_@_x0001__x0001__x0001__x0001__x0001__x0001__x0018_@_x0001__x0001__x0001__x0001__x0001__x0001__x0014_@_x0001__x0001__x0001__x0001__x0001__x0001__x0001__x0001__x0001__x0001__x0001__x0001__x0001__x0001__x001C_@_x0001__x0001__x0001__x0001__x0001__x0001_ð?_x0001__x0001__x0001__x0001__x0001__x0001__x0014_@_x0001__x0001__x0001__x0001__x0001__x0001_ @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0001__x001C_@_x0001__x0001__x0001__x0001__x0001__x0001__x0018_@_x0001__x0001__x0001__x0001__x0001__x0001__x001C_@_x0001__x0001__x0001__x0001__x0001__x0001__x0010_@_x0001__x0001__x0001__x0001__x0001__x0001__x0018_@_x0001__x0001__x0001__x0001__x0001__x0001__x0014_@_x0001__x0001__x0001__x0001__x0001__x0001__x0008_@_x0001__x0001__x0001__x0001__x0001__x0001__x0001__x0001__x0001__x0001__x0001__x0001__x0001__x0001__x0001_@_x0001__x0001__x0001__x0001__x0001__x0001_ð?_x0001__x0001__x0001__x0001__x0001__x0001_ @_x0001__x0001__x0001__x0001__x0001__x0001__x0010_@_x0001__x0001__x0001__x0001__x0001__x0001_ð?_x0001__x0001__x0001__x0001__x0001__x0001__x0008_@_x0001__x0001__x0001__x0001__x0001__x0001__x0018_@_x0001__x0001__x0001__x0001__x0001__x0001__x0010_@_x0001__x0001__x0001__x0001__x0001__x0001__x0008_@_x0001__x0001__x0001__x0001__x0001__x0002__x0001__x0001__x0018_@_x0001__x0001__x0001__x0001__x0001__x0001_ @_x0001__x0001__x0001__x0001__x0001__x0001__x0001_@_x0001__x0001__x0001__x0001__x0001__x0001__x0008_@_x0001__x0001__x0001__x0001__x0001__x0001__x0010_@_x0001__x0001__x0001__x0001__x0001__x0001__x0014_@_x0001__x0001__x0001__x0001__x0001__x0001_ @_x0001__x0001__x0001__x0001__x0001__x0001__x0018_@_x0001__x0001__x0001__x0001__x0001__x0001__x0008_@_x0001__x0001__x0001__x0001__x0001__x0001__x0010_@_x0001__x0001__x0001__x0001__x0001__x0001__x001C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001C_@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_x0018_@_x0001__x0001__x0001__x0001__x0001__x0001__x0014_@_x0001__x0002_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_x0018_@_x0001__x0001__x0001__x0001__x0001__x0001_$@_x0001__x0001__x0001__x0001__x0001__x0001__x0001_@_x0001__x0001__x0001__x0001__x0001__x0001__x0018_@_x0001__x0001__x0001__x0001__x0001__x0001__x0014_@_x0001__x0001__x0001__x0001__x0001__x0001__x0014_@_x0001__x0001__x0001__x0001__x0001__x0001__x0008_@_x0001__x0001__x0001__x0001__x0001__x0001__x001C_@_x0001__x0001__x0001__x0001__x0001__x0001_ð?_x0001__x0001__x0001__x0001__x0001__x0001__x0014_@_x0001__x0001__x0001__x0001__x0001__x0001__x0001__x0001__x0001__x0001__x0001__x0001__x0001__x0001__x0008_@_x0001__x0001__x0001__x0001__x0001__x0001_ð?_x0001__x0001__x0001__x0001__x0001__x0001__x0018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001C_@_x0001__x0001__x0001__x0001__x0001__x0001__x0018_@_x0001__x0001__x0001__x0001__x0001__x0001__x0010_@_x0001__x0001__x0001__x0001__x0001__x0001_ð?_x0001__x0001__x0001__x0001__x0001__x0001__x0008_@_x0001__x0001__x0001__x0001__x0001__x0002__x0001__x0001__x001C_@_x0001__x0001__x0001__x0001__x0001__x0001_ð?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001C_@_x0001__x0001__x0001__x0001__x0001__x0001__x0008_@_x0001__x0001__x0001__x0001__x0001__x0001__x0010_@_x0001__x0001__x0001__x0001__x0001__x0001__x0010_@_x0001__x0001__x0001__x0001__x0001__x0001__x001C_@_x0001__x0001__x0001__x0001__x0001__x0001__x0010_@_x0001__x0001__x0001__x0001__x0001__x0001__x0001_@_x0001__x0001__x0001__x0001__x0001__x0001__x0018_@_x0001__x0001__x0001__x0001__x0001__x0001__x0001_@_x0001__x0001__x0001__x0001__x0001__x0001__x0008_@_x0001__x0001__x0001__x0001__x0001__x0001_"@_x0001__x0001__x0001__x0001__x0001__x0001__x0014_@_x0001__x0001__x0001__x0001__x0001__x0001__x0014_@_x0001__x0001__x0001__x0001__x0001__x0001__x0008_@_x0001__x0001__x0001__x0001__x0001__x0001__x0010_@_x0001__x0001__x0001__x0001__x0001__x0001__x0018_@_x0001__x0001__x0001__x0001__x0001__x0001_ @_x0001__x0001__x0001__x0001__x0001__x0001__x0010_@_x0001__x0002_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001C_@_x0001__x0001__x0001__x0001__x0001__x0001__x001C_@_x0001__x0001__x0001__x0001__x0001__x0001__x0010_@_x0001__x0001__x0001__x0001__x0001__x0001__x0018_@_x0001__x0001__x0001__x0001__x0001__x0001__x001C_@_x0001__x0001__x0001__x0001__x0001__x0001__x0008_@_x0001__x0001__x0001__x0001__x0001__x0001_ð?_x0001__x0001__x0001__x0001__x0001__x0001__x001C_@_x0001__x0001__x0001__x0001__x0001__x0001__x0008_@_x0001__x0001__x0001__x0001__x0001__x0001__x0014_@_x0001__x0001__x0001__x0001__x0001__x0001__x0001__x0001__x0001__x0001__x0001__x0001__x0001__x0001__x0010_@_x0001__x0001__x0001__x0001__x0001__x0001__x0014_@_x0001__x0001__x0001__x0001__x0001__x0001_ð?_x0001__x0001__x0001__x0001__x0001__x0001__x0010_@_x0001__x0001__x0001__x0001__x0001__x0001__x0014_@_x0001__x0001__x0001__x0001__x0001__x0001__x001C_@_x0001__x0001__x0001__x0001__x0001__x0001__x0001_@_x0001__x0001__x0001__x0001__x0001__x0001_$@_x0001__x0001__x0001__x0001__x0001__x0001__x0014_@_x0001__x0001__x0001__x0001__x0001__x0001__x0001_@_x0001__x0001__x0001__x0001__x0001__x0001__x0010_@_x0001__x0001__x0001__x0001__x0001__x0001__x0018_@_x0001__x0001__x0001__x0001__x0001__x0001__x0014_@_x0001__x0001__x0001__x0001__x0001__x0001__x0018_@_x0001__x0001__x0001__x0001__x0001__x0001__x0018_@_x0001__x0001__x0001__x0001__x0001__x0002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"@_x0001__x0001__x0001__x0001__x0001__x0001__x0014_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_x0014_@_x0001__x0001__x0001__x0001__x0001__x0001__x0001_@_x0001__x0001__x0001__x0001__x0001__x0001_(@_x0001__x0001__x0001__x0001__x0001__x0001_ 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0014_@_x0001__x0001__x0001__x0001__x0001__x0001__x001C_@_x0001__x0001__x0001__x0001__x0001__x0001__x0018_@_x0001__x0001__x0001__x0001__x0001__x0001__x0010_@_x0001__x0001__x0001__x0001__x0001__x0001__x0014_@_x0001__x0001__x0001__x0001__x0001__x0001__x0010_@_x0001__x0001__x0001__x0001__x0001__x0001_ð?_x0001__x0001__x0001__x0001__x0001__x0001__x0001_@_x0001__x0001__x0001__x0001__x0001__x0001__x0010_@_x0001__x0001__x0001__x0001__x0001__x0001__x0008_@_x0001__x0001__x0001__x0001__x0001__x0001__x0018_@_x0001__x0001__x0001__x0001__x0001__x0001__x0014_@_x0001__x0001__x0001__x0001__x0001__x0001__x0001_@_x0001__x0001__x0001__x0001__x0001__x0001__x001C_@_x0001__x0001__x0001__x0001__x0001__x0001__x0008_@_x0001__x0001__x0001__x0001__x0001__x0001__x0010_@_x0001__x0001__x0001__x0001__x0001__x0001__x0018_@_x0001__x0001__x0001__x0001__x0001__x0002__x0001__x0001__x0001_@_x0001__x0001__x0001__x0001__x0001__x0001_$@_x0001__x0001__x0001__x0001__x0001__x0001__x0018_@_x0001__x0001__x0001__x0001__x0001__x0001__x001C_@_x0001__x0001__x0001__x0001__x0001__x0001__x0018_@_x0001__x0001__x0001__x0001__x0001__x0001_ 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001C_@_x0001__x0001__x0001__x0001__x0001__x0001__x0001_@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ð?_x0001__x0001__x0001__x0001__x0001__x0001__x0018_@_x0001__x0001__x0001__x0001__x0001__x0001__x0001_@_x0001__x0001__x0001__x0001__x0001__x0001__x001C_@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0001_@_x0001__x0001__x0001__x0001__x0001__x0001_ð?_x0001__x0002__x0001__x0001__x0001__x0001__x0001__x0001__x0018_@_x0001__x0001__x0001__x0001__x0001__x0001__x0014_@_x0001__x0001__x0001__x0001__x0001__x0001__x0018_@_x0001__x0001__x0001__x0001__x0001__x0001__x0008_@_x0001__x0001__x0001__x0001__x0001__x0001__x001C_@_x0001__x0001__x0001__x0001__x0001__x0001__x0008_@_x0001__x0001__x0001__x0001__x0001__x0001__x0014_@_x0001__x0001__x0001__x0001__x0001__x0001__x0014_@_x0001__x0001__x0001__x0001__x0001__x0001__x0008_@_x0001__x0001__x0001__x0001__x0001__x0001__x0018_@_x0001__x0001__x0001__x0001__x0001__x0001__x0018_@_x0001__x0001__x0001__x0001__x0001__x0001__x0018_@_x0001__x0001__x0001__x0001__x0001__x0001__x0010_@_x0001__x0001__x0001__x0001__x0001__x0001__x0018_@_x0001__x0001__x0001__x0001__x0001__x0001__x0010_@_x0001__x0001__x0001__x0001__x0001__x0001_"@_x0001__x0001__x0001__x0001__x0001__x0001__x0010_@_x0001__x0001__x0001__x0001__x0001__x0001__x0001_@_x0001__x0001__x0001__x0001__x0001__x0001__x001C_@_x0001__x0001__x0001__x0001__x0001__x0001__x0008_@_x0001__x0001__x0001__x0001__x0001__x0001__x0010_@_x0001__x0001__x0001__x0001__x0001__x0001__x0010_@_x0001__x0001__x0001__x0001__x0001__x0001__x0018_@_x0001__x0001__x0001__x0001__x0001__x0001__x0018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0002__x0001__x0001__x0014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0010_@_x0001__x0001__x0001__x0001__x0001__x0001_"@_x0001__x0001__x0001__x0001__x0001__x0001__x0001_@_x0001__x0001__x0001__x0001__x0001__x0001__x0018_@_x0001__x0001__x0001__x0001__x0001__x0001__x0001__x0001__x0001__x0001__x0001__x0001__x0001__x0001__x0014_@_x0001__x0001__x0001__x0001__x0001__x0001__x0001_@_x0001__x0001__x0001__x0001__x0001__x0001_"@_x0001__x0001__x0001__x0001__x0001__x0001__x0010_@_x0001__x0001__x0001__x0001__x0001__x0001__x0001_@_x0001__x0001__x0001__x0001__x0001__x0001__x0018_@_x0001__x0001__x0001__x0001__x0001__x0001__x0008_@_x0001__x0001__x0001__x0001__x0001__x0001__x001C_@_x0001__x0001__x0001__x0001__x0001__x0001__x0014_@_x0001__x0001__x0001__x0001__x0001__x0001__x0018_@_x0001__x0001__x0001__x0001__x0001__x0001__x0001_@_x0001__x0001__x0001__x0001__x0001__x0001_ð?_x0001__x0001__x0001__x0001__x0001__x0001__x0014_@_x0001__x0001__x0001__x0001__x0001__x0001_ð?_x0001__x0001__x0001__x0001__x0001__x0001__x0018_@_x0001__x0001__x0001__x0001__x0001__x0001__x0001_@_x0001__x0001__x0001__x0001__x0001__x0001__x0014_@_x0001__x0001__x0001__x0001__x0001__x0001__x0010_@_x0001__x0001__x0001__x0001__x0001__x0001__x001C_@_x0001__x0001__x0001__x0001__x0001__x0001__x0010_@_x0001__x0001__x0001__x0001__x0001__x0001_"@_x0001__x0002__x0001__x0001__x0001__x0001__x0001__x0001__x0008_@_x0001__x0001__x0001__x0001__x0001__x0001_ð?_x0001__x0001__x0001__x0001__x0001__x0001__x0008_@_x0001__x0001__x0001__x0001__x0001__x0001__x001C_@_x0001__x0001__x0001__x0001__x0001__x0001__x0014_@_x0001__x0001__x0001__x0001__x0001__x0001__x0010_@_x0001__x0001__x0001__x0001__x0001__x0001__x0010_@_x0001__x0001__x0001__x0001__x0001__x0001_ð?_x0001__x0001__x0001__x0001__x0001__x0001__x0018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0018_@_x0001__x0001__x0001__x0001__x0001__x0001__x0018_@_x0001__x0001__x0001__x0001__x0001__x0002__x0001__x0001__x0014_@_x0001__x0001__x0001__x0001__x0001__x0001__x0014_@_x0001__x0001__x0001__x0001__x0001__x0001__x001C_@_x0001__x0001__x0001__x0001__x0001__x0001__x0010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0018_@_x0001__x0001__x0001__x0001__x0001__x0001__x0001_@_x0001__x0001__x0001__x0001__x0001__x0001__x0018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0001__x0014_@_x0001__x0001__x0001__x0001__x0001__x0001_$@_x0001__x0001__x0001__x0001__x0001__x0001__x0018_@_x0001__x0001__x0001__x0001__x0001__x0001__x0014_@_x0001__x0001__x0001__x0001__x0001__x0001__x0018_@_x0001__x0001__x0001__x0001__x0001__x0001__x001C_@_x0001__x0001__x0001__x0001__x0001__x0001__x0010_@_x0001__x0001__x0001__x0001__x0001__x0001__x0014_@_x0001__x0001__x0001__x0001__x0001__x0001__x0018_@_x0001__x0002__x0001__x0001__x0001__x0001__x0001__x0001__x0018_@_x0001__x0001__x0001__x0001__x0001__x0001__x0001_@_x0001__x0001__x0001__x0001__x0001__x0001__x0001_@_x0001__x0001__x0001__x0001__x0001__x0001__x0010_@_x0001__x0001__x0001__x0001__x0001__x0001__x0001_@_x0001__x0001__x0001__x0001__x0001__x0001_ @_x0001__x0001__x0001__x0001__x0001__x0001__x0008_@_x0001__x0001__x0001__x0001__x0001__x0001__x0001_@_x0001__x0001__x0001__x0001__x0001__x0001__x0014_@_x0001__x0001__x0001__x0001__x0001__x0001__x0010_@_x0001__x0001__x0001__x0001__x0001__x0001__x001C_@_x0001__x0001__x0001__x0001__x0001__x0001_"@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_x0008_@_x0001__x0001__x0001__x0001__x0001__x0001__x0010_@_x0001__x0001__x0001__x0001__x0001__x0001__x0001_@_x0001__x0001__x0001__x0001__x0001__x0001__x001C_@_x0001__x0001__x0001__x0001__x0001__x0001__x0014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0002__x0001__x0001__x0008_@_x0001__x0001__x0001__x0001__x0001__x0001__x0014_@_x0001__x0001__x0001__x0001__x0001__x0001_ @_x0001__x0001__x0001__x0001__x0001__x0001__x0010_@_x0001__x0001__x0001__x0001__x0001__x0001__x0010_@_x0001__x0001__x0001__x0001__x0001__x0001_ 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001C_@_x0001__x0001__x0001__x0001__x0001__x0001__x0008_@_x0001__x0001__x0001__x0001__x0001__x0001__x001C_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_x0018_@_x0001__x0001__x0001__x0001__x0001__x0001__x001C_@_x0001__x0001__x0001__x0001__x0001__x0001__x0001_@_x0001__x0001__x0001__x0001__x0001__x0001__x0014_@_x0001__x0001__x0001__x0001__x0001__x0001__x0008_@_x0001__x0001__x0001__x0001__x0001__x0001_ @_x0001__x0001__x0001__x0001__x0001__x0001_ð?_x0001__x0001__x0001__x0001__x0001__x0001__x0001_@_x0001__x0001__x0001__x0001__x0001__x0001__x0010_@_x0001__x0001__x0001__x0001__x0001__x0001_ @_x0001__x0001__x0001__x0001__x0001__x0001_ð?_x0001__x0001__x0001__x0001__x0001__x0001__x001C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$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0014_@_x0001__x0001__x0001__x0001__x0001__x0001__x0018_@_x0001__x0001__x0001__x0001__x0001__x0002__x0001__x0001__x0010_@_x0001__x0001__x0001__x0001__x0001__x0001__x0001_@_x0001__x0001__x0001__x0001__x0001__x0001__x0001_@_x0001__x0001__x0001__x0001__x0001__x0001__x0018_@_x0001__x0001__x0001__x0001__x0001__x0001__x0008_@_x0001__x0001__x0001__x0001__x0001__x0001__x0018_@_x0001__x0001__x0001__x0001__x0001__x0001__x0018_@_x0001__x0001__x0001__x0001__x0001__x0001_ð?_x0001__x0001__x0001__x0001__x0001__x0001__x001C_@_x0001__x0001__x0001__x0001__x0001__x0001__x0008_@_x0001__x0001__x0001__x0001__x0001__x0001__x0018_@_x0001__x0001__x0001__x0001__x0001__x0001__x0010_@_x0001__x0001__x0001__x0001__x0001__x0001_ð?_x0001__x0001__x0001__x0001__x0001__x0001_ @_x0001__x0001__x0001__x0001__x0001__x0001__x0014_@_x0001__x0001__x0001__x0001__x0001__x0001__x0018_@_x0001__x0001__x0001__x0001__x0001__x0001__x0008_@_x0001__x0001__x0001__x0001__x0001__x0001__x0014_@_x0001__x0001__x0001__x0001__x0001__x0001_ @_x0001__x0001__x0001__x0001__x0001__x0001__x0008_@_x0001__x0001__x0001__x0001__x0001__x0001__x0001_@_x0001__x0001__x0001__x0001__x0001__x0001__x0001__x0001__x0001__x0001__x0001__x0001__x0001__x0001_&amp;@_x0001__x0001__x0001__x0001__x0001__x0001__x0008_@_x0001__x0001__x0001__x0001__x0001__x0001__x0018_@_x0001__x0001__x0001__x0001__x0001__x0001__x0001_@_x0001__x0001__x0001__x0001__x0001__x0001__x0008_@_x0001__x0001__x0001__x0001__x0001__x0001__x0008_@_x0001__x0001__x0001__x0001__x0001__x0001__x0014_@_x0001__x0001__x0001__x0001__x0001__x0001__x0014_@_x0001__x0001__x0001__x0001__x0001__x0001__x0014_@_x0001__x0001__x0001__x0001__x0001__x0001__x0010_@_x0001__x0002_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0010_@_x0001__x0001__x0001__x0001__x0001__x0001_"@_x0001__x0001__x0001__x0001__x0001__x0001__x0010_@_x0001__x0001__x0001__x0001__x0001__x0001__x0008_@_x0001__x0001__x0001__x0001__x0001__x0001__x0010_@_x0001__x0001__x0001__x0001__x0001__x0001__x0018_@_x0001__x0001__x0001__x0001__x0001__x0001__x001C_@_x0001__x0001__x0001__x0001__x0001__x0001__x0018_@_x0001__x0001__x0001__x0001__x0001__x0001_ð?_x0001__x0001__x0001__x0001__x0001__x0001__x0010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0001_@_x0001__x0001__x0001__x0001__x0001__x0001__x0008_@_x0001__x0001__x0001__x0001__x0001__x0001_&amp;@_x0001__x0001__x0001__x0001__x0001__x0001__x0001__x0001__x0001__x0001__x0001__x0001__x0001__x0001__x0008_@_x0001__x0001__x0001__x0001__x0001__x0001__x0014_@_x0001__x0001__x0001__x0001__x0001__x0001__x0010_@_x0001__x0001__x0001__x0001__x0001__x0001__x0018_@_x0001__x0001__x0001__x0001__x0001__x0002__x0001__x0001__x0010_@_x0001__x0001__x0001__x0001__x0001__x0001__x0014_@_x0001__x0001__x0001__x0001__x0001__x0001__x0001_@_x0001__x0001__x0001__x0001__x0001__x0001__x0018_@_x0001__x0001__x0001__x0001__x0001__x0001__x0010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0002__x0001__x0001__x0001__x0001__x0001__x0001_&amp;@_x0001__x0001__x0001__x0001__x0001__x0001__x0014_@_x0001__x0001__x0001__x0001__x0001__x0001__x0001__x0001_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0018_@_x0001__x0001__x0001__x0001__x0001__x0001__x0014_@_x0001__x0001__x0001__x0001__x0001__x0001_ð?_x0001__x0001__x0001__x0001__x0001__x0001__x0018_@_x0001__x0001__x0001__x0001__x0001__x0001_ð?_x0001__x0001__x0001__x0001__x0001__x0001__x001C_@_x0001__x0001__x0001__x0001__x0001__x0001__x0001_@_x0001__x0001__x0001__x0001__x0001__x0001__x0018_@_x0001__x0001__x0001__x0001__x0001__x0001__x0014_@_x0001__x0001__x0001__x0001__x0001__x0001__x0018_@_x0001__x0001__x0001__x0001__x0001__x0001__x0018_@_x0001__x0001__x0001__x0001__x0001__x0001__x0008_@_x0001__x0001__x0001__x0001__x0001__x0001__x0008_@_x0001__x0001__x0001__x0001__x0001__x0001__x001C_@_x0001__x0001__x0001__x0001__x0001__x0001_ð?_x0001__x0001__x0001__x0001__x0001__x0001__x0014_@_x0001__x0001__x0001__x0001__x0001__x0001__x0001_@_x0001__x0001__x0001__x0001__x0001__x0001__x0014_@_x0001__x0001__x0001__x0001__x0001__x0002__x0001__x0001__x0010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0018_@_x0001__x0001__x0001__x0001__x0001__x0001__x0008_@_x0001__x0001__x0001__x0001__x0001__x0001_"@_x0001__x0001__x0001__x0001__x0001__x0001__x0018_@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001C_@_x0001__x0001__x0001__x0001__x0001__x0001__x0001_@_x0001__x0001__x0001__x0001__x0001__x0001__x0001_@_x0001__x0001__x0001__x0001__x0001__x0001__x0018_@_x0001__x0001__x0001__x0001__x0001__x0001__x0008_@_x0001__x0001__x0001__x0001__x0001__x0001__x0018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0002__x0001__x0001__x0001__x0001__x0001__x0001_ð?_x0001__x0001__x0001__x0001__x0001__x0001__x0014_@_x0001__x0001__x0001__x0001__x0001__x0001__x0010_@_x0001__x0001__x0001__x0001__x0001__x0001__x0018_@_x0001__x0001__x0001__x0001__x0001__x0001__x0014_@_x0001__x0001__x0001__x0001__x0001__x0001_ð?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 @_x0001__x0001__x0001__x0001__x0001__x0001__x0008_@_x0001__x0001__x0001__x0001__x0001__x0001__x0008_@_x0001__x0001__x0001__x0001__x0001__x0001__x001C_@_x0001__x0001__x0001__x0001__x0001__x0001__x0010_@_x0001__x0001__x0001__x0001__x0001__x0001__x0018_@_x0001__x0001__x0001__x0001__x0001__x0001_ð?_x0001__x0001__x0001__x0001__x0001__x0001__x0001_@_x0001__x0001__x0001__x0001__x0001__x0001__x001C_@_x0001__x0001__x0001__x0001__x0001__x0001__x0001_@_x0001__x0001__x0001__x0001__x0001__x0001_ 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0008_@_x0001__x0001__x0001__x0001__x0001__x0002__x0001__x0001__x0008_@_x0001__x0001__x0001__x0001__x0001__x0001__x0001_@_x0001__x0001__x0001__x0001__x0001__x0001__x0001_@_x0001__x0001__x0001__x0001__x0001__x0001__x0018_@_x0001__x0001__x0001__x0001__x0001__x0001__x0001__x0001__x0001__x0001__x0001__x0001__x0001__x0001__x0008_@_x0001__x0001__x0001__x0001__x0001__x0001__x0014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001C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0018_@_x0001__x0001__x0001__x0001__x0001__x0001__x0008_@_x0001__x0001__x0001__x0001__x0001__x0001__x0008_@_x0001__x0001__x0001__x0001__x0001__x0001__x0008_@_x0001__x0001__x0001__x0001__x0001__x0001__x001C_@_x0001__x0001__x0001__x0001__x0001__x0001__x0008_@_x0001__x0001__x0001__x0001__x0001__x0001__x0014_@_x0001__x0001__x0001__x0001__x0001__x0001_ð?_x0001__x0001__x0001__x0001__x0001__x0001_"@_x0001__x0001__x0001__x0001__x0001__x0001_"@_x0001__x0001__x0001__x0001__x0001__x0001__x0008_@_x0001__x0001__x0001__x0001__x0001__x0001__x0014_@_x0001__x0001__x0001__x0001__x0001__x0001_ @_x0001__x0001__x0001__x0001__x0001__x0001__x0010_@_x0001__x0002__x0001__x0001__x0001__x0001__x0001__x0001__x0008_@_x0001__x0001__x0001__x0001__x0001__x0001_ @_x0001__x0001__x0001__x0001__x0001__x0001_"@_x0001__x0001__x0001__x0001__x0001__x0001__x0001_@_x0001__x0001__x0001__x0001__x0001__x0001_ 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&amp;@_x0001__x0001__x0001__x0001__x0001__x0001__x0018_@_x0001__x0001__x0001__x0001__x0001__x0001_ð?_x0001__x0001__x0001__x0001__x0001__x0001_"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$@_x0001__x0001__x0001__x0001__x0001__x0001__x0014_@_x0001__x0001__x0001__x0001__x0001__x0001_"@_x0001__x0001__x0001__x0001__x0001__x0001_ 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0002__x0001__x0001_ @_x0001__x0001__x0001__x0001__x0001__x0001__x0001_@_x0001__x0001__x0001__x0001__x0001__x0001__x0010_@_x0001__x0001__x0001__x0001__x0001__x0001__x001C_@_x0001__x0001__x0001__x0001__x0001__x0001__x0014_@_x0001__x0001__x0001__x0001__x0001__x0001__x0018_@_x0001__x0001__x0001__x0001__x0001__x0001__x0001_@_x0001__x0001__x0001__x0001__x0001__x0001__x0008_@_x0001__x0001__x0001__x0001__x0001__x0001__x0010_@_x0001__x0001__x0001__x0001__x0001__x0001__x001C_@_x0001__x0001__x0001__x0001__x0001__x0001__x0018_@_x0001__x0001__x0001__x0001__x0001__x0001__x0010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0014_@_x0001__x0001__x0001__x0001__x0001__x0001__x0008_@_x0001__x0001__x0001__x0001__x0001__x0001_ @_x0001__x0001__x0001__x0001__x0001__x0001__x0008_@_x0001__x0001__x0001__x0001__x0001__x0001__x001C_@_x0001__x0001__x0001__x0001__x0001__x0001__x0010_@_x0001__x0001__x0001__x0001__x0001__x0001__x0010_@_x0001__x0002__x0001__x0001__x0001__x0001__x0001__x0001_ð?_x0001__x0001__x0001__x0001__x0001__x0001__x0008_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ð?_x0001__x0001__x0001__x0001__x0001__x0001__x001C_@_x0001__x0001__x0001__x0001__x0001__x0001__x0010_@_x0001__x0001__x0001__x0001__x0001__x0001__x0014_@_x0001__x0001__x0001__x0001__x0001__x0001_ð?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_x0014_@_x0001__x0001__x0001__x0001__x0001__x0001__x001C_@_x0001__x0001__x0001__x0001__x0001__x0001_ð?_x0001__x0001__x0001__x0001__x0001__x0001__x0010_@_x0001__x0001__x0001__x0001__x0001__x0001__x0010_@_x0001__x0001__x0001__x0001__x0001__x0001__x0018_@_x0001__x0001__x0001__x0001__x0001__x0001__x0014_@_x0001__x0001__x0001__x0001__x0001__x0001__x0008_@_x0001__x0001__x0001__x0001__x0001__x0001__x0001_@_x0001__x0001__x0001__x0001__x0001__x0001__x0018_@_x0001__x0001__x0001__x0001__x0001__x0001__x0014_@_x0001__x0001__x0001__x0001__x0001__x0001__x0018_@_x0001__x0001__x0001__x0001__x0001__x0001_ð?_x0001__x0001__x0001__x0001__x0001__x0001__x0001_@_x0001__x0001__x0001__x0001__x0001__x0002__x0001__x0001__x0008_@_x0001__x0001__x0001__x0001__x0001__x0001__x0014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001C_@_x0001__x0001__x0001__x0001__x0001__x0001_ð?_x0001__x0001__x0001__x0001__x0001__x0001__x0010_@_x0001__x0001__x0001__x0001__x0001__x0001__x0001__x0001__x0001__x0001__x0001__x0001__x0001__x0001__x0014_@_x0001__x0001__x0001__x0001__x0001__x0001__x0014_@_x0001__x0001__x0001__x0001__x0001__x0001__x0018_@_x0001__x0001__x0001__x0001__x0001__x0001__x0001_@_x0001__x0001__x0001__x0001__x0001__x0001__x0018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C_@_x0001__x0001__x0001__x0001__x0001__x0001__x0001_@_x0001__x0001__x0001__x0001__x0001__x0001__x0018_@_x0001__x0001__x0001__x0001__x0001__x0001__x0001__x0001__x0001__x0001__x0001__x0001__x0001__x0001__x0008_@_x0001__x0001__x0001__x0001__x0001__x0001__x001C_@_x0001__x0001__x0001__x0001__x0001__x0001__x0014_@_x0001__x0002__x0001__x0001__x0001__x0001__x0001__x0001__x0010_@_x0001__x0001__x0001__x0001__x0001__x0001__x0014_@_x0001__x0001__x0001__x0001__x0001__x0001__x0001_@_x0001__x0001__x0001__x0001__x0001__x0001__x0010_@_x0001__x0001__x0001__x0001__x0001__x0001_ @_x0001__x0001__x0001__x0001__x0001__x0001__x0014_@_x0001__x0001__x0001__x0001__x0001__x0001__x0014_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0018_@_x0001__x0001__x0001__x0001__x0001__x0001__x0001_@_x0001__x0001__x0001__x0001__x0001__x0001__x0010_@_x0001__x0001__x0001__x0001__x0001__x0001__x0008_@_x0001__x0001__x0001__x0001__x0001__x0001__x0014_@_x0001__x0001__x0001__x0001__x0001__x0001_$@_x0001__x0001__x0001__x0001__x0001__x0001__x0001_@_x0001__x0001__x0001__x0001__x0001__x0001__x0018_@_x0001__x0001__x0001__x0001__x0001__x0001__x0008_@_x0001__x0001__x0001__x0001__x0001__x0001__x0010_@_x0001__x0001__x0001__x0001__x0001__x0001__x0008_@_x0001__x0001__x0001__x0001__x0001__x0001__x0018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0002__x0001__x0001__x0014_@_x0001__x0001__x0001__x0001__x0001__x0001__x0001_@_x0001__x0001__x0001__x0001__x0001__x0001__x0018_@_x0001__x0001__x0001__x0001__x0001__x0001__x0010_@_x0001__x0001__x0001__x0001__x0001__x0001_ð?_x0001__x0001__x0001__x0001__x0001__x0001__x0001_@_x0001__x0001__x0001__x0001__x0001__x0001__x0014_@_x0001__x0001__x0001__x0001__x0001__x0001__x0018_@_x0001__x0001__x0001__x0001__x0001__x0001_ @_x0001__x0001__x0001__x0001__x0001__x0001__x0010_@_x0001__x0001__x0001__x0001__x0001__x0001__x0014_@_x0001__x0001__x0001__x0001__x0001__x0001__x0001_@_x0001__x0001__x0001__x0001__x0001__x0001__x0014_@_x0001__x0001__x0001__x0001__x0001__x0001__x0014_@_x0001__x0001__x0001__x0001__x0001__x0001_ð?_x0001__x0001__x0001__x0001__x0001__x0001_ð?_x0001__x0001__x0001__x0001__x0001__x0001__x0010_@_x0001__x0001__x0001__x0001__x0001__x0001__x0014_@_x0001__x0001__x0001__x0001__x0001__x0001_ð?_x0001__x0001__x0001__x0001__x0001__x0001__x0018_@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0010_@_x0001__x0001__x0001__x0001__x0001__x0001__x0018_@_x0001__x0001__x0001__x0001__x0001__x0001__x0014_@_x0001__x0002__x0001__x0001__x0001__x0001__x0001__x0001__x0018_@_x0001__x0001__x0001__x0001__x0001__x0001__x001C_@_x0001__x0001__x0001__x0001__x0001__x0001__x0008_@_x0001__x0001__x0001__x0001__x0001__x0001_ 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ð?_x0001__x0001__x0001__x0001__x0001__x0001__x0010_@_x0001__x0001__x0001__x0001__x0001__x0001__x0014_@_x0001__x0001__x0001__x0001__x0001__x0001__x0001_@_x0001__x0001__x0001__x0001__x0001__x0001__x0014_@_x0001__x0001__x0001__x0001__x0001__x0001__x0001__x0001__x0001__x0001__x0001__x0001__x0001__x0001__x0001_@_x0001__x0001__x0001__x0001__x0001__x0001__x0010_@_x0001__x0001__x0001__x0001__x0001__x0001__x0010_@_x0001__x0001__x0001__x0001__x0001__x0001__x0018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0010_@_x0001__x0001__x0001__x0001__x0001__x0001_ð?_x0001__x0001__x0001__x0001__x0001__x0001__x0010_@_x0001__x0001__x0001__x0001__x0001__x0001__x001C_@_x0001__x0001__x0001__x0001__x0001__x0001__x0001_@_x0001__x0001__x0001__x0001__x0001__x0001_ @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ð?_x0001__x0002__x0001__x0001__x0001__x0001__x0001__x0001_ð?_x0001__x0001__x0001__x0001__x0001__x0001__x0001_@_x0001__x0001__x0001__x0001__x0001__x0001__x0001__x0001__x0001__x0001__x0001__x0001__x0001__x0001__x0014_@_x0001__x0001__x0001__x0001__x0001__x0001__x0014_@_x0001__x0001__x0001__x0001__x0001__x0001__x0014_@_x0001__x0001__x0001__x0001__x0001__x0001__x0010_@_x0001__x0001__x0001__x0001__x0001__x0001__x0018_@_x0001__x0001__x0001__x0001__x0001__x0001__x0018_@_x0001__x0001__x0001__x0001__x0001__x0001__x0001_@_x0001__x0001__x0001__x0001__x0001__x0001_ð?_x0001__x0001__x0001__x0001__x0001__x0001__x0018_@_x0001__x0001__x0001__x0001__x0001__x0001__x0014_@_x0001__x0001__x0001__x0001__x0001__x0001__x0018_@_x0001__x0001__x0001__x0001__x0001__x0001__x0001_@_x0001__x0001__x0001__x0001__x0001__x0001__x0014_@_x0001__x0001__x0001__x0001__x0001__x0001__x0014_@_x0001__x0001__x0001__x0001__x0001__x0001__x0018_@_x0001__x0001__x0001__x0001__x0001__x0001__x0014_@_x0001__x0001__x0001__x0001__x0001__x0001__x0018_@_x0001__x0001__x0001__x0001__x0001__x0001__x0010_@_x0001__x0001__x0001__x0001__x0001__x0001__x0018_@_x0001__x0001__x0001__x0001__x0001__x0001__x0018_@_x0001__x0001__x0001__x0001__x0001__x0001__x0001_@_x0001__x0001__x0001__x0001__x0001__x0001__x0014_@_x0001__x0001__x0001__x0001__x0001__x0001__x0018_@_x0001__x0001__x0001__x0001__x0001__x0001__x0008_@_x0001__x0001__x0001__x0001__x0001__x0001__x0018_@_x0001__x0001__x0001__x0001__x0001__x0001_ð?_x0001__x0001__x0001__x0001__x0001__x0001__x001C_@_x0001__x0001__x0001__x0001__x0001__x0001__x0018_@_x0001__x0001__x0001__x0001__x0001__x0002__x0001__x0001__x0001__x0001_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_x001C_@_x0001__x0001__x0001__x0001__x0001__x0001_ð?_x0001__x0001__x0001__x0001__x0001__x0001__x0018_@_x0001__x0001__x0001__x0001__x0001__x0001__x0014_@_x0001__x0001__x0001__x0001__x0001__x0001__x0010_@_x0001__x0001__x0001__x0001__x0001__x0001_ð?_x0001__x0001__x0001__x0001__x0001__x0001__x0018_@_x0001__x0001__x0001__x0001__x0001__x0001__x0010_@_x0001__x0001__x0001__x0001__x0001__x0001__x0010_@_x0001__x0001__x0001__x0001__x0001__x0001__x0010_@_x0001__x0001__x0001__x0001__x0001__x0001__x0018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$@_x0001__x0001__x0001__x0001__x0001__x0001__x0018_@_x0001__x0001__x0001__x0001__x0001__x0001__x0008_@_x0001__x0001__x0001__x0001__x0001__x0001__x0008_@_x0001__x0001__x0001__x0001__x0001__x0001__x0010_@_x0001__x0001__x0001__x0001__x0001__x0001__x0010_@_x0001__x0001__x0001__x0001__x0001__x0001__x0014_@_x0001__x0002__x0001__x0001__x0001__x0001__x0001__x0001_ @_x0001__x0001__x0001__x0001__x0001__x0001__x0010_@_x0001__x0001__x0001__x0001__x0001__x0001__x0010_@_x0001__x0001__x0001__x0001__x0001__x0001__x001C_@_x0001__x0001__x0001__x0001__x0001__x0001__x0014_@_x0001__x0001__x0001__x0001__x0001__x0001_ð?_x0001__x0001__x0001__x0001__x0001__x0001_ @_x0001__x0001__x0001__x0001__x0001__x0001__x0010_@_x0001__x0001__x0001__x0001__x0001__x0001__x0008_@_x0001__x0001__x0001__x0001__x0001__x0001__x0008_@_x0001__x0001__x0001__x0001__x0001__x0001__x0001_@_x0001__x0001__x0001__x0001__x0001__x0001__x001C_@_x0001__x0001__x0001__x0001__x0001__x0001__x0014_@_x0001__x0001__x0001__x0001__x0001__x0001__x0018_@_x0001__x0001__x0001__x0001__x0001__x0001__x0018_@_x0001__x0001__x0001__x0001__x0001__x0001__x0001__x0001__x0001__x0001__x0001__x0001__x0001__x0001__x0010_@_x0001__x0001__x0001__x0001__x0001__x0001__x0010_@_x0001__x0001__x0001__x0001__x0001__x0001__x0001__x0001_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0002__x0001__x0001__x0014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"@_x0001__x0001__x0001__x0001__x0001__x0001__x0018_@_x0001__x0001__x0001__x0001__x0001__x0001__x0018_@_x0001__x0001__x0001__x0001__x0001__x0001__x0010_@_x0001__x0001__x0001__x0001__x0001__x0001__x0014_@_x0001__x0001__x0001__x0001__x0001__x0001__x0014_@_x0001__x0001__x0001__x0001__x0001__x0001__x0010_@_x0001__x0001__x0001__x0001__x0001__x0001_"@_x0001__x0001__x0001__x0001__x0001__x0001_ð?_x0001__x0001__x0001__x0001__x0001__x0001__x0001_@_x0001__x0001__x0001__x0001__x0001__x0001__x001C_@_x0001__x0001__x0001__x0001__x0001__x0001__x0018_@_x0001__x0001__x0001__x0001__x0001__x0001_ð?_x0001__x0001__x0001__x0001__x0001__x0001__x0014_@_x0001__x0001__x0001__x0001__x0001__x0001__x0001_@_x0001__x0001__x0001__x0001__x0001__x0001__x0018_@_x0001__x0001__x0001__x0001__x0001__x0001__x001C_@_x0001__x0001__x0001__x0001__x0001__x0001_$@_x0001__x0001__x0001__x0001__x0001__x0001__x0014_@_x0001__x0001__x0001__x0001__x0001__x0001__x0008_@_x0001__x0001__x0001__x0001__x0001__x0001__x0001_@_x0001__x0002__x0001__x0001__x0001__x0001__x0001__x0001__x0018_@_x0001__x0001__x0001__x0001__x0001__x0001__x0014_@_x0001__x0001__x0001__x0001__x0001__x0001__x0010_@_x0001__x0001__x0001__x0001__x0001__x0001__x0018_@_x0001__x0001__x0001__x0001__x0001__x0001__x0014_@_x0001__x0001__x0001__x0001__x0001__x0001__x0008_@_x0001__x0001__x0001__x0001__x0001__x0001__x0014_@_x0001__x0001__x0001__x0001__x0001__x0001_ð?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_x0010_@_x0001__x0001__x0001__x0001__x0001__x0001__x0001_@_x0001__x0001__x0001__x0001__x0001__x0001_ð?_x0001__x0001__x0001__x0001__x0001__x0001__x0018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_x0001_@_x0001__x0001__x0001__x0001__x0001__x0001__x001C_@_x0001__x0001__x0001__x0001__x0001__x0001__x0014_@_x0001__x0001__x0001__x0001__x0001__x0001__x0010_@_x0001__x0001__x0001__x0001__x0001__x0002__x0001__x0001__x0010_@_x0001__x0001__x0001__x0001__x0001__x0001__x0008_@_x0001__x0001__x0001__x0001__x0001__x0001__x0014_@_x0001__x0001__x0001__x0001__x0001__x0001__x0008_@_x0001__x0001__x0001__x0001__x0001__x0001__x0014_@_x0001__x0001__x0001__x0001__x0001__x0001__x0001_@_x0001__x0001__x0001__x0001__x0001__x0001__x0001_@_x0001__x0001__x0001__x0001__x0001__x0001__x0014_@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_x001C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0014_@_x0001__x0002__x0001__x0001__x0001__x0001__x0001__x0001__x0008_@_x0001__x0001__x0001__x0001__x0001__x0001__x0001_@_x0001__x0001__x0001__x0001__x0001__x0001__x0014_@_x0001__x0001__x0001__x0001__x0001__x0001__x0008_@_x0001__x0001__x0001__x0001__x0001__x0001__x001C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001C_@_x0001__x0001__x0001__x0001__x0001__x0001_&amp;@_x0001__x0001__x0001__x0001__x0001__x0001__x0010_@_x0001__x0001__x0001__x0001__x0001__x0001_ð?_x0001__x0001__x0001__x0001__x0001__x0001_ @_x0001__x0001__x0001__x0001__x0001__x0001__x0010_@_x0001__x0001__x0001__x0001__x0001__x0001__x0014_@_x0001__x0001__x0001__x0001__x0001__x0001__x001C_@_x0001__x0001__x0001__x0001__x0001__x0001__x001C_@_x0001__x0001__x0001__x0001__x0001__x0001__x0018_@_x0001__x0001__x0001__x0001__x0001__x0001__x0010_@_x0001__x0001__x0001__x0001__x0001__x0001_$@_x0001__x0001__x0001__x0001__x0001__x0001__x0008_@_x0001__x0001__x0001__x0001__x0001__x0001__x0010_@_x0001__x0001__x0001__x0001__x0001__x0002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001C_@_x0001__x0001__x0001__x0001__x0001__x0001__x0014_@_x0001__x0001__x0001__x0001__x0001__x0001__x0014_@_x0001__x0001__x0001__x0001__x0001__x0001__x0018_@_x0001__x0001__x0001__x0001__x0001__x0001__x0014_@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 @_x0001__x0001__x0001__x0001__x0001__x0001__x0018_@_x0001__x0001__x0001__x0001__x0001__x0001__x0008_@_x0001__x0001__x0001__x0001__x0001__x0001_ @_x0001__x0001__x0001__x0001__x0001__x0001__x0008_@_x0001__x0001__x0001__x0001__x0001__x0001_&amp;@_x0001__x0001__x0001__x0001__x0001__x0001_"@_x0001__x0001__x0001__x0001__x0001__x0001__x0008_@_x0001__x0001__x0001__x0001__x0001__x0001__x0008_@_x0001__x0001__x0001__x0001__x0001__x0001_ð?_x0001__x0001__x0001__x0001__x0001__x0001__x0018_@_x0001__x0001__x0001__x0001__x0001__x0001__x0010_@_x0001__x0002__x0001__x0001__x0001__x0001__x0001__x0001__x001C_@_x0001__x0001__x0001__x0001__x0001__x0001__x0008_@_x0001__x0001__x0001__x0001__x0001__x0001_"@_x0001__x0001__x0001__x0001__x0001__x0001__x0001_@_x0001__x0001__x0001__x0001__x0001__x0001__x001C_@_x0001__x0001__x0001__x0001__x0001__x0001__x001C_@_x0001__x0001__x0001__x0001__x0001__x0001__x0010_@_x0001__x0001__x0001__x0001__x0001__x0001__x0008_@_x0001__x0001__x0001__x0001__x0001__x0001__x0018_@_x0001__x0001__x0001__x0001__x0001__x0001_ @_x0001__x0001__x0001__x0001__x0001__x0001__x0008_@_x0001__x0001__x0001__x0001__x0001__x0001__x0014_@_x0001__x0001__x0001__x0001__x0001__x0001__x0008_@_x0001__x0001__x0001__x0001__x0001__x0001_ @_x0001__x0001__x0001__x0001__x0001__x0001__x0014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"@_x0001__x0001__x0001__x0001__x0001__x0001__x0014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0008_@_x0001__x0001__x0001__x0001__x0001__x0001__x0014_@_x0001__x0001__x0001__x0001__x0001__x0002__x0001__x0001_ð?_x0001__x0001__x0001__x0001__x0001__x0001__x0008_@_x0001__x0001__x0001__x0001__x0001__x0001_ @_x0001__x0001__x0001__x0001__x0001__x0001__x001C_@_x0001__x0001__x0001__x0001__x0001__x0001__x0010_@_x0001__x0001__x0001__x0001__x0001__x0001__x0001_@_x0001__x0001__x0001__x0001__x0001__x0001__x001C_@_x0001__x0001__x0001__x0001__x0001__x0001__x0014_@_x0001__x0001__x0001__x0001__x0001__x0001__x0008_@_x0001__x0001__x0001__x0001__x0001__x0001__x0008_@_x0001__x0001__x0001__x0001__x0001__x0001__x0010_@_x0001__x0001__x0001__x0001__x0001__x0001__x0001_@_x0001__x0001__x0001__x0001__x0001__x0001__x0018_@_x0001__x0001__x0001__x0001__x0001__x0001__x0014_@_x0001__x0001__x0001__x0001__x0001__x0001__x0014_@_x0001__x0001__x0001__x0001__x0001__x0001__x0014_@_x0001__x0001__x0001__x0001__x0001__x0001__x0010_@_x0001__x0001__x0001__x0001__x0001__x0001__x0014_@_x0001__x0001__x0001__x0001__x0001__x0001_ @_x0001__x0001__x0001__x0001__x0001__x0001__x0001_@_x0001__x0001__x0001__x0001__x0001__x0001__x0010_@_x0001__x0001__x0001__x0001__x0001__x0001_ð?_x0001__x0001__x0001__x0001__x0001__x0001__x0018_@_x0001__x0001__x0001__x0001__x0001__x0001__x0014_@_x0001__x0001__x0001__x0001__x0001__x0001__x0018_@_x0001__x0001__x0001__x0001__x0001__x0001_ @_x0001__x0001__x0001__x0001__x0001__x0001__x0001_@_x0001__x0001__x0001__x0001__x0001__x0001__x0008_@_x0001__x0001__x0001__x0001__x0001__x0001__x0008_@_x0001__x0001__x0001__x0001__x0001__x0001__x001C_@_x0001__x0001__x0001__x0001__x0001__x0001__x0010_@_x0001__x0001__x0001__x0001__x0001__x0001__x0010_@_x0001__x0002_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0010_@_x0001__x0001__x0001__x0001__x0001__x0001__x0014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0018_@_x0001__x0001__x0001__x0001__x0001__x0001__x0001_@_x0001__x0001__x0001__x0001__x0001__x0001__x0018_@_x0001__x0001__x0001__x0001__x0001__x0001_$@_x0001__x0001__x0001__x0001__x0001__x0001__x0008_@_x0001__x0001__x0001__x0001__x0001__x0001__x0001_@_x0001__x0001__x0001__x0001__x0001__x0001__x0010_@_x0001__x0001__x0001__x0001__x0001__x0001_ @_x0001__x0001__x0001__x0001__x0001__x0001__x0014_@_x0001__x0001__x0001__x0001__x0001__x0001__x0010_@_x0001__x0001__x0001__x0001__x0001__x0001__x0001_@_x0001__x0001__x0001__x0001__x0001__x0001__x0008_@_x0001__x0001__x0001__x0001__x0001__x0001__x001C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"@_x0001__x0001__x0001__x0001__x0001__x0001__x0001_@_x0001__x0002__x0001__x0001__x0001__x0001__x0001__x0001__x0001_@_x0001__x0001__x0001__x0001__x0001__x0001__x0001_@_x0001__x0001__x0001__x0001__x0001__x0001__x0001_@_x0001__x0001__x0001__x0001__x0001__x0001_ @_x0001__x0001__x0001__x0001__x0001__x0001_ @_x0001__x0001__x0001__x0001__x0001__x0001__x001C_@_x0001__x0001__x0001__x0001__x0001__x0001__x0018_@_x0001__x0001__x0001__x0001__x0001__x0001__x0010_@_x0001__x0001__x0001__x0001__x0001__x0001__x0018_@_x0001__x0001__x0001__x0001__x0001__x0001__x0008_@_x0001__x0001__x0001__x0001__x0001__x0001__x0014_@_x0001__x0001__x0001__x0001__x0001__x0001_ @_x0001__x0001__x0001__x0001__x0001__x0001__x0018_@_x0001__x0001__x0001__x0001__x0001__x0001__x0008_@_x0001__x0001__x0001__x0001__x0001__x0001_ð?_x0001__x0001__x0001__x0001__x0001__x0001__x0010_@_x0001__x0001__x0001__x0001__x0001__x0001__x0018_@_x0001__x0001__x0001__x0001__x0001__x0001__x0008_@_x0001__x0001__x0001__x0001__x0001__x0001_"@_x0001__x0001__x0001__x0001__x0001__x0001__x0014_@_x0001__x0001__x0001__x0001__x0001__x0001_ð?_x0001__x0001__x0001__x0001__x0001__x0001__x0018_@_x0001__x0001__x0001__x0001__x0001__x0001__x0014_@_x0001__x0001__x0001__x0001__x0001__x0001__x0001_@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0002__x0001__x0001__x0010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0010_@_x0001__x0001__x0001__x0001__x0001__x0001_"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001C_@_x0001__x0001__x0001__x0001__x0001__x0001__x0001_@_x0001__x0001__x0001__x0001__x0001__x0001__x0018_@_x0001__x0001__x0001__x0001__x0001__x0001__x0008_@_x0001__x0001__x0001__x0001__x0001__x0001__x0001__x0001__x0001__x0001__x0001__x0001__x0001__x0001__x0014_@_x0001__x0001__x0001__x0001__x0001__x0001_ð?_x0001__x0001__x0001__x0001__x0001__x0001__x0010_@_x0001__x0001__x0001__x0001__x0001__x0001_ @_x0001__x0001__x0001__x0001__x0001__x0001__x0010_@_x0001__x0001__x0001__x0001__x0001__x0001__x0018_@_x0001__x0001__x0001__x0001__x0001__x0001__x001C_@_x0001__x0001__x0001__x0001__x0001__x0001__x0010_@_x0001__x0001__x0001__x0001__x0001__x0001__x0001_@_x0001__x0002_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_x001C_@_x0001__x0001__x0001__x0001__x0001__x0001__x001C_@_x0001__x0001__x0001__x0001__x0001__x0001__x0018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0018_@_x0001__x0001__x0001__x0001__x0001__x0001__x0008_@_x0001__x0001__x0001__x0001__x0001__x0001__x0001__x0001__x0001__x0001__x0001__x0001__x0001__x0001__x0001_@_x0001__x0001__x0001__x0001__x0001__x0001__x0010_@_x0001__x0001__x0001__x0001__x0001__x0001__x0008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001C_@_x0001__x0001__x0001__x0001__x0001__x0001__x0001_@_x0001__x0001__x0001__x0001__x0001__x0001__x0010_@_x0001__x0001__x0001__x0001__x0001__x0001_ð?_x0001__x0001__x0001__x0001__x0001__x0001_"@_x0001__x0001__x0001__x0001__x0001__x0002__x0001__x0001__x0018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"@_x0001__x0001__x0001__x0001__x0001__x0001__x0008_@_x0001__x0001__x0001__x0001__x0001__x0001__x0008_@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0001_ @_x0001__x0001__x0001__x0001__x0001__x0001__x0010_@_x0001__x0001__x0001__x0001__x0001__x0001__x0010_@_x0001__x0001__x0001__x0001__x0001__x0001_$@_x0001__x0001__x0001__x0001__x0001__x0001__x0014_@_x0001__x0001__x0001__x0001__x0001__x0001_ @_x0001__x0001__x0001__x0001__x0001__x0001__x0008_@_x0001__x0001__x0001__x0001__x0001__x0001__x0018_@_x0001__x0001__x0001__x0001__x0001__x0001__x0001_@_x0001__x0001__x0001__x0001__x0001__x0001__x0018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0018_@_x0001__x0002__x0001__x0001__x0001__x0001__x0001__x0001__x0014_@_x0001__x0001__x0001__x0001__x0001__x0001__x0010_@_x0001__x0001__x0001__x0001__x0001__x0001__x0014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 @_x0001__x0001__x0001__x0001__x0001__x0001__x0008_@_x0001__x0001__x0001__x0001__x0001__x0001__x0014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0010_@_x0001__x0001__x0001__x0001__x0001__x0001__x0008_@_x0001__x0001__x0001__x0001__x0001__x0001_ @_x0001__x0001__x0001__x0001__x0001__x0001__x0010_@_x0001__x0001__x0001__x0001__x0001__x0001__x0014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 @_x0001__x0001__x0001__x0001__x0001__x0001__x0014_@_x0001__x0001__x0001__x0001__x0001__x0001_ @_x0001__x0001__x0001__x0001__x0001__x0002__x0001__x0001__x0001_@_x0001__x0001__x0001__x0001__x0001__x0001__x0018_@_x0001__x0001__x0001__x0001__x0001__x0001_ð?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_x0018_@_x0001__x0001__x0001__x0001__x0001__x0001_ð?_x0001__x0001__x0001__x0001__x0001__x0001__x0008_@_x0001__x0001__x0001__x0001__x0001__x0001__x0018_@_x0001__x0001__x0001__x0001__x0001__x0001_&amp;@_x0001__x0001__x0001__x0001__x0001__x0001__x0010_@_x0001__x0001__x0001__x0001__x0001__x0001__x0014_@_x0001__x0001__x0001__x0001__x0001__x0001__x0018_@_x0001__x0002__x0001__x0001__x0001__x0001__x0001__x0001__x0008_@_x0001__x0001__x0001__x0001__x0001__x0001__x0008_@_x0001__x0001__x0001__x0001__x0001__x0001_ @_x0001__x0001__x0001__x0001__x0001__x0001__x0001_@_x0001__x0001__x0001__x0001__x0001__x0001__x0014_@_x0001__x0001__x0001__x0001__x0001__x0001__x0014_@_x0001__x0001__x0001__x0001__x0001__x0001__x0018_@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_x0018_@_x0001__x0001__x0001__x0001__x0001__x0001__x0018_@_x0001__x0001__x0001__x0001__x0001__x0001__x0018_@_x0001__x0001__x0001__x0001__x0001__x0001__x001C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0018_@_x0001__x0001__x0001__x0001__x0001__x0001__x001C_@_x0001__x0001__x0001__x0001__x0001__x0001__x0010_@_x0001__x0001__x0001__x0001__x0001__x0001__x0001_@_x0001__x0001__x0001__x0001__x0001__x0002__x0001__x0001__x0010_@_x0001__x0001__x0001__x0001__x0001__x0001__x0001_@_x0001__x0001__x0001__x0001__x0001__x0001_ð?_x0001__x0001__x0001__x0001__x0001__x0001__x0001_@_x0001__x0001__x0001__x0001__x0001__x0001__x0014_@_x0001__x0001__x0001__x0001__x0001__x0001__x0014_@_x0001__x0001__x0001__x0001__x0001__x0001_ @_x0001__x0001__x0001__x0001__x0001__x0001__x0001_@_x0001__x0001__x0001__x0001__x0001__x0001__x0014_@_x0001__x0001__x0001__x0001__x0001__x0001__x0018_@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0018_@_x0001__x0001__x0001__x0001__x0001__x0001__x0018_@_x0001__x0001__x0001__x0001__x0001__x0001__x0018_@_x0001__x0001__x0001__x0001__x0001__x0001__x0014_@_x0001__x0001__x0001__x0001__x0001__x0001__x001C_@_x0001__x0001__x0001__x0001__x0001__x0001__x0008_@_x0001__x0001__x0001__x0001__x0001__x0001__x0001_@</t>
  </si>
  <si>
    <t>d0db8c8dca940a92c245ff5e0b23e1f3_x0001__x0002__x0001__x0001__x0001__x0001__x0001__x0001_"@_x0001__x0001__x0001__x0001__x0001__x0001__x001C_@_x0001__x0001__x0001__x0001__x0001__x0001__x001C_@_x0001__x0001__x0001__x0001__x0001__x0001__x0014_@_x0001__x0001__x0001__x0001__x0001__x0001__x0010_@_x0001__x0001__x0001__x0001__x0001__x0001_ @_x0001__x0001__x0001__x0001__x0001__x0001__x0010_@_x0001__x0001__x0001__x0001__x0001__x0001_ 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0001_@_x0001__x0001__x0001__x0001__x0001__x0001_ @_x0001__x0001__x0001__x0001__x0001__x0001__x0010_@_x0001__x0001__x0001__x0001__x0001__x0001__x0010_@_x0001__x0001__x0001__x0001__x0001__x0001_ð?_x0001__x0001__x0001__x0001__x0001__x0001__x001C_@_x0001__x0001__x0001__x0001__x0001__x0001__x0014_@_x0001__x0001__x0001__x0001__x0001__x0001__x0014_@_x0001__x0001__x0001__x0001__x0001__x0001__x0008_@_x0001__x0001__x0001__x0001__x0001__x0001__x0018_@_x0001__x0001__x0001__x0001__x0001__x0001__x0014_@_x0001__x0001__x0001__x0001__x0001__x0001__x0008_@_x0001__x0001__x0001__x0001__x0001__x0001__x0014_@_x0001__x0001__x0001__x0001__x0001__x0001__x001C_@_x0001__x0001__x0001__x0001__x0001__x0001__x0008_@_x0001__x0001__x0001__x0001__x0001__x0001__x0010_@_x0001__x0001__x0001__x0001__x0001__x0002__x0001__x0001__x0014_@_x0001__x0001__x0001__x0001__x0001__x0001__x0010_@_x0001__x0001__x0001__x0001__x0001__x0001__x0014_@_x0001__x0001__x0001__x0001__x0001__x0001__x0014_@_x0001__x0001__x0001__x0001__x0001__x0001_&amp;@_x0001__x0001__x0001__x0001__x0001__x0001__x0008_@_x0001__x0001__x0001__x0001__x0001__x0001__x001C_@_x0001__x0001__x0001__x0001__x0001__x0001__x0018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C_@_x0001__x0001__x0001__x0001__x0001__x0001__x0010_@_x0001__x0001__x0001__x0001__x0001__x0001_ @_x0001__x0001__x0001__x0001__x0001__x0001__x0010_@_x0001__x0001__x0001__x0001__x0001__x0001__x0018_@_x0001__x0001__x0001__x0001__x0001__x0001__x0001_@_x0001__x0001__x0001__x0001__x0001__x0001__x0014_@_x0001__x0001__x0001__x0001__x0001__x0001__x001C_@_x0001__x0001__x0001__x0001__x0001__x0001__x0008_@_x0001__x0001__x0001__x0001__x0001__x0001__x0010_@_x0001__x0001__x0001__x0001__x0001__x0001_ð?_x0001__x0001__x0001__x0001__x0001__x0001__x0014_@_x0001__x0001__x0001__x0001__x0001__x0001__x0018_@_x0001__x0001__x0001__x0001__x0001__x0001__x0014_@_x0001__x0001__x0001__x0001__x0001__x0001__x0008_@_x0001__x0001__x0001__x0001__x0001__x0001__x0010_@_x0001__x0001__x0001__x0001__x0001__x0001__x0014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_x001C_@_x0001__x0001__x0001__x0001__x0001__x0001__x0014_@_x0001__x0001__x0001__x0001__x0001__x0001__x0008_@_x0001__x0001__x0001__x0001__x0001__x0001__x0010_@_x0001__x0001__x0001__x0001__x0001__x0001__x0018_@_x0001__x0001__x0001__x0001__x0001__x0001__x0001_@_x0001__x0001__x0001__x0001__x0001__x0001__x0018_@_x0001__x0001__x0001__x0001__x0001__x0002__x0001__x0001__x0008_@_x0001__x0001__x0001__x0001__x0001__x0001__x0018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$@_x0001__x0001__x0001__x0001__x0001__x0001__x0014_@_x0001__x0001__x0001__x0001__x0001__x0001__x0010_@_x0001__x0001__x0001__x0001__x0001__x0001__x0018_@_x0001__x0001__x0001__x0001__x0001__x0001__x0010_@_x0001__x0001__x0001__x0001__x0001__x0001__x0014_@_x0001__x0001__x0001__x0001__x0001__x0001_ð?_x0001__x0001__x0001__x0001__x0001__x0001_"@_x0001__x0001__x0001__x0001__x0001__x0001__x0018_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_x0018_@_x0001__x0001__x0001__x0001__x0001__x0001__x0001_@_x0001__x0001__x0001__x0001__x0001__x0001__x0008_@_x0001__x0001__x0001__x0001__x0001__x0001_ @_x0001__x0001__x0001__x0001__x0001__x0001_ @_x0001__x0001__x0001__x0001__x0001__x0001__x0010_@_x0001__x0001__x0001__x0001__x0001__x0001__x001C_@_x0001__x0001__x0001__x0001__x0001__x0001__x0018_@_x0001__x0001__x0001__x0001__x0001__x0001__x0010_@_x0001__x0001__x0001__x0001__x0001__x0001__x0008_@_x0001__x0001__x0001__x0001__x0001__x0001__x0008_@_x0001__x0002__x0001__x0001__x0001__x0001__x0001__x0001__x0001_@_x0001__x0001__x0001__x0001__x0001__x0001_ð?_x0001__x0001__x0001__x0001__x0001__x0001__x0010_@_x0001__x0001__x0001__x0001__x0001__x0001__x0014_@_x0001__x0001__x0001__x0001__x0001__x0001__x0014_@_x0001__x0001__x0001__x0001__x0001__x0001__x0018_@_x0001__x0001__x0001__x0001__x0001__x0001__x0018_@_x0001__x0001__x0001__x0001__x0001__x0001__x0010_@_x0001__x0001__x0001__x0001__x0001__x0001__x0018_@_x0001__x0001__x0001__x0001__x0001__x0001__x0001_@_x0001__x0001__x0001__x0001__x0001__x0001__x0014_@_x0001__x0001__x0001__x0001__x0001__x0001__x0014_@_x0001__x0001__x0001__x0001__x0001__x0001__x0014_@_x0001__x0001__x0001__x0001__x0001__x0001_ð?_x0001__x0001__x0001__x0001__x0001__x0001__x0014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_x0014_@_x0001__x0001__x0001__x0001__x0001__x0001_ð?_x0001__x0001__x0001__x0001__x0001__x0001__x0014_@_x0001__x0001__x0001__x0001__x0001__x0001_ð?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_x0001_@_x0001__x0001__x0001__x0001__x0001__x0002__x0001__x0001__x0001_@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 @_x0001__x0001__x0001__x0001__x0001__x0001__x0001_@_x0001__x0001__x0001__x0001__x0001__x0001__x0010_@_x0001__x0001__x0001__x0001__x0001__x0001_ð?_x0001__x0001__x0001__x0001__x0001__x0001__x0014_@_x0001__x0001__x0001__x0001__x0001__x0001__x0010_@_x0001__x0001__x0001__x0001__x0001__x0001__x0014_@_x0001__x0001__x0001__x0001__x0001__x0001_ @_x0001__x0001__x0001__x0001__x0001__x0001__x0010_@_x0001__x0001__x0001__x0001__x0001__x0001__x0018_@_x0001__x0001__x0001__x0001__x0001__x0001__x0014_@_x0001__x0001__x0001__x0001__x0001__x0001_ @_x0001__x0001__x0001__x0001__x0001__x0001__x0001__x0001__x0001__x0001__x0001__x0001__x0001__x0001__x0008_@_x0001__x0001__x0001__x0001__x0001__x0001__x0001_@_x0001__x0001__x0001__x0001__x0001__x0001__x0008_@_x0001__x0001__x0001__x0001__x0001__x0001__x001C_@_x0001__x0001__x0001__x0001__x0001__x0001__x0001_@_x0001__x0002__x0001__x0001__x0001__x0001__x0001__x0001_"@_x0001__x0001__x0001__x0001__x0001__x0001__x0001__x0001__x0001__x0001__x0001__x0001__x0001__x0001_ð?_x0001__x0001__x0001__x0001__x0001__x0001__x0008_@_x0001__x0001__x0001__x0001__x0001__x0001_&amp;@_x0001__x0001__x0001__x0001__x0001__x0001__x0001__x0001__x0001__x0001__x0001__x0001__x0001__x0001__x0018_@_x0001__x0001__x0001__x0001__x0001__x0001__x0010_@_x0001__x0001__x0001__x0001__x0001__x0001__x0014_@_x0001__x0001__x0001__x0001__x0001__x0001__x0014_@_x0001__x0001__x0001__x0001__x0001__x0001_ð?_x0001__x0001__x0001__x0001__x0001__x0001__x0010_@_x0001__x0001__x0001__x0001__x0001__x0001__x0001_@_x0001__x0001__x0001__x0001__x0001__x0001__x0018_@_x0001__x0001__x0001__x0001__x0001__x0001__x0010_@_x0001__x0001__x0001__x0001__x0001__x0001__x0008_@_x0001__x0001__x0001__x0001__x0001__x0001_ð?_x0001__x0001__x0001__x0001__x0001__x0001__x0018_@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0002__x0001__x0001__x0001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001C_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C_@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_x0008_@_x0001__x0001__x0001__x0001__x0001__x0001_ @_x0001__x0001__x0001__x0001__x0001__x0001_ð?_x0001__x0001__x0001__x0001__x0001__x0001__x0014_@_x0001__x0001__x0001__x0001__x0001__x0001__x0008_@_x0001__x0001__x0001__x0001__x0001__x0001__x0008_@_x0001__x0001__x0001__x0001__x0001__x0001__x0008_@_x0001__x0001__x0001__x0001__x0001__x0001_&amp;@_x0001__x0001__x0001__x0001__x0001__x0001__x0008_@_x0001__x0001__x0001__x0001__x0001__x0001__x0008_@_x0001__x0002__x0001__x0001__x0001__x0001__x0001__x0001__x0018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0010_@_x0001__x0001__x0001__x0001__x0001__x0001__x0001_@_x0001__x0001__x0001__x0001__x0001__x0001__x0008_@_x0001__x0001__x0001__x0001__x0001__x0001__x0014_@_x0001__x0001__x0001__x0001__x0001__x0001__x0010_@_x0001__x0001__x0001__x0001__x0001__x0001__x0010_@_x0001__x0001__x0001__x0001__x0001__x0001__x0018_@_x0001__x0001__x0001__x0001__x0001__x0001__x0018_@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0018_@_x0001__x0001__x0001__x0001__x0001__x0001__x0001_@_x0001__x0001__x0001__x0001__x0001__x0001_ð?_x0001__x0001__x0001__x0001__x0001__x0001__x0010_@_x0001__x0001__x0001__x0001__x0001__x0001__x0014_@_x0001__x0001__x0001__x0001__x0001__x0001__x0001_@_x0001__x0001__x0001__x0001__x0001__x0001__x0008_@_x0001__x0001__x0001__x0001__x0001__x0001__x0008_@_x0001__x0001__x0001__x0001__x0001__x0002__x0001__x0001__x0014_@_x0001__x0001__x0001__x0001__x0001__x0001__x0014_@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0014_@_x0001__x0001__x0001__x0001__x0001__x0001__x0001_@_x0001__x0001__x0001__x0001__x0001__x0001__x0010_@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0018_@_x0001__x0001__x0001__x0001__x0001__x0001_ð?_x0001__x0001__x0001__x0001__x0001__x0001__x0010_@_x0001__x0001__x0001__x0001__x0001__x0001__x0018_@_x0001__x0001__x0001__x0001__x0001__x0001__x0018_@_x0001__x0001__x0001__x0001__x0001__x0001__x0010_@_x0001__x0001__x0001__x0001__x0001__x0001__x0001_@_x0001__x0002__x0001__x0001__x0001__x0001__x0001__x0001_ @_x0001__x0001__x0001__x0001__x0001__x0001__x0008_@_x0001__x0001__x0001__x0001__x0001__x0001_ð?_x0001__x0001__x0001__x0001__x0001__x0001__x0014_@_x0001__x0001__x0001__x0001__x0001__x0001__x0001_@_x0001__x0001__x0001__x0001__x0001__x0001__x001C_@_x0001__x0001__x0001__x0001__x0001__x0001_ð?_x0001__x0001__x0001__x0001__x0001__x0001__x0014_@_x0001__x0001__x0001__x0001__x0001__x0001__x0001_@_x0001__x0001__x0001__x0001__x0001__x0001__x0014_@_x0001__x0001__x0001__x0001__x0001__x0001_ @_x0001__x0001__x0001__x0001__x0001__x0001__x0008_@_x0001__x0001__x0001__x0001__x0001__x0001__x0010_@_x0001__x0001__x0001__x0001__x0001__x0001__x0018_@_x0001__x0001__x0001__x0001__x0001__x0001__x0010_@_x0001__x0001__x0001__x0001__x0001__x0001__x0010_@_x0001__x0001__x0001__x0001__x0001__x0001__x0014_@_x0001__x0001__x0001__x0001__x0001__x0001__x0014_@_x0001__x0001__x0001__x0001__x0001__x0001__x0018_@_x0001__x0001__x0001__x0001__x0001__x0001_ð?_x0001__x0001__x0001__x0001__x0001__x0001__x0014_@_x0001__x0001__x0001__x0001__x0001__x0001__x0010_@_x0001__x0001__x0001__x0001__x0001__x0001__x0014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0018_@_x0001__x0001__x0001__x0001__x0001__x0001__x0001_@_x0001__x0001__x0001__x0001__x0001__x0001__x001C_@_x0001__x0001__x0001__x0001__x0001__x0002__x0001__x0001__x0001_@_x0001__x0001__x0001__x0001__x0001__x0001__x0001_@_x0001__x0001__x0001__x0001__x0001__x0001__x001C_@_x0001__x0001__x0001__x0001__x0001__x0001__x0014_@_x0001__x0001__x0001__x0001__x0001__x0001_"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0018_@_x0001__x0001__x0001__x0001__x0001__x0001__x0010_@_x0001__x0001__x0001__x0001__x0001__x0001__x0008_@_x0001__x0001__x0001__x0001__x0001__x0001_ @_x0001__x0001__x0001__x0001__x0001__x0001__x0018_@_x0001__x0001__x0001__x0001__x0001__x0001__x0018_@_x0001__x0001__x0001__x0001__x0001__x0001__x0018_@_x0001__x0001__x0001__x0001__x0001__x0001__x0010_@_x0001__x0001__x0001__x0001__x0001__x0001__x0010_@_x0001__x0001__x0001__x0001__x0001__x0001__x0008_@_x0001__x0002__x0001__x0001__x0001__x0001__x0001__x0001__x0001_@_x0001__x0001__x0001__x0001__x0001__x0001__x0010_@_x0001__x0001__x0001__x0001__x0001__x0001__x001C_@_x0001__x0001__x0001__x0001__x0001__x0001__x0014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_x001C_@_x0001__x0001__x0001__x0001__x0001__x0001__x0001_@_x0001__x0001__x0001__x0001__x0001__x0001__x0014_@_x0001__x0001__x0001__x0001__x0001__x0001_ 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_x001C_@_x0001__x0001__x0001__x0001__x0001__x0001_"@_x0001__x0001__x0001__x0001__x0001__x0001__x0014_@_x0001__x0001__x0001__x0001__x0001__x0001_ð?_x0001__x0001__x0001__x0001__x0001__x0001__x0008_@_x0001__x0001__x0001__x0001__x0001__x0001__x0001_@_x0001__x0001__x0001__x0001__x0001__x0002__x0001__x0001__x0008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 @_x0001__x0001__x0001__x0001__x0001__x0001__x0008_@_x0001__x0001__x0001__x0001__x0001__x0001__x001C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"@_x0001__x0001__x0001__x0001__x0001__x0001__x0001_@_x0001__x0001__x0001__x0001__x0001__x0001__x001C_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0008_@_x0001__x0001__x0001__x0001__x0001__x0001_ð?_x0001__x0001__x0001__x0001__x0001__x0001_ @_x0001__x0001__x0001__x0001__x0001__x0001__x0010_@_x0001__x0001__x0001__x0001__x0001__x0001__x0018_@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0002__x0001__x0001_ð?_x0001__x0001__x0001__x0001__x0001__x0001__x0008_@_x0001__x0001__x0001__x0001__x0001__x0001__x0001_@_x0001__x0001__x0001__x0001__x0001__x0001__x0018_@_x0001__x0001__x0001__x0001__x0001__x0001__x0018_@_x0001__x0001__x0001__x0001__x0001__x0001__x0014_@_x0001__x0001__x0001__x0001__x0001__x0001__x0014_@_x0001__x0001__x0001__x0001__x0001__x0001__x0014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0018_@_x0001__x0001__x0001__x0001__x0001__x0001__x0014_@_x0001__x0001__x0001__x0001__x0001__x0001__x0001_@_x0001__x0001__x0001__x0001__x0001__x0001_ @_x0001__x0001__x0001__x0001__x0001__x0001__x0001_@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0018_@_x0001__x0001__x0001__x0001__x0001__x0001_ð?_x0001__x0002__x0001__x0001__x0001__x0001__x0001__x0001__x0018_@_x0001__x0001__x0001__x0001__x0001__x0001_ @_x0001__x0001__x0001__x0001__x0001__x0001_ð?_x0001__x0001__x0001__x0001__x0001__x0001__x0014_@_x0001__x0001__x0001__x0001__x0001__x0001_ @_x0001__x0001__x0001__x0001__x0001__x0001__x0014_@_x0001__x0001__x0001__x0001__x0001__x0001__x0010_@_x0001__x0001__x0001__x0001__x0001__x0001__x0001_@_x0001__x0001__x0001__x0001__x0001__x0001__x0001_@_x0001__x0001__x0001__x0001__x0001__x0001__x0014_@_x0001__x0001__x0001__x0001__x0001__x0001__x0014_@_x0001__x0001__x0001__x0001__x0001__x0001__x0014_@_x0001__x0001__x0001__x0001__x0001__x0001_ð?_x0001__x0001__x0001__x0001__x0001__x0001__x0001_@_x0001__x0001__x0001__x0001__x0001__x0001__x0008_@_x0001__x0001__x0001__x0001__x0001__x0001__x001C_@_x0001__x0001__x0001__x0001__x0001__x0001__x0014_@_x0001__x0001__x0001__x0001__x0001__x0001_ @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 @_x0001__x0001__x0001__x0001__x0001__x0001__x0008_@_x0001__x0001__x0001__x0001__x0001__x0002__x0001__x0001__x0010_@_x0001__x0001__x0001__x0001__x0001__x0001__x0014_@_x0001__x0001__x0001__x0001__x0001__x0001__x0001_@_x0001__x0001__x0001__x0001__x0001__x0001__x001C_@_x0001__x0001__x0001__x0001__x0001__x0001__x0001_@_x0001__x0001__x0001__x0001__x0001__x0001__x0010_@_x0001__x0001__x0001__x0001__x0001__x0001__x0014_@_x0001__x0001__x0001__x0001__x0001__x0001__x0014_@_x0001__x0001__x0001__x0001__x0001__x0001_"@_x0001__x0001__x0001__x0001__x0001__x0001__x0014_@_x0001__x0001__x0001__x0001__x0001__x0001_"@_x0001__x0001__x0001__x0001__x0001__x0001__x0014_@_x0001__x0001__x0001__x0001__x0001__x0001__x0008_@_x0001__x0001__x0001__x0001__x0001__x0001__x0010_@_x0001__x0001__x0001__x0001__x0001__x0001__x0008_@_x0001__x0001__x0001__x0001__x0001__x0001__x0018_@_x0001__x0001__x0001__x0001__x0001__x0001__x001C_@_x0001__x0001__x0001__x0001__x0001__x0001__x0001_@_x0001__x0001__x0001__x0001__x0001__x0001__x0001__x0001__x0001__x0001__x0001__x0001__x0001__x0001__x0014_@_x0001__x0001__x0001__x0001__x0001__x0001__x0008_@_x0001__x0001__x0001__x0001__x0001__x0001__x0010_@_x0001__x0001__x0001__x0001__x0001__x0001__x0018_@_x0001__x0001__x0001__x0001__x0001__x0001_"@_x0001__x0001__x0001__x0001__x0001__x0001__x0010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 @_x0001__x0002__x0001__x0001__x0001__x0001__x0001__x0001__x0018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001C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0014_@_x0001__x0001__x0001__x0001__x0001__x0001__x001C_@_x0001__x0001__x0001__x0001__x0001__x0001__x0010_@_x0001__x0001__x0001__x0001__x0001__x0001__x0001_@_x0001__x0001__x0001__x0001__x0001__x0001__x0001_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001C_@_x0001__x0001__x0001__x0001__x0001__x0001__x0010_@_x0001__x0001__x0001__x0001__x0001__x0001_ð?_x0001__x0001__x0001__x0001__x0001__x0001__x0008_@_x0001__x0001__x0001__x0001__x0001__x0001__x0010_@_x0001__x0001__x0001__x0001__x0001__x0001__x0010_@_x0001__x0001__x0001__x0001__x0001__x0001__x001C_@_x0001__x0001__x0001__x0001__x0001__x0002__x0001__x0001__x0018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001C_@_x0001__x0001__x0001__x0001__x0001__x0001__x0014_@_x0001__x0001__x0001__x0001__x0001__x0001__x0001_@_x0001__x0001__x0001__x0001__x0001__x0001_ @_x0001__x0001__x0001__x0001__x0001__x0001__x0008_@_x0001__x0001__x0001__x0001__x0001__x0001__x001C_@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0001_@_x0001__x0001__x0001__x0001__x0001__x0001__x0014_@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_x0014_@_x0001__x0001__x0001__x0001__x0001__x0001__x0014_@_x0001__x0001__x0001__x0001__x0001__x0001__x0001__x0001__x0001__x0001__x0001__x0001__x0001__x0001_ @_x0001__x0001__x0001__x0001__x0001__x0001__x0010_@_x0001__x0001__x0001__x0001__x0001__x0001__x001C_@_x0001__x0002_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0014_@_x0001__x0001__x0001__x0001__x0001__x0001__x0018_@_x0001__x0001__x0001__x0001__x0001__x0001__x0001_@_x0001__x0001__x0001__x0001__x0001__x0001__x0010_@_x0001__x0001__x0001__x0001__x0001__x0001__x0014_@_x0001__x0001__x0001__x0001__x0001__x0001__x0001__x0001__x0001__x0001__x0001__x0001__x0001__x0001__x0014_@_x0001__x0001__x0001__x0001__x0001__x0001__x0018_@_x0001__x0001__x0001__x0001__x0001__x0001__x0018_@_x0001__x0001__x0001__x0001__x0001__x0001_"@_x0001__x0001__x0001__x0001__x0001__x0001__x0018_@_x0001__x0001__x0001__x0001__x0001__x0001__x0001_@_x0001__x0001__x0001__x0001__x0001__x0001_ @_x0001__x0001__x0001__x0001__x0001__x0001__x0014_@_x0001__x0001__x0001__x0001__x0001__x0001__x0010_@_x0001__x0001__x0001__x0001__x0001__x0001__x0001_@_x0001__x0001__x0001__x0001__x0001__x0001__x001C_@_x0001__x0001__x0001__x0001__x0001__x0001__x0008_@_x0001__x0001__x0001__x0001__x0001__x0001__x0001_@_x0001__x0001__x0001__x0001__x0001__x0001__x0008_@_x0001__x0001__x0001__x0001__x0001__x0001__x001C_@_x0001__x0001__x0001__x0001__x0001__x0002__x0001__x0001__x0008_@_x0001__x0001__x0001__x0001__x0001__x0001__x0010_@_x0001__x0001__x0001__x0001__x0001__x0001__x0001__x0001__x0001__x0001__x0001__x0001__x0001__x0001__x0010_@_x0001__x0001__x0001__x0001__x0001__x0001_ð?_x0001__x0001__x0001__x0001__x0001__x0001_ @_x0001__x0001__x0001__x0001__x0001__x0001__x001C_@_x0001__x0001__x0001__x0001__x0001__x0001__x0008_@_x0001__x0001__x0001__x0001__x0001__x0001__x001C_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0008_@_x0001__x0001__x0001__x0001__x0001__x0001__x001C_@_x0001__x0001__x0001__x0001__x0001__x0001__x0010_@_x0001__x0001__x0001__x0001__x0001__x0001__x0018_@_x0001__x0001__x0001__x0001__x0001__x0001__x0001__x0001__x0001__x0001__x0001__x0001__x0001__x0001__x0018_@_x0001__x0001__x0001__x0001__x0001__x0001_ð?_x0001__x0001__x0001__x0001__x0001__x0001__x0014_@_x0001__x0001__x0001__x0001__x0001__x0001__x0010_@_x0001__x0002_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0014_@_x0001__x0001__x0001__x0001__x0001__x0001__x001C_@_x0001__x0001__x0001__x0001__x0001__x0001__x0014_@_x0001__x0001__x0001__x0001__x0001__x0001__x0018_@_x0001__x0001__x0001__x0001__x0001__x0001_ @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0002__x0001__x0001__x0008_@_x0001__x0001__x0001__x0001__x0001__x0001__x0018_@_x0001__x0001__x0001__x0001__x0001__x0001_ð?_x0001__x0001__x0001__x0001__x0001__x0001_ð?_x0001__x0001__x0001__x0001__x0001__x0001__x0014_@_x0001__x0001__x0001__x0001__x0001__x0001__x0010_@_x0001__x0001__x0001__x0001__x0001__x0001__x0018_@_x0001__x0001__x0001__x0001__x0001__x0001__x0008_@_x0001__x0001__x0001__x0001__x0001__x0001__x0010_@_x0001__x0001__x0001__x0001__x0001__x0001__x0018_@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_x0010_@_x0001__x0001__x0001__x0001__x0001__x0001__x0014_@_x0001__x0001__x0001__x0001__x0001__x0001_ð?_x0001__x0001__x0001__x0001__x0001__x0001__x0018_@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0018_@_x0001__x0001__x0001__x0001__x0001__x0001__x0018_@_x0001__x0001__x0001__x0001__x0001__x0001_$@_x0001__x0001__x0001__x0001__x0001__x0001__x0014_@_x0001__x0002__x0001__x0001__x0001__x0001__x0001__x0001__x0001__x0001__x0001__x0001__x0001__x0001__x0001__x0001__x0010_@_x0001__x0001__x0001__x0001__x0001__x0001__x0010_@_x0001__x0001__x0001__x0001__x0001__x0001__x0018_@_x0001__x0001__x0001__x0001__x0001__x0001__x0014_@_x0001__x0001__x0001__x0001__x0001__x0001__x0001_@_x0001__x0001__x0001__x0001__x0001__x0001__x001C_@_x0001__x0001__x0001__x0001__x0001__x0001__x0014_@_x0001__x0001__x0001__x0001__x0001__x0001__x0018_@_x0001__x0001__x0001__x0001__x0001__x0001__x0014_@_x0001__x0001__x0001__x0001__x0001__x0001__x0010_@_x0001__x0001__x0001__x0001__x0001__x0001__x0001_@_x0001__x0001__x0001__x0001__x0001__x0001_ð?_x0001__x0001__x0001__x0001__x0001__x0001__x0008_@_x0001__x0001__x0001__x0001__x0001__x0001__x0018_@_x0001__x0001__x0001__x0001__x0001__x0001__x0001_@_x0001__x0001__x0001__x0001__x0001__x0001__x0010_@_x0001__x0001__x0001__x0001__x0001__x0001__x0018_@_x0001__x0001__x0001__x0001__x0001__x0001__x0008_@_x0001__x0001__x0001__x0001__x0001__x0001__x001C_@_x0001__x0001__x0001__x0001__x0001__x0001__x0014_@_x0001__x0001__x0001__x0001__x0001__x0001__x0001_@_x0001__x0001__x0001__x0001__x0001__x0001__x0014_@_x0001__x0001__x0001__x0001__x0001__x0001__x0018_@_x0001__x0001__x0001__x0001__x0001__x0001__x0001_@_x0001__x0001__x0001__x0001__x0001__x0001_ð?_x0001__x0001__x0001__x0001__x0001__x0001__x0008_@_x0001__x0001__x0001__x0001__x0001__x0001__x001C_@_x0001__x0001__x0001__x0001__x0001__x0001__x0008_@_x0001__x0001__x0001__x0001__x0001__x0001_ @_x0001__x0001__x0001__x0001__x0001__x0001_"@_x0001__x0001__x0001__x0001__x0001__x0002__x0001__x0001_$@_x0001__x0001__x0001__x0001__x0001__x0001__x0014_@_x0001__x0001__x0001__x0001__x0001__x0001__x0018_@_x0001__x0001__x0001__x0001__x0001__x0001__x001C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0018_@_x0001__x0001__x0001__x0001__x0001__x0001__x0010_@_x0001__x0001__x0001__x0001__x0001__x0001__x0018_@	_x000B_							@						_x0014_@							@						ð?						_x0010_@						ð?						_x001C_@						_x0014_@						_x0014_@							@						_x0010_@						_x0008_@						_x0008_@						_x0018_@						ð?						ð?						_x0008_@														_x0008_@							@						_x0014_@						_x0008_@						ð?						"@						"@						_x0008_@						_x0008_@						"@_x0001__x0007_		_x0002__x0007_		_x0003__x0007_		_x0004__x0007_		_x0005__x0007_		_x0006__x0007_		_x0007__x0007_		_x0001__x0002__x0008__x0007__x0001__x0001_	_x0007__x0001__x0001__x0002__x0007__x0001__x0001__x000B__x0007__x0001__x0001__x000C__x0007__x0001__x0001__x000D__x0007__x0001__x0001__x000E__x0007__x0001__x0001__x000F__x0007__x0001__x0001__x0010__x0007__x0001__x0001__x0011__x0007__x0001__x0001__x0012__x0007__x0001__x0001__x0013__x0007__x0001__x0001__x0014__x0007__x0001__x0001__x0015__x0007__x0001__x0001__x0016__x0007__x0001__x0001__x0017__x0007__x0001__x0001__x0018__x0007__x0001__x0001__x0019__x0007__x0001__x0001__x001A__x0007__x0001__x0001__x001B__x0007__x0001__x0001__x001C__x0007__x0001__x0001__x001D__x0007__x0001__x0001__x001E__x0007__x0001__x0001__x001F__x0007__x0001__x0001_ _x0007__x0001__x0001_!_x0007__x0001__x0001_"_x0007__x0001__x0001_#_x0007__x0001__x0001_$_x0007__x0001__x0001_%_x0007__x0001__x0001_&amp;_x0007__x0001__x0001_'_x0007__x0001__x0001_(_x0007__x0001__x0001_)_x0007__x0001__x0001_*_x0007__x0001__x0001_+_x0007__x0001__x0001_,_x0007__x0001__x0001_-_x0007__x0001__x0001_._x0007__x0001__x0001_/_x0007__x0001__x0001_0_x0007__x0001__x0001_1_x0007__x0001__x0001_2_x0007__x0001__x0001_3_x0007__x0001__x0001_4_x0007__x0001__x0001_5_x0007__x0001__x0001_6_x0007__x0001__x0001_7_x0007__x0001__x0001_8_x0007__x0001__x0001_9_x0007__x0001__x0001_:_x0007__x0001__x0001_;_x0007__x0001__x0001_&lt;_x0007__x0001__x0001_=_x0007__x0001__x0001_&gt;_x0007__x0001__x0001_?_x0007__x0001__x0001_@_x0007__x0001__x0001_A_x0007__x0001__x0001_B_x0007__x0001__x0001_C_x0007__x0001__x0001_D_x0007__x0001__x0001_E_x0007__x0001__x0001_F_x0007__x0001__x0001__x0001__x0002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T_x0007__x0001__x0001_U_x0007__x0001__x0001_V_x0007__x0001__x0001_W_x0007__x0001__x0001_X_x0007__x0001__x0001_Y_x0007__x0001__x0001_Z_x0007__x0001__x0001_[_x0007__x0001__x0001_\_x0007__x0001__x0001_]_x0007__x0001__x0001_^_x0007__x0001__x0001___x0007__x0001__x0001_`_x0007__x0001__x0001_a_x0007__x0001__x0001_b_x0007__x0001__x0001_c_x0007__x0001__x0001_d_x0007__x0001__x0001_e_x0007__x0001__x0001_f_x0007__x0001__x0001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t_x0007__x0001__x0001_u_x0007__x0001__x0001_v_x0007__x0001__x0001_w_x0007__x0001__x0001_x_x0007__x0001__x0001_y_x0007__x0001__x0001_z_x0007__x0001__x0001_{_x0007__x0001__x0001_|_x0007__x0001__x0001_}_x0007__x0001__x0001_~_x0007__x0001__x0001__x0007__x0001__x0001__x0007__x0001__x0001__x0001__x0001__x0001__x0001__x0001__x0001__x0014_@_x0001__x0001__x0001__x0001__x0001__x0001__x0010_@_x0001__x0001__x0001__x0001__x0001__x0002__x0001__x0001_ @_x0001__x0001__x0001__x0001__x0001__x0001__x0014_@_x0001__x0001__x0001__x0001__x0001__x0001__x001C_@_x0001__x0001__x0001__x0001__x0001__x0001__x0010_@_x0001__x0001__x0001__x0001__x0001__x0001__x0014_@_x0001__x0001__x0001__x0001__x0001__x0001__x001C_@_x0001__x0001__x0001__x0001__x0001__x0001__x0014_@_x0001__x0001__x0001__x0001__x0001__x0001__x001C_@_x0001__x0001__x0001__x0001__x0001__x0001__x0010_@_x0001__x0001__x0001__x0001__x0001__x0001__x001C_@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0018_@_x0001__x0001__x0001__x0001__x0001__x0001__x0010_@_x0001__x0001__x0001__x0001__x0001__x0001__x0010_@_x0001__x0001__x0001__x0001__x0001__x0001__x0014_@_x0001__x0001__x0001__x0001__x0001__x0001__x0010_@_x0001__x0001__x0001__x0001__x0001__x0001__x0010_@_x0001__x0001__x0001__x0001__x0001__x0001_ð?_x0001__x0001__x0001__x0001__x0001__x0001__x0010_@_x0001__x0001__x0001__x0001__x0001__x0001__x0014_@_x0001__x0001__x0001__x0001__x0001__x0001_ð?_x0001__x0001__x0001__x0001__x0001__x0001__x0014_@_x0001__x0002__x0001__x0001__x0001__x0001__x0001__x0001__x001C_@_x0001__x0001__x0001__x0001__x0001__x0001__x0008_@_x0001__x0001__x0001__x0001__x0001__x0001__x0010_@_x0001__x0001__x0001__x0001__x0001__x0001__x0010_@_x0001__x0001__x0001__x0001__x0001__x0001__x001C_@_x0001__x0001__x0001__x0001__x0001__x0001__x0008_@_x0001__x0001__x0001__x0001__x0001__x0001_$@_x0001__x0001__x0001__x0001__x0001__x0001__x001C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0018_@_x0001__x0001__x0001__x0001__x0001__x0001__x0001__x0001__x0001__x0001__x0001__x0001__x0001__x0001__x0018_@_x0001__x0001__x0001__x0001__x0001__x0001__x001C_@_x0001__x0001__x0001__x0001__x0001__x0001__x0014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0010_@_x0001__x0001__x0001__x0001__x0001__x0001__x0014_@_x0001__x0001__x0001__x0001__x0001__x0002__x0001__x0001__x0001_@_x0001__x0001__x0001__x0001__x0001__x0001__x0008_@_x0001__x0001__x0001__x0001__x0001__x0001__x0001_@_x0001__x0001__x0001__x0001__x0001__x0001_ð?_x0001__x0001__x0001__x0001__x0001__x0001__x001C_@_x0001__x0001__x0001__x0001__x0001__x0001__x0014_@_x0001__x0001__x0001__x0001__x0001__x0001__x001C_@_x0001__x0001__x0001__x0001__x0001__x0001__x0014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001C_@_x0001__x0001__x0001__x0001__x0001__x0001__x0014_@_x0001__x0001__x0001__x0001__x0001__x0001__x0001_@_x0001__x0001__x0001__x0001__x0001__x0001__x001C_@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0001__x0014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0010_@_x0001__x0002_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0008_@_x0001__x0001__x0001__x0001__x0001__x0001_"@_x0001__x0001__x0001__x0001__x0001__x0001__x001C_@_x0001__x0001__x0001__x0001__x0001__x0001__x0010_@_x0001__x0001__x0001__x0001__x0001__x0001__x0014_@_x0001__x0001__x0001__x0001__x0001__x0001_ @_x0001__x0001__x0001__x0001__x0001__x0001__x0008_@_x0001__x0001__x0001__x0001__x0001__x0001__x0010_@_x0001__x0001__x0001__x0001__x0001__x0001__x0001_@_x0001__x0001__x0001__x0001__x0001__x0001__x001C_@_x0001__x0001__x0001__x0001__x0001__x0001__x0014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0002__x0001__x0001__x0014_@_x0001__x0001__x0001__x0001__x0001__x0001__x0008_@_x0001__x0001__x0001__x0001__x0001__x0001__x0018_@_x0001__x0001__x0001__x0001__x0001__x0001__x0014_@_x0001__x0001__x0001__x0001__x0001__x0001__x001C_@_x0001__x0001__x0001__x0001__x0001__x0001__x0001_@_x0001__x0001__x0001__x0001__x0001__x0001__x0008_@_x0001__x0001__x0001__x0001__x0001__x0001__x0010_@_x0001__x0001__x0001__x0001__x0001__x0001__x0018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_x0001_@_x0001__x0001__x0001__x0001__x0001__x0001__x0018_@_x0001__x0001__x0001__x0001__x0001__x0001__x0014_@_x0001__x0001__x0001__x0001__x0001__x0001__x001C_@_x0001__x0001__x0001__x0001__x0001__x0001__x001C_@_x0001__x0001__x0001__x0001__x0001__x0001__x0008_@_x0001__x0001__x0001__x0001__x0001__x0001__x0010_@_x0001__x0001__x0001__x0001__x0001__x0001__x0001_@_x0001__x0001__x0001__x0001__x0001__x0001_$@_x0001__x0001__x0001__x0001__x0001__x0001__x001C_@_x0001__x0001__x0001__x0001__x0001__x0001_ð?_x0001__x0001__x0001__x0001__x0001__x0001__x0014_@_x0001__x0001__x0001__x0001__x0001__x0001__x0018_@_x0001__x0001__x0001__x0001__x0001__x0001__x0014_@_x0001__x0001__x0001__x0001__x0001__x0001__x0014_@_x0001__x0001__x0001__x0001__x0001__x0001__x0008_@_x0001__x0001__x0001__x0001__x0001__x0001__x0018_@_x0001__x0001__x0001__x0001__x0001__x0001__x0008_@_x0001__x0002_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_x0014_@_x0001__x0001__x0001__x0001__x0001__x0001__x0018_@_x0001__x0001__x0001__x0001__x0001__x0001__x0018_@_x0001__x0001__x0001__x0001__x0001__x0001__x0018_@_x0001__x0001__x0001__x0001__x0001__x0001__x0010_@_x0001__x0001__x0001__x0001__x0001__x0001__x0008_@_x0001__x0001__x0001__x0001__x0001__x0001__x0001_@_x0001__x0001__x0001__x0001__x0001__x0001__x0018_@_x0001__x0001__x0001__x0001__x0001__x0001__x0018_@_x0001__x0001__x0001__x0001__x0001__x0001_ð?_x0001__x0001__x0001__x0001__x0001__x0001__x0018_@_x0001__x0001__x0001__x0001__x0001__x0001__x0008_@_x0001__x0001__x0001__x0001__x0001__x0001__x0010_@_x0001__x0001__x0001__x0001__x0001__x0001__x0018_@_x0001__x0001__x0001__x0001__x0001__x0002__x0001__x0001__x0001_@_x0001__x0001__x0001__x0001__x0001__x0001__x0018_@_x0001__x0001__x0001__x0001__x0001__x0001__x0001_@_x0001__x0001__x0001__x0001__x0001__x0001__x0008_@_x0001__x0001__x0001__x0001__x0001__x0001__x0014_@_x0001__x0001__x0001__x0001__x0001__x0001__x0001_@_x0001__x0001__x0001__x0001__x0001__x0001__x0018_@_x0001__x0001__x0001__x0001__x0001__x0001__x0018_@_x0001__x0001__x0001__x0001__x0001__x0001__x0014_@_x0001__x0001__x0001__x0001__x0001__x0001__x0018_@_x0001__x0001__x0001__x0001__x0001__x0001__x0001_@_x0001__x0001__x0001__x0001__x0001__x0001__x0008_@_x0001__x0001__x0001__x0001__x0001__x0001__x0010_@_x0001__x0001__x0001__x0001__x0001__x0001__x0018_@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0010_@_x0001__x0001__x0001__x0001__x0001__x0001__x001C_@_x0001__x0001__x0001__x0001__x0001__x0001_ð?_x0001__x0001__x0001__x0001__x0001__x0001__x0014_@_x0001__x0001__x0001__x0001__x0001__x0001__x0010_@_x0001__x0001__x0001__x0001__x0001__x0001_ð?_x0001__x0001__x0001__x0001__x0001__x0001__x0014_@_x0001__x0002__x0001__x0001__x0001__x0001__x0001__x0001__x0010_@_x0001__x0001__x0001__x0001__x0001__x0001__x0018_@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0010_@_x0001__x0001__x0001__x0001__x0001__x0001__x0014_@_x0001__x0001__x0001__x0001__x0001__x0001__x0001_@_x0001__x0001__x0001__x0001__x0001__x0001__x0018_@_x0001__x0001__x0001__x0001__x0001__x0001__x0014_@_x0001__x0001__x0001__x0001__x0001__x0001__x0008_@_x0001__x0001__x0001__x0001__x0001__x0001__x0018_@_x0001__x0001__x0001__x0001__x0001__x0001__x0001_@_x0001__x0001__x0001__x0001__x0001__x0001__x0010_@_x0001__x0001__x0001__x0001__x0001__x0001__x0014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0002__x0001__x0001__x0010_@_x0001__x0001__x0001__x0001__x0001__x0001__x0010_@_x0001__x0001__x0001__x0001__x0001__x0001_ð?_x0001__x0001__x0001__x0001__x0001__x0001_ @_x0001__x0001__x0001__x0001__x0001__x0001__x0001_@_x0001__x0001__x0001__x0001__x0001__x0001_ð?_x0001__x0001__x0001__x0001__x0001__x0001__x0010_@_x0001__x0001__x0001__x0001__x0001__x0001__x0014_@_x0001__x0001__x0001__x0001__x0001__x0001__x0010_@_x0001__x0001__x0001__x0001__x0001__x0001_ð?_x0001__x0001__x0001__x0001__x0001__x0001_ @_x0001__x0001__x0001__x0001__x0001__x0001__x0014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_x0018_@_x0001__x0001__x0001__x0001__x0001__x0001__x001C_@_x0001__x0001__x0001__x0001__x0001__x0001__x001C_@_x0001__x0001__x0001__x0001__x0001__x0001__x0008_@_x0001__x0001__x0001__x0001__x0001__x0001_ @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0010_@_x0001__x0002__x0001__x0001__x0001__x0001__x0001__x0001__x0001_@_x0001__x0001__x0001__x0001__x0001__x0001__x001C_@_x0001__x0001__x0001__x0001__x0001__x0001__x0010_@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$@_x0001__x0001__x0001__x0001__x0001__x0001__x0001_@_x0001__x0001__x0001__x0001__x0001__x0001__x0010_@_x0001__x0001__x0001__x0001__x0001__x0001__x0018_@_x0001__x0001__x0001__x0001__x0001__x0001__x0010_@_x0001__x0001__x0001__x0001__x0001__x0001__x0008_@_x0001__x0001__x0001__x0001__x0001__x0001_$@_x0001__x0001__x0001__x0001__x0001__x0001__x0010_@_x0001__x0001__x0001__x0001__x0001__x0001__x0014_@_x0001__x0001__x0001__x0001__x0001__x0001__x0001_@_x0001__x0001__x0001__x0001__x0001__x0001__x0008_@_x0001__x0001__x0001__x0001__x0001__x0001__x0018_@_x0001__x0001__x0001__x0001__x0001__x0001_ @_x0001__x0001__x0001__x0001__x0001__x0001__x0018_@_x0001__x0002__x0001__x0001__x0001__x0001__x0001__x0001__x0008_@_x0001__x0001__x0001__x0001__x0001__x0001__x0001_@_x0001__x0001__x0001__x0001__x0001__x0001__x0014_@_x0001__x0001__x0001__x0001__x0001__x0001_"@_x0001__x0001__x0001__x0001__x0001__x0001__x0001_@_x0001__x0001__x0001__x0001__x0001__x0001__x0008_@_x0001__x0001__x0001__x0001__x0001__x0001__x0014_@_x0001__x0001__x0001__x0001__x0001__x0001__x0008_@_x0001__x0001__x0001__x0001__x0001__x0001_ð?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0018_@_x0001__x0001__x0001__x0001__x0001__x0001_ @_x0001__x0001__x0001__x0001__x0001__x0001__x0010_@_x0001__x0001__x0001__x0001__x0001__x0001__x0010_@_x0001__x0001__x0001__x0001__x0001__x0001__x0014_@_x0001__x0001__x0001__x0001__x0001__x0001__x0014_@_x0001__x0001__x0001__x0001__x0001__x0001__x001C_@_x0001__x0001__x0001__x0001__x0001__x0001__x0010_@_x0001__x0001__x0001__x0001__x0001__x0001__x0010_@_x0001__x0001__x0001__x0001__x0001__x0001_ð?_x0001__x0001__x0001__x0001__x0001__x0001__x0018_@_x0001__x0001__x0001__x0001__x0001__x0001__x0010_@_x0001__x0001__x0001__x0001__x0001__x0001__x0010_@_x0001__x0001__x0001__x0001__x0001__x0001__x0010_@_x0001__x0001__x0001__x0001__x0001__x0001__x0001_@_x0001__x0001__x0001__x0001__x0001__x0001__x001C_@_x0001__x0001__x0001__x0001__x0001__x0001__x0018_@_x0001__x0001__x0001__x0001__x0001__x0002__x0001__x0001__x0014_@_x0001__x0001__x0001__x0001__x0001__x0001__x0014_@_x0001__x0001__x0001__x0001__x0001__x0001__x001C_@_x0001__x0001__x0001__x0001__x0001__x0001__x001C_@_x0001__x0001__x0001__x0001__x0001__x0001__x0018_@_x0001__x0001__x0001__x0001__x0001__x0001__x0018_@_x0001__x0001__x0001__x0001__x0001__x0001_"@_x0001__x0001__x0001__x0001__x0001__x0001__x0018_@_x0001__x0001__x0001__x0001__x0001__x0001__x0008_@_x0001__x0001__x0001__x0001__x0001__x0001__x0010_@_x0001__x0001__x0001__x0001__x0001__x0001__x0018_@_x0001__x0001__x0001__x0001__x0001__x0001__x001C_@_x0001__x0001__x0001__x0001__x0001__x0001__x0014_@_x0001__x0001__x0001__x0001__x0001__x0001__x0010_@_x0001__x0001__x0001__x0001__x0001__x0001_"@_x0001__x0001__x0001__x0001__x0001__x0001__x0001_@_x0001__x0001__x0001__x0001__x0001__x0001__x0014_@_x0001__x0001__x0001__x0001__x0001__x0001__x0001__x0001__x0001__x0001__x0001__x0001__x0001__x0001_ð?_x0001__x0001__x0001__x0001__x0001__x0001__x0010_@_x0001__x0001__x0001__x0001__x0001__x0001__x0008_@_x0001__x0001__x0001__x0001__x0001__x0001__x001C_@_x0001__x0001__x0001__x0001__x0001__x0001_ð?_x0001__x0001__x0001__x0001__x0001__x0001__x0014_@_x0001__x0001__x0001__x0001__x0001__x0001_ 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_x0010_@_x0001__x0002_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0018_@_x0001__x0001__x0001__x0001__x0001__x0001__x001C_@_x0001__x0001__x0001__x0001__x0001__x0001__x0010_@_x0001__x0001__x0001__x0001__x0001__x0001__x0014_@_x0001__x0001__x0001__x0001__x0001__x0001__x0018_@_x0001__x0001__x0001__x0001__x0001__x0001__x0018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0001__x0014_@_x0001__x0001__x0001__x0001__x0001__x0001__x0010_@_x0001__x0001__x0001__x0001__x0001__x0001_ @_x0001__x0001__x0001__x0001__x0001__x0001__x0014_@_x0001__x0001__x0001__x0001__x0001__x0002__x0001__x0001_ð?_x0001__x0001__x0001__x0001__x0001__x0001__x0001_@_x0001__x0001__x0001__x0001__x0001__x0001__x0014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0014_@_x0001__x0001__x0001__x0001__x0001__x0001__x0018_@_x0001__x0001__x0001__x0001__x0001__x0001__x001C_@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_x001C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@_x0001__x0002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C_@_x0001__x0001__x0001__x0001__x0001__x0001__x0001_@_x0001__x0001__x0001__x0001__x0001__x0001_ð?_x0001__x0001__x0001__x0001__x0001__x0001__x0001_@_x0001__x0001__x0001__x0001__x0001__x0001__x0010_@_x0001__x0001__x0001__x0001__x0001__x0001__x0014_@_x0001__x0001__x0001__x0001__x0001__x0001__x0018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0018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"@_x0001__x0001__x0001__x0001__x0001__x0001__x0008_@_x0001__x0001__x0001__x0001__x0001__x0001_"@_x0001__x0001__x0001__x0001__x0001__x0001__x0010_@_x0001__x0001__x0001__x0001__x0001__x0001__x0001_@_x0001__x0001__x0001__x0001__x0001__x0001__x0010_@_x0001__x0001__x0001__x0001__x0001__x0001_ð?_x0001__x0001__x0001__x0001__x0001__x0002__x0001__x0001_ð?_x0001__x0001__x0001__x0001__x0001__x0001__x0014_@_x0001__x0001__x0001__x0001__x0001__x0001__x0018_@_x0001__x0001__x0001__x0001__x0001__x0001__x0018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0014_@_x0001__x0001__x0001__x0001__x0001__x0001_ð?_x0001__x0001__x0001__x0001__x0001__x0001__x0008_@_x0001__x0001__x0001__x0001__x0001__x0001_"@_x0001__x0001__x0001__x0001__x0001__x0001__x0010_@_x0001__x0001__x0001__x0001__x0001__x0001__x0018_@_x0001__x0001__x0001__x0001__x0001__x0001__x0008_@_x0001__x0001__x0001__x0001__x0001__x0001__x0001_@_x0001__x0001__x0001__x0001__x0001__x0001_ð?_x0001__x0001__x0001__x0001__x0001__x0001_ @_x0001__x0001__x0001__x0001__x0001__x0001__x0014_@_x0001__x0001__x0001__x0001__x0001__x0001__x0010_@_x0001__x0001__x0001__x0001__x0001__x0001__x0001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"@_x0001__x0001__x0001__x0001__x0001__x0001__x0018_@_x0001__x0002__x0001__x0001__x0001__x0001__x0001__x0001__x0008_@_x0001__x0001__x0001__x0001__x0001__x0001__x0001_@_x0001__x0001__x0001__x0001__x0001__x0001__x0018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 @_x0001__x0001__x0001__x0001__x0001__x0001__x0010_@_x0001__x0001__x0001__x0001__x0001__x0001__x0001_@_x0001__x0001__x0001__x0001__x0001__x0001__x0010_@_x0001__x0001__x0001__x0001__x0001__x0001__x0018_@_x0001__x0001__x0001__x0001__x0001__x0001_ @_x0001__x0001__x0001__x0001__x0001__x0001_$@_x0001__x0001__x0001__x0001__x0001__x0001__x0010_@_x0001__x0001__x0001__x0001__x0001__x0001__x001C_@_x0001__x0001__x0001__x0001__x0001__x0001_ð?_x0001__x0001__x0001__x0001__x0001__x0001__x001C_@_x0001__x0001__x0001__x0001__x0001__x0001__x0018_@_x0001__x0001__x0001__x0001__x0001__x0001__x0018_@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0010_@_x0001__x0001__x0001__x0001__x0001__x0001__x0018_@_x0001__x0001__x0001__x0001__x0001__x0001__x0008_@_x0001__x0001__x0001__x0001__x0001__x0001__x0008_@_x0001__x0001__x0001__x0001__x0001__x0002__x0001__x0001__x0008_@_x0001__x0001__x0001__x0001__x0001__x0001__x0014_@_x0001__x0001__x0001__x0001__x0001__x0001__x0008_@_x0001__x0001__x0001__x0001__x0001__x0001__x001C_@_x0001__x0001__x0001__x0001__x0001__x0001__x0008_@_x0001__x0001__x0001__x0001__x0001__x0001__x0010_@_x0001__x0001__x0001__x0001__x0001__x0001_ð?_x0001__x0001__x0001__x0001__x0001__x0001__x0008_@_x0001__x0001__x0001__x0001__x0001__x0001_"@_x0001__x0001__x0001__x0001__x0001__x0001__x0010_@_x0001__x0001__x0001__x0001__x0001__x0001__x0001__x0001__x0001__x0001__x0001__x0001__x0001__x0001__x0010_@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0014_@_x0001__x0001__x0001__x0001__x0001__x0001__x001C_@_x0001__x0001__x0001__x0001__x0001__x0001__x0001_@_x0001__x0001__x0001__x0001__x0001__x0001_ð?_x0001__x0001__x0001__x0001__x0001__x0001_ð?_x0001__x0001__x0001__x0001__x0001__x0001_ @_x0001__x0001__x0001__x0001__x0001__x0001__x001C_@_x0001__x0001__x0001__x0001__x0001__x0001__x001C_@_x0001__x0002__x0001__x0001__x0001__x0001__x0001__x0001__x0008_@_x0001__x0001__x0001__x0001__x0001__x0001__x0008_@_x0001__x0001__x0001__x0001__x0001__x0001__x0018_@_x0001__x0001__x0001__x0001__x0001__x0001__x0008_@_x0001__x0001__x0001__x0001__x0001__x0001_ð?_x0001__x0001__x0001__x0001__x0001__x0001__x0008_@_x0001__x0001__x0001__x0001__x0001__x0001__x001C_@_x0001__x0001__x0001__x0001__x0001__x0001__x0018_@_x0001__x0001__x0001__x0001__x0001__x0001__x0010_@_x0001__x0001__x0001__x0001__x0001__x0001__x0018_@_x0001__x0001__x0001__x0001__x0001__x0001__x0010_@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0018_@_x0001__x0001__x0001__x0001__x0001__x0001__x0008_@_x0001__x0001__x0001__x0001__x0001__x0001_ð?_x0001__x0001__x0001__x0001__x0001__x0001__x0001_@_x0001__x0001__x0001__x0001__x0001__x0001__x0014_@_x0001__x0001__x0001__x0001__x0001__x0001__x001C_@_x0001__x0001__x0001__x0001__x0001__x0001_ð?_x0001__x0001__x0001__x0001__x0001__x0001__x0010_@_x0001__x0001__x0001__x0001__x0001__x0001__x0001_@_x0001__x0001__x0001__x0001__x0001__x0001__x001C_@_x0001__x0001__x0001__x0001__x0001__x0001__x0008_@_x0001__x0001__x0001__x0001__x0001__x0001__x0008_@_x0001__x0001__x0001__x0001__x0001__x0001__x0001_@_x0001__x0001__x0001__x0001__x0001__x0001_ð?_x0001__x0001__x0001__x0001__x0001__x0002__x0001__x0001_ð?_x0001__x0001__x0001__x0001__x0001__x0001__x001C_@_x0001__x0001__x0001__x0001__x0001__x0001__x0008_@_x0001__x0001__x0001__x0001__x0001__x0001__x0014_@_x0001__x0001__x0001__x0001__x0001__x0001_ @_x0001__x0001__x0001__x0001__x0001__x0001__x0010_@_x0001__x0001__x0001__x0001__x0001__x0001__x0008_@_x0001__x0001__x0001__x0001__x0001__x0001__x0010_@_x0001__x0001__x0001__x0001__x0001__x0001__x0010_@_x0001__x0001__x0001__x0001__x0001__x0001_ @_x0001__x0001__x0001__x0001__x0001__x0001__x0001_@_x0001__x0001__x0001__x0001__x0001__x0001__x0014_@_x0001__x0001__x0001__x0001__x0001__x0001__x0010_@_x0001__x0001__x0001__x0001__x0001__x0001__x0018_@_x0001__x0001__x0001__x0001__x0001__x0001__x0014_@_x0001__x0001__x0001__x0001__x0001__x0001__x0014_@_x0001__x0001__x0001__x0001__x0001__x0001__x0014_@_x0001__x0001__x0001__x0001__x0001__x0001__x0008_@_x0001__x0001__x0001__x0001__x0001__x0001__x0001_@_x0001__x0001__x0001__x0001__x0001__x0001__x001C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_x0008_@_x0001__x0001__x0001__x0001__x0001__x0001__x0001__x0001__x0001__x0001__x0001__x0001__x0001__x0001__x0008_@_x0001__x0001__x0001__x0001__x0001__x0001__x0010_@_x0001__x0001__x0001__x0001__x0001__x0001__x0008_@_x0001__x0001__x0001__x0001__x0001__x0001__x001C_@_x0001__x0001__x0001__x0001__x0001__x0001__x001C_@_x0001__x0002__x0001__x0001__x0001__x0001__x0001__x0001__x0014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 @_x0001__x0001__x0001__x0001__x0001__x0001__x0010_@_x0001__x0001__x0001__x0001__x0001__x0001__x0014_@_x0001__x0001__x0001__x0001__x0001__x0001_ @_x0001__x0001__x0001__x0001__x0001__x0001__x0001_@_x0001__x0001__x0001__x0001__x0001__x0001__x0018_@_x0001__x0001__x0001__x0001__x0001__x0001__x0010_@_x0001__x0001__x0001__x0001__x0001__x0001_"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0014_@_x0001__x0001__x0001__x0001__x0001__x0001__x0001_@_x0001__x0001__x0001__x0001__x0001__x0001__x0001_@_x0001__x0001__x0001__x0001__x0001__x0001__x0010_@_x0001__x0001__x0001__x0001__x0001__x0001__x0014_@_x0001__x0001__x0001__x0001__x0001__x0001__x0010_@_x0001__x0001__x0001__x0001__x0001__x0001__x0008_@_x0001__x0002__x0001__x0001__x0001__x0001__x0001__x0001__x0001_@_x0001__x0001__x0001__x0001__x0001__x0001__x0014_@_x0001__x0001__x0001__x0001__x0001__x0001__x001C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0018_@_x0001__x0001__x0001__x0001__x0001__x0001__x0001_@_x0001__x0001__x0001__x0001__x0001__x0001__x0018_@_x0001__x0001__x0001__x0001__x0001__x0001__x0010_@_x0001__x0001__x0001__x0001__x0001__x0001__x0018_@_x0001__x0001__x0001__x0001__x0001__x0001__x0008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0018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0010_@_x0001__x0001__x0001__x0001__x0001__x0001__x0018_@_x0001__x0001__x0001__x0001__x0001__x0001_ @_x0001__x0001__x0001__x0001__x0001__x0002__x0001__x0001__x0010_@_x0001__x0001__x0001__x0001__x0001__x0001_ @_x0001__x0001__x0001__x0001__x0001__x0001_ð?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_x001C_@_x0001__x0001__x0001__x0001__x0001__x0001_ð?_x0001__x0001__x0001__x0001__x0001__x0001_ð?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0008_@_x0001__x0001__x0001__x0001__x0001__x0001__x0018_@_x0001__x0001__x0001__x0001__x0001__x0001__x0014_@_x0001__x0001__x0001__x0001__x0001__x0001__x0018_@_x0001__x0001__x0001__x0001__x0001__x0001__x0001_@_x0001__x0001__x0001__x0001__x0001__x0001__x0001_@_x0001__x0001__x0001__x0001__x0001__x0001__x0010_@_x0001__x0001__x0001__x0001__x0001__x0001__x0018_@_x0001__x0001__x0001__x0001__x0001__x0001__x0010_@_x0001__x0001__x0001__x0001__x0001__x0001_ð?_x0001__x0001__x0001__x0001__x0001__x0001__x0018_@_x0001__x0001__x0001__x0001__x0001__x0001__x0008_@_x0001__x0001__x0001__x0001__x0001__x0001_ @_x0001__x0001__x0001__x0001__x0001__x0001__x0008_@_x0001__x0001__x0001__x0001__x0001__x0001__x0001_@_x0001__x0001__x0001__x0001__x0001__x0001__x0014_@_x0001__x0002__x0001__x0001__x0001__x0001__x0001__x0001__x0008_@_x0001__x0001__x0001__x0001__x0001__x0001_ð?_x0001__x0001__x0001__x0001__x0001__x0001__x0014_@_x0001__x0001__x0001__x0001__x0001__x0001__x0008_@_x0001__x0001__x0001__x0001__x0001__x0001__x0018_@_x0001__x0001__x0001__x0001__x0001__x0001__x0008_@_x0001__x0001__x0001__x0001__x0001__x0001__x0014_@_x0001__x0001__x0001__x0001__x0001__x0001_ð?_x0001__x0001__x0001__x0001__x0001__x0001__x0018_@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0001_@_x0001__x0001__x0001__x0001__x0001__x0001__x001C_@_x0001__x0001__x0001__x0001__x0001__x0001__x0010_@_x0001__x0001__x0001__x0001__x0001__x0001__x0001_@_x0001__x0001__x0001__x0001__x0001__x0001__x0018_@_x0001__x0001__x0001__x0001__x0001__x0001__x0001_@_x0001__x0001__x0001__x0001__x0001__x0001_"@_x0001__x0001__x0001__x0001__x0001__x0001__x0010_@_x0001__x0001__x0001__x0001__x0001__x0001__x0018_@_x0001__x0001__x0001__x0001__x0001__x0001__x0014_@_x0001__x0001__x0001__x0001__x0001__x0001__x0018_@_x0001__x0001__x0001__x0001__x0001__x0001_ @_x0001__x0001__x0001__x0001__x0001__x0001__x0001_@_x0001__x0001__x0001__x0001__x0001__x0001__x0001_@_x0001__x0001__x0001__x0001__x0001__x0001__x0018_@_x0001__x0001__x0001__x0001__x0001__x0001__x0001_@_x0001__x0001__x0001__x0001__x0001__x0001__x0010_@_x0001__x0001__x0001__x0001__x0001__x0002__x0001__x0001__x0008_@_x0001__x0001__x0001__x0001__x0001__x0001__x0018_@_x0001__x0001__x0001__x0001__x0001__x0001__x0018_@_x0001__x0001__x0001__x0001__x0001__x0001_$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0018_@_x0001__x0001__x0001__x0001__x0001__x0001__x0010_@_x0001__x0001__x0001__x0001__x0001__x0001_ð?_x0001__x0001__x0001__x0001__x0001__x0001__x0010_@_x0001__x0001__x0001__x0001__x0001__x0001__x0001_@_x0001__x0001__x0001__x0001__x0001__x0001__x001C_@_x0001__x0001__x0001__x0001__x0001__x0001__x0008_@_x0001__x0001__x0001__x0001__x0001__x0001__x0008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0010_@_x0001__x0001__x0001__x0001__x0001__x0001__x0001_@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0018_@_x0001__x0001__x0001__x0001__x0001__x0001__x0014_@_x0001__x0001__x0001__x0001__x0001__x0001__x0014_@_x0001__x0002_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ð?_x0001__x0001__x0001__x0001__x0001__x0001__x001C_@_x0001__x0001__x0001__x0001__x0001__x0001__x0008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_x001C_@_x0001__x0001__x0001__x0001__x0001__x0001__x0001_@_x0001__x0001__x0001__x0001__x0001__x0001__x0010_@_x0001__x0001__x0001__x0001__x0001__x0001__x0010_@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0001_@_x0001__x0001__x0001__x0001__x0001__x0001__x0008_@_x0001__x0001__x0001__x0001__x0001__x0001__x0008_@_x0001__x0001__x0001__x0001__x0001__x0001_&amp;@_x0001__x0001__x0001__x0001__x0001__x0001__x0010_@_x0001__x0001__x0001__x0001__x0001__x0001__x0018_@_x0001__x0001__x0001__x0001__x0001__x0002__x0001__x0001__x0001_@_x0001__x0001__x0001__x0001__x0001__x0001__x001C_@_x0001__x0001__x0001__x0001__x0001__x0001__x0008_@_x0001__x0001__x0001__x0001__x0001__x0001__x0001__x0001_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0001_@_x0001__x0001__x0001__x0001__x0001__x0001_$@_x0001__x0001__x0001__x0001__x0001__x0001_ð?_x0001__x0001__x0001__x0001__x0001__x0001__x0014_@_x0001__x0001__x0001__x0001__x0001__x0001__x0010_@_x0001__x0001__x0001__x0001__x0001__x0001__x0014_@_x0001__x0001__x0001__x0001__x0001__x0001__x0014_@_x0001__x0001__x0001__x0001__x0001__x0001__x0001_@_x0001__x0001__x0001__x0001__x0001__x0001__x0018_@_x0001__x0001__x0001__x0001__x0001__x0001__x0008_@_x0001__x0001__x0001__x0001__x0001__x0001_ð?_x0001__x0001__x0001__x0001__x0001__x0001__x0018_@_x0001__x0001__x0001__x0001__x0001__x0001__x0014_@_x0001__x0001__x0001__x0001__x0001__x0001__x0010_@_x0001__x0001__x0001__x0001__x0001__x0001__x0001_@_x0001__x0001__x0001__x0001__x0001__x0001__x0010_@_x0001__x0001__x0001__x0001__x0001__x0001__x0001_@_x0001__x0002__x0001__x0001__x0001__x0001__x0001__x0001_ @_x0001__x0001__x0001__x0001__x0001__x0001__x0014_@_x0001__x0001__x0001__x0001__x0001__x0001__x0014_@_x0001__x0001__x0001__x0001__x0001__x0001__x0018_@_x0001__x0001__x0001__x0001__x0001__x0001__x0008_@_x0001__x0001__x0001__x0001__x0001__x0001__x0018_@_x0001__x0001__x0001__x0001__x0001__x0001_ð?_x0001__x0001__x0001__x0001__x0001__x0001__x0014_@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001C_@_x0001__x0001__x0001__x0001__x0001__x0001__x0008_@_x0001__x0001__x0001__x0001__x0001__x0001__x0001__x0001__x0001__x0001__x0001__x0001__x0001__x0001__x0008_@_x0001__x0001__x0001__x0001__x0001__x0001__x001C_@_x0001__x0001__x0001__x0001__x0001__x0002__x0001__x0001_ð?_x0001__x0001__x0001__x0001__x0001__x0001__x001C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0010_@_x0001__x0001__x0001__x0001__x0001__x0001__x0014_@_x0001__x0001__x0001__x0001__x0001__x0001__x0001__x0001__x0001__x0001__x0001__x0001__x0001__x0001__x001C_@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0014_@_x0001__x0001__x0001__x0001__x0001__x0001_ð?_x0001__x0001__x0001__x0001__x0001__x0001__x0018_@_x0001__x0001__x0001__x0001__x0001__x0001__x0008_@_x0001__x0001__x0001__x0001__x0001__x0001__x0001_@_x0001__x0001__x0001__x0001__x0001__x0001__x0014_@_x0001__x0001__x0001__x0001__x0001__x0001__x0001_@_x0001__x0001__x0001__x0001__x0001__x0001__x0001_@_x0001__x0002_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_x0014_@_x0001__x0001__x0001__x0001__x0001__x0001_ð?_x0001__x0001__x0001__x0001__x0001__x0001__x0014_@_x0001__x0001__x0001__x0001__x0001__x0001__x0014_@_x0001__x0001__x0001__x0001__x0001__x0001__x0008_@_x0001__x0001__x0001__x0001__x0001__x0001__x0008_@_x0001__x0001__x0001__x0001__x0001__x0001_ @_x0001__x0001__x0001__x0001__x0001__x0001__x0010_@_x0001__x0001__x0001__x0001__x0001__x0001__x0018_@_x0001__x0001__x0001__x0001__x0001__x0001__x0010_@_x0001__x0001__x0001__x0001__x0001__x0001__x0001_@_x0001__x0001__x0001__x0001__x0001__x0001__x001C_@_x0001__x0001__x0001__x0001__x0001__x0001__x0014_@_x0001__x0001__x0001__x0001__x0001__x0001__x0018_@_x0001__x0001__x0001__x0001__x0001__x0001__x0018_@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_x0010_@_x0001__x0001__x0001__x0001__x0001__x0001__x0010_@_x0001__x0001__x0001__x0001__x0001__x0002__x0001__x0001_ð?_x0001__x0001__x0001__x0001__x0001__x0001__x0014_@_x0001__x0001__x0001__x0001__x0001__x0001__x0001_@_x0001__x0001__x0001__x0001__x0001__x0001__x0010_@_x0001__x0001__x0001__x0001__x0001__x0001__x0008_@_x0001__x0001__x0001__x0001__x0001__x0001__x0018_@_x0001__x0001__x0001__x0001__x0001__x0001_ð?_x0001__x0001__x0001__x0001__x0001__x0001__x0018_@_x0001__x0001__x0001__x0001__x0001__x0001__x0008_@_x0001__x0001__x0001__x0001__x0001__x0001_ð?_x0001__x0001__x0001__x0001__x0001__x0001__x0014_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ð?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001C_@_x0001__x0001__x0001__x0001__x0001__x0001__x0010_@_x0001__x0001__x0001__x0001__x0001__x0001__x0010_@_x0001__x0001__x0001__x0001__x0001__x0002__x0001__x0001__x0014_@_x0001__x0001__x0001__x0001__x0001__x0001__x0014_@_x0001__x0001__x0001__x0001__x0001__x0001__x0008_@_x0001__x0001__x0001__x0001__x0001__x0001__x0010_@_x0001__x0001__x0001__x0001__x0001__x0001__x0001_@_x0001__x0001__x0001__x0001__x0001__x0001__x0014_@_x0001__x0001__x0001__x0001__x0001__x0001_$@_x0001__x0001__x0001__x0001__x0001__x0001__x001C_@_x0001__x0001__x0001__x0001__x0001__x0001__x0010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_x0001__x0001_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0018_@_x0001__x0001__x0001__x0001__x0001__x0001_ @_x0001__x0001__x0001__x0001__x0001__x0001__x0001_@_x0001__x0001__x0001__x0001__x0001__x0001__x0014_@_x0001__x0001__x0001__x0001__x0001__x0001__x0008_@_x0001__x0001__x0001__x0001__x0001__x0001__x0008_@_x0001__x0001__x0001__x0001__x0001__x0001__x0001__x0001__x0001__x0001__x0001__x0001__x0001__x0001__x0008_@_x0001__x0001__x0001__x0001__x0001__x0001__x0018_@_x0001__x0001__x0001__x0001__x0001__x0001_ð?_x0001__x0002__x0001__x0001__x0001__x0001__x0001__x0001__x0008_@_x0001__x0001__x0001__x0001__x0001__x0001__x001C_@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0001__x0014_@_x0001__x0001__x0001__x0001__x0001__x0001__x0014_@_x0001__x0001__x0001__x0001__x0001__x0001_ð?_x0001__x0001__x0001__x0001__x0001__x0001__x0001_@_x0001__x0001__x0001__x0001__x0001__x0001__x0014_@_x0001__x0001__x0001__x0001__x0001__x0001_ð?_x0001__x0001__x0001__x0001__x0001__x0001__x0008_@_x0001__x0001__x0001__x0001__x0001__x0001__x0018_@_x0001__x0001__x0001__x0001__x0001__x0001__x0008_@_x0001__x0001__x0001__x0001__x0001__x0001__x0010_@_x0001__x0001__x0001__x0001__x0001__x0001__x001C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001C_@_x0001__x0001__x0001__x0001__x0001__x0001__x0008_@_x0001__x0001__x0001__x0001__x0001__x0001__x0001_@_x0001__x0001__x0001__x0001__x0001__x0001__x001C_@_x0001__x0001__x0001__x0001__x0001__x0002__x0001__x0001__x0008_@_x0001__x0001__x0001__x0001__x0001__x0001__x0008_@_x0001__x0001__x0001__x0001__x0001__x0001_ð?_x0001__x0001__x0001__x0001__x0001__x0001__x0014_@_x0001__x0001__x0001__x0001__x0001__x0001__x0010_@_x0001__x0001__x0001__x0001__x0001__x0001__x0008_@_x0001__x0001__x0001__x0001__x0001__x0001__x0008_@_x0001__x0001__x0001__x0001__x0001__x0001__x0014_@_x0001__x0001__x0001__x0001__x0001__x0001__x0014_@_x0001__x0001__x0001__x0001__x0001__x0001__x0001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ð?_x0001__x0001__x0001__x0001__x0001__x0001__x0014_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001C_@_x0001__x0001__x0001__x0001__x0001__x0001__x0014_@_x0001__x0001__x0001__x0001__x0001__x0001__x0014_@_x0001__x0002__x0001__x0001__x0001__x0001__x0001__x0001__x0014_@_x0001__x0001__x0001__x0001__x0001__x0001__x0014_@_x0001__x0001__x0001__x0001__x0001__x0001__x0018_@_x0001__x0001__x0001__x0001__x0001__x0001_ 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001C_@_x0001__x0001__x0001__x0001__x0001__x0001__x0014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 @_x0001__x0001__x0001__x0001__x0001__x0001__x0001_@_x0001__x0001__x0001__x0001__x0001__x0001__x0001_@_x0001__x0001__x0001__x0001__x0001__x0001_ð?_x0001__x0001__x0001__x0001__x0001__x0001__x0014_@_x0001__x0001__x0001__x0001__x0001__x0001__x0018_@_x0001__x0001__x0001__x0001__x0001__x0001__x0008_@_x0001__x0001__x0001__x0001__x0001__x0001__x0014_@_x0001__x0001__x0001__x0001__x0001__x0002__x0001__x0001_ @_x0001__x0001__x0001__x0001__x0001__x0001__x0010_@_x0001__x0001__x0001__x0001__x0001__x0001__x0018_@_x0001__x0001__x0001__x0001__x0001__x0001__x0014_@_x0001__x0001__x0001__x0001__x0001__x0001__x0001_@_x0001__x0001__x0001__x0001__x0001__x0001_ð?_x0001__x0001__x0001__x0001__x0001__x0001__x0001_@_x0001__x0001__x0001__x0001__x0001__x0001__x0001_@_x0001__x0001__x0001__x0001__x0001__x0001__x001C_@_x0001__x0001__x0001__x0001__x0001__x0001__x0001__x0001__x0001__x0001__x0001__x0001__x0001__x0001__x0010_@_x0001__x0001__x0001__x0001__x0001__x0001__x0014_@_x0001__x0001__x0001__x0001__x0001__x0001__x0001__x0001__x0001__x0001__x0001__x0001__x0001__x0001_ð?_x0001__x0001__x0001__x0001__x0001__x0001__x0010_@_x0001__x0001__x0001__x0001__x0001__x0001__x001C_@_x0001__x0001__x0001__x0001__x0001__x0001_"@_x0001__x0001__x0001__x0001__x0001__x0001__x0010_@_x0001__x0001__x0001__x0001__x0001__x0001__x001C_@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 @_x0001__x0001__x0001__x0001__x0001__x0001__x0014_@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_x0010_@</t>
  </si>
  <si>
    <t>ad057d52401368e330d34763fa84738d_x0001__x0002__x0001__x0001__x0001__x0001__x0001__x0001__x0008_@_x0001__x0001__x0001__x0001__x0001__x0001_ð?_x0001__x0001__x0001__x0001__x0001__x0001__x0014_@_x0001__x0001__x0001__x0001__x0001__x0001__x0018_@_x0001__x0001__x0001__x0001__x0001__x0001__x0018_@_x0001__x0001__x0001__x0001__x0001__x0001__x0018_@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_x001C_@_x0001__x0001__x0001__x0001__x0001__x0001__x0014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0010_@_x0001__x0001__x0001__x0001__x0001__x0001_"@_x0001__x0001__x0001__x0001__x0001__x0001__x0014_@_x0001__x0001__x0001__x0001__x0001__x0001_ð?_x0001__x0001__x0001__x0001__x0001__x0001__x0018_@_x0001__x0001__x0001__x0001__x0001__x0001__x001C_@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_x0018_@_x0001__x0001__x0001__x0001__x0001__x0002__x0001__x0001__x0008_@_x0001__x0001__x0001__x0001__x0001__x0001__x0008_@_x0001__x0001__x0001__x0001__x0001__x0001__x0018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0018_@_x0001__x0001__x0001__x0001__x0001__x0001_"@_x0001__x0001__x0001__x0001__x0001__x0001_ð?_x0001__x0001__x0001__x0001__x0001__x0001__x0018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 @_x0001__x0001__x0001__x0001__x0001__x0001__x0008_@_x0001__x0001__x0001__x0001__x0001__x0001__x0018_@_x0001__x0001__x0001__x0001__x0001__x0001__x0014_@_x0001__x0001__x0001__x0001__x0001__x0001__x0010_@_x0001__x0001__x0001__x0001__x0001__x0001__x0010_@_x0001__x0001__x0001__x0001__x0001__x0001__x0008_@_x0001__x0001__x0001__x0001__x0001__x0001_ @_x0001__x0001__x0001__x0001__x0001__x0001__x0010_@_x0001__x0002__x0001__x0001__x0001__x0001__x0001__x0001__x0014_@_x0001__x0001__x0001__x0001__x0001__x0001__x0010_@_x0001__x0001__x0001__x0001__x0001__x0001__x0008_@_x0001__x0001__x0001__x0001__x0001__x0001__x0014_@_x0001__x0001__x0001__x0001__x0001__x0001__x0010_@_x0001__x0001__x0001__x0001__x0001__x0001__x0018_@_x0001__x0001__x0001__x0001__x0001__x0001__x0010_@_x0001__x0001__x0001__x0001__x0001__x0001__x001C_@_x0001__x0001__x0001__x0001__x0001__x0001__x0008_@_x0001__x0001__x0001__x0001__x0001__x0001__x0001_@_x0001__x0001__x0001__x0001__x0001__x0001__x0001_@_x0001__x0001__x0001__x0001__x0001__x0001__x0014_@_x0001__x0001__x0001__x0001__x0001__x0001__x001C_@_x0001__x0001__x0001__x0001__x0001__x0001__x0014_@_x0001__x0001__x0001__x0001__x0001__x0001_"@_x0001__x0001__x0001__x0001__x0001__x0001__x0014_@_x0001__x0001__x0001__x0001__x0001__x0001__x0018_@_x0001__x0001__x0001__x0001__x0001__x0001__x0008_@_x0001__x0001__x0001__x0001__x0001__x0001__x0001_@_x0001__x0001__x0001__x0001__x0001__x0001_ @_x0001__x0001__x0001__x0001__x0001__x0001__x0010_@_x0001__x0001__x0001__x0001__x0001__x0001__x0014_@_x0001__x0001__x0001__x0001__x0001__x0001__x0008_@_x0001__x0001__x0001__x0001__x0001__x0001__x0010_@_x0001__x0001__x0001__x0001__x0001__x0001__x0008_@_x0001__x0001__x0001__x0001__x0001__x0001_ @_x0001__x0001__x0001__x0001__x0001__x0001__x0010_@_x0001__x0001__x0001__x0001__x0001__x0001_ @_x0001__x0001__x0001__x0001__x0001__x0001__x001C_@_x0001__x0001__x0001__x0001__x0001__x0001__x0010_@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_x0018_@_x0001__x0001__x0001__x0001__x0001__x0001__x0010_@_x0001__x0001__x0001__x0001__x0001__x0001__x001C_@_x0001__x0001__x0001__x0001__x0001__x0001_$@_x0001__x0001__x0001__x0001__x0001__x0001__x0018_@_x0001__x0001__x0001__x0001__x0001__x0001__x001C_@_x0001__x0001__x0001__x0001__x0001__x0001__x0018_@_x0001__x0001__x0001__x0001__x0001__x0001__x0010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0014_@_x0001__x0001__x0001__x0001__x0001__x0001__x0008_@_x0001__x0001__x0001__x0001__x0001__x0001__x0014_@_x0001__x0001__x0001__x0001__x0001__x0001__x0010_@_x0001__x0001__x0001__x0001__x0001__x0001_ð?_x0001__x0001__x0001__x0001__x0001__x0001_ð?_x0001__x0002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001C_@_x0001__x0001__x0001__x0001__x0001__x0001__x0018_@_x0001__x0001__x0001__x0001__x0001__x0001__x0014_@_x0001__x0001__x0001__x0001__x0001__x0001_$@_x0001__x0001__x0001__x0001__x0001__x0001__x0008_@_x0001__x0001__x0001__x0001__x0001__x0001__x0008_@_x0001__x0001__x0001__x0001__x0001__x0001__x001C_@_x0001__x0001__x0001__x0001__x0001__x0001__x0010_@_x0001__x0001__x0001__x0001__x0001__x0001__x0001_@_x0001__x0001__x0001__x0001__x0001__x0001__x0014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0018_@_x0001__x0001__x0001__x0001__x0001__x0001__x001C_@_x0001__x0001__x0001__x0001__x0001__x0001__x0001_@_x0001__x0001__x0001__x0001__x0001__x0001_ @_x0001__x0001__x0001__x0001__x0001__x0001__x0001_@_x0001__x0001__x0001__x0001__x0001__x0002__x0001__x0001__x0010_@_x0001__x0001__x0001__x0001__x0001__x0001__x0001_@_x0001__x0001__x0001__x0001__x0001__x0001__x0018_@_x0001__x0001__x0001__x0001__x0001__x0001_ 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0014_@_x0001__x0001__x0001__x0001__x0001__x0001__x0018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C_@_x0001__x0001__x0001__x0001__x0001__x0001__x0018_@_x0001__x0001__x0001__x0001__x0001__x0001__x001C_@_x0001__x0001__x0001__x0001__x0001__x0001__x0010_@_x0001__x0001__x0001__x0001__x0001__x0001__x0014_@_x0001__x0001__x0001__x0001__x0001__x0001__x0010_@_x0001__x0001__x0001__x0001__x0001__x0001__x0014_@_x0001__x0001__x0001__x0001__x0001__x0001__x0018_@_x0001__x0001__x0001__x0001__x0001__x0001__x0008_@_x0001__x0001__x0001__x0001__x0001__x0001__x0014_@_x0001__x0001__x0001__x0001__x0001__x0001__x0001__x0001__x0001__x0001__x0001__x0001__x0001__x0001__x0014_@_x0001__x0001__x0001__x0001__x0001__x0001__x0010_@_x0001__x0001__x0001__x0001__x0001__x0001__x0018_@_x0001__x0001__x0001__x0001__x0001__x0001__x0001_@_x0001__x0001__x0001__x0001__x0001__x0001__x0014_@_x0001__x0001__x0001__x0001__x0001__x0001__x0008_@_x0001__x0001__x0001__x0001__x0001__x0001__x001C_@_x0001__x0001__x0001__x0001__x0001__x0001__x0018_@_x0001__x0001__x0001__x0001__x0001__x0001_ @_x0001__x0001__x0001__x0001__x0001__x0001_ @_x0001__x0001__x0001__x0001__x0001__x0002__x0001__x0001__x0001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0001__x0001__x0001_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_x001C_@_x0001__x0001__x0001__x0001__x0001__x0001__x001C_@_x0001__x0001__x0001__x0001__x0001__x0001_ð?_x0001__x0001__x0001__x0001__x0001__x0001__x001C_@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_x0014_@_x0001__x0002_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0018_@_x0001__x0001__x0001__x0001__x0001__x0001__x0010_@_x0001__x0001__x0001__x0001__x0001__x0001__x001C_@_x0001__x0001__x0001__x0001__x0001__x0001_ð?_x0001__x0001__x0001__x0001__x0001__x0001__x0014_@_x0001__x0001__x0001__x0001__x0001__x0001__x0018_@_x0001__x0001__x0001__x0001__x0001__x0001__x0010_@_x0001__x0001__x0001__x0001__x0001__x0001__x001C_@_x0001__x0001__x0001__x0001__x0001__x0001__x0014_@_x0001__x0001__x0001__x0001__x0001__x0001__x0008_@_x0001__x0001__x0001__x0001__x0001__x0001__x0001_@_x0001__x0001__x0001__x0001__x0001__x0001__x0018_@_x0001__x0001__x0001__x0001__x0001__x0001__x0010_@_x0001__x0001__x0001__x0001__x0001__x0001__x0018_@_x0001__x0001__x0001__x0001__x0001__x0001__x0018_@_x0001__x0001__x0001__x0001__x0001__x0001__x0010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0014_@_x0001__x0001__x0001__x0001__x0001__x0001__x001C_@_x0001__x0001__x0001__x0001__x0001__x0001__x0008_@_x0001__x0001__x0001__x0001__x0001__x0001__x0014_@_x0001__x0001__x0001__x0001__x0001__x0002__x0001__x0001__x001C_@_x0001__x0001__x0001__x0001__x0001__x0001__x0008_@_x0001__x0001__x0001__x0001__x0001__x0001__x0018_@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&amp;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_x0014_@_x0001__x0001__x0001__x0001__x0001__x0001__x0008_@_x0001__x0001__x0001__x0001__x0001__x0001__x001C_@_x0001__x0001__x0001__x0001__x0001__x0001_ð?_x0001__x0001__x0001__x0001__x0001__x0001__x0008_@_x0001__x0001__x0001__x0001__x0001__x0001__x0018_@_x0001__x0001__x0001__x0001__x0001__x0001__x0008_@_x0001__x0001__x0001__x0001__x0001__x0001__x0018_@_x0001__x0001__x0001__x0001__x0001__x0001__x0014_@_x0001__x0001__x0001__x0001__x0001__x0001__x0008_@_x0001__x0002__x0001__x0001__x0001__x0001__x0001__x0001__x0010_@_x0001__x0001__x0001__x0001__x0001__x0001__x0010_@_x0001__x0001__x0001__x0001__x0001__x0001__x001C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C_@_x0001__x0001__x0001__x0001__x0001__x0001__x0018_@_x0001__x0001__x0001__x0001__x0001__x0001__x0010_@_x0001__x0001__x0001__x0001__x0001__x0001__x0010_@_x0001__x0001__x0001__x0001__x0001__x0001__x0010_@_x0001__x0001__x0001__x0001__x0001__x0001__x0018_@_x0001__x0001__x0001__x0001__x0001__x0001__x0001_@_x0001__x0001__x0001__x0001__x0001__x0001__x0008_@_x0001__x0001__x0001__x0001__x0001__x0001_ð?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0014_@_x0001__x0001__x0001__x0001__x0001__x0001__x0018_@_x0001__x0001__x0001__x0001__x0001__x0001__x0014_@_x0001__x0001__x0001__x0001__x0001__x0001__x0008_@_x0001__x0001__x0001__x0001__x0001__x0002__x0001__x0001__x0008_@_x0001__x0001__x0001__x0001__x0001__x0001__x0014_@_x0001__x0001__x0001__x0001__x0001__x0001__x0008_@_x0001__x0001__x0001__x0001__x0001__x0001__x0018_@_x0001__x0001__x0001__x0001__x0001__x0001__x0014_@_x0001__x0001__x0001__x0001__x0001__x0001__x0010_@_x0001__x0001__x0001__x0001__x0001__x0001_ð?_x0001__x0001__x0001__x0001__x0001__x0001__x0014_@_x0001__x0001__x0001__x0001__x0001__x0001__x0018_@_x0001__x0001__x0001__x0001__x0001__x0001__x0001_@_x0001__x0001__x0001__x0001__x0001__x0001__x0001_@_x0001__x0001__x0001__x0001__x0001__x0001__x0010_@_x0001__x0001__x0001__x0001__x0001__x0001_"@_x0001__x0001__x0001__x0001__x0001__x0001__x0008_@_x0001__x0001__x0001__x0001__x0001__x0001__x0008_@_x0001__x0001__x0001__x0001__x0001__x0001__x0001_@_x0001__x0001__x0001__x0001__x0001__x0001__x0001__x0001__x0001__x0001__x0001__x0001__x0001__x0001__x0014_@_x0001__x0001__x0001__x0001__x0001__x0001_ @_x0001__x0001__x0001__x0001__x0001__x0001_ð?_x0001__x0001__x0001__x0001__x0001__x0001_ð?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0001_@_x0001__x0001__x0001__x0001__x0001__x0001__x0010_@_x0001__x0002__x0001__x0001__x0001__x0001__x0001__x0001__x0018_@_x0001__x0001__x0001__x0001__x0001__x0001__x0018_@_x0001__x0001__x0001__x0001__x0001__x0001__x0014_@_x0001__x0001__x0001__x0001__x0001__x0001_ð?_x0001__x0001__x0001__x0001__x0001__x0001__x0014_@_x0001__x0001__x0001__x0001__x0001__x0001_ð?_x0001__x0001__x0001__x0001__x0001__x0001__x0008_@_x0001__x0001__x0001__x0001__x0001__x0001__x0014_@_x0001__x0001__x0001__x0001__x0001__x0001_ð?_x0001__x0001__x0001__x0001__x0001__x0001__x0018_@_x0001__x0001__x0001__x0001__x0001__x0001__x0014_@_x0001__x0001__x0001__x0001__x0001__x0001__x0010_@_x0001__x0001__x0001__x0001__x0001__x0001__x0010_@_x0001__x0001__x0001__x0001__x0001__x0001__x0018_@_x0001__x0001__x0001__x0001__x0001__x0001_$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0018_@_x0001__x0001__x0001__x0001__x0001__x0001__x0010_@_x0001__x0001__x0001__x0001__x0001__x0001__x0001_@_x0001__x0001__x0001__x0001__x0001__x0001__x0010_@_x0001__x0001__x0001__x0001__x0001__x0001__x0014_@_x0001__x0001__x0001__x0001__x0001__x0002__x0001__x0001_ð?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"@_x0001__x0001__x0001__x0001__x0001__x0001__x0014_@_x0001__x0001__x0001__x0001__x0001__x0001_&amp;@_x0001__x0001__x0001__x0001__x0001__x0001__x0010_@_x0001__x0001__x0001__x0001__x0001__x0001__x0010_@_x0001__x0001__x0001__x0001__x0001__x0001_"@_x0001__x0001__x0001__x0001__x0001__x0001__x001C_@_x0001__x0001__x0001__x0001__x0001__x0001__x0010_@_x0001__x0001__x0001__x0001__x0001__x0001__x0018_@_x0001__x0001__x0001__x0001__x0001__x0001__x0010_@_x0001__x0001__x0001__x0001__x0001__x0001__x0001__x0001__x0001__x0001__x0001__x0001__x0001__x0001__x0001_@_x0001__x0001__x0001__x0001__x0001__x0001_$@_x0001__x0001__x0001__x0001__x0001__x0001_"@_x0001__x0001__x0001__x0001__x0001__x0001__x0010_@_x0001__x0001__x0001__x0001__x0001__x0001__x0008_@_x0001__x0001__x0001__x0001__x0001__x0001__x0018_@_x0001__x0001__x0001__x0001__x0001__x0001__x0010_@_x0001__x0001__x0001__x0001__x0001__x0001__x0014_@_x0001__x0001__x0001__x0001__x0001__x0001__x0010_@_x0001__x0001__x0001__x0001__x0001__x0001__x0010_@_x0001__x0001__x0001__x0001__x0001__x0001_"@_x0001__x0001__x0001__x0001__x0001__x0001__x0008_@_x0001__x0001__x0001__x0001__x0001__x0001__x0010_@_x0001__x0002__x0001__x0001__x0001__x0001__x0001__x0001_ð?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0018_@_x0001__x0001__x0001__x0001__x0001__x0001__x0014_@_x0001__x0001__x0001__x0001__x0001__x0001__x0018_@_x0001__x0001__x0001__x0001__x0001__x0001__x0001_@_x0001__x0001__x0001__x0001__x0001__x0001__x0014_@_x0001__x0001__x0001__x0001__x0001__x0001__x0014_@_x0001__x0001__x0001__x0001__x0001__x0001__x0008_@_x0001__x0001__x0001__x0001__x0001__x0001_ð?_x0001__x0001__x0001__x0001__x0001__x0001_"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0010_@_x0001__x0001__x0001__x0001__x0001__x0001__x0008_@_x0001__x0001__x0001__x0001__x0001__x0001__x0018_@_x0001__x0001__x0001__x0001__x0001__x0001__x0010_@_x0001__x0001__x0001__x0001__x0001__x0001__x0008_@_x0001__x0001__x0001__x0001__x0001__x0001__x0018_@_x0001__x0001__x0001__x0001__x0001__x0001_ @_x0001__x0001__x0001__x0001__x0001__x0001__x0014_@_x0001__x0001__x0001__x0001__x0001__x0001__x0018_@_x0001__x0001__x0001__x0001__x0001__x0001__x001C_@_x0001__x0001__x0001__x0001__x0001__x0002__x0001__x0001__x0008_@_x0001__x0001__x0001__x0001__x0001__x0001__x0001_@_x0001__x0001__x0001__x0001__x0001__x0001__x0001_@_x0001__x0001__x0001__x0001__x0001__x0001__x0001_@_x0001__x0001__x0001__x0001__x0001__x0001__x0010_@_x0001__x0001__x0001__x0001__x0001__x0001_ @_x0001__x0001__x0001__x0001__x0001__x0001__x0018_@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001C_@_x0001__x0001__x0001__x0001__x0001__x0001_ð?_x0001__x0001__x0001__x0001__x0001__x0001__x0014_@_x0001__x0001__x0001__x0001__x0001__x0001__x001C_@_x0001__x0001__x0001__x0001__x0001__x0001__x0010_@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_x001C_@_x0001__x0001__x0001__x0001__x0001__x0001__x0001_@_x0001__x0001__x0001__x0001__x0001__x0001_"@_x0001__x0001__x0001__x0001__x0001__x0001__x0010_@_x0001__x0001__x0001__x0001__x0001__x0001__x0010_@_x0001__x0002__x0001__x0001__x0001__x0001__x0001__x0001__x0001_@_x0001__x0001__x0001__x0001__x0001__x0001__x0008_@_x0001__x0001__x0001__x0001__x0001__x0001__x0001_@_x0001__x0001__x0001__x0001__x0001__x0001__x0014_@_x0001__x0001__x0001__x0001__x0001__x0001__x0014_@_x0001__x0001__x0001__x0001__x0001__x0001__x0010_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_x0018_@_x0001__x0001__x0001__x0001__x0001__x0001__x0010_@_x0001__x0001__x0001__x0001__x0001__x0001__x0008_@_x0001__x0001__x0001__x0001__x0001__x0001_ð?_x0001__x0001__x0001__x0001__x0001__x0001_ @_x0001__x0001__x0001__x0001__x0001__x0001__x0018_@_x0001__x0001__x0001__x0001__x0001__x0001__x0018_@_x0001__x0001__x0001__x0001__x0001__x0001__x001C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0008_@_x0001__x0001__x0001__x0001__x0001__x0001_ @_x0001__x0001__x0001__x0001__x0001__x0002__x0001__x0001__x0018_@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0018_@_x0001__x0001__x0001__x0001__x0001__x0001__x0014_@_x0001__x0001__x0001__x0001__x0001__x0001__x0008_@_x0001__x0001__x0001__x0001__x0001__x0001_ @_x0001__x0002__x0001__x0001__x0001__x0001__x0001__x0001__x001C_@_x0001__x0001__x0001__x0001__x0001__x0001__x0010_@_x0001__x0001__x0001__x0001__x0001__x0001__x001C_@_x0001__x0001__x0001__x0001__x0001__x0001__x0010_@_x0001__x0001__x0001__x0001__x0001__x0001__x0018_@_x0001__x0001__x0001__x0001__x0001__x0001__x0008_@_x0001__x0001__x0001__x0001__x0001__x0001__x001C_@_x0001__x0001__x0001__x0001__x0001__x0001__x0008_@_x0001__x0001__x0001__x0001__x0001__x0001__x0018_@_x0001__x0001__x0001__x0001__x0001__x0001__x0018_@_x0001__x0001__x0001__x0001__x0001__x0001__x0010_@_x0001__x0001__x0001__x0001__x0001__x0001__x0008_@_x0001__x0001__x0001__x0001__x0001__x0001__x0014_@_x0001__x0001__x0001__x0001__x0001__x0001__x0018_@_x0001__x0001__x0001__x0001__x0001__x0001__x0010_@_x0001__x0001__x0001__x0001__x0001__x0001__x0001_@_x0001__x0001__x0001__x0001__x0001__x0001_ @_x0001__x0001__x0001__x0001__x0001__x0001__x0001_@_x0001__x0001__x0001__x0001__x0001__x0001__x0018_@_x0001__x0001__x0001__x0001__x0001__x0001__x0014_@_x0001__x0001__x0001__x0001__x0001__x0001__x0001_@_x0001__x0001__x0001__x0001__x0001__x0001__x0010_@_x0001__x0001__x0001__x0001__x0001__x0001__x0014_@_x0001__x0001__x0001__x0001__x0001__x0001__x0001_@_x0001__x0001__x0001__x0001__x0001__x0001__x001C_@_x0001__x0001__x0001__x0001__x0001__x0001_ @_x0001__x0001__x0001__x0001__x0001__x0001__x0001_@_x0001__x0001__x0001__x0001__x0001__x0001__x0014_@_x0001__x0001__x0001__x0001__x0001__x0001__x0001_@_x0001__x0001__x0001__x0001__x0001__x0001__x0008_@_x0001__x0001__x0001__x0001__x0001__x0001__x0018_@_x0001__x0001__x0001__x0001__x0001__x0002__x0001__x0001__x0008_@_x0001__x0001__x0001__x0001__x0001__x0001__x0018_@_x0001__x0001__x0001__x0001__x0001__x0001__x0008_@_x0001__x0001__x0001__x0001__x0001__x0001__x0018_@_x0001__x0001__x0001__x0001__x0001__x0001__x0014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0001_@_x0001__x0001__x0001__x0001__x0001__x0001__x0014_@_x0001__x0001__x0001__x0001__x0001__x0001_ð?_x0001__x0001__x0001__x0001__x0001__x0001__x0014_@_x0001__x0001__x0001__x0001__x0001__x0001__x0014_@_x0001__x0001__x0001__x0001__x0001__x0001__x0014_@_x0001__x0001__x0001__x0001__x0001__x0001__x0008_@_x0001__x0001__x0001__x0001__x0001__x0001_$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0018_@_x0001__x0001__x0001__x0001__x0001__x0001__x0001__x0001__x0001__x0001__x0001__x0001__x0001__x0001__x0001_@_x0001__x0001__x0001__x0001__x0001__x0001__x0018_@_x0001__x0001__x0001__x0001__x0001__x0001__x0018_@_x0001__x0001__x0001__x0001__x0001__x0001__x0001_@_x0001__x0001__x0001__x0001__x0001__x0001__x0014_@_x0001__x0002__x0001__x0001__x0001__x0001__x0001__x0001_$@_x0001__x0001__x0001__x0001__x0001__x0001__x001C_@_x0001__x0001__x0001__x0001__x0001__x0001__x0001_@_x0001__x0001__x0001__x0001__x0001__x0001__x0008_@_x0001__x0001__x0001__x0001__x0001__x0001__x0014_@_x0001__x0001__x0001__x0001__x0001__x0001__x0018_@_x0001__x0001__x0001__x0001__x0001__x0001__x0010_@_x0001__x0001__x0001__x0001__x0001__x0001__x0018_@_x0001__x0001__x0001__x0001__x0001__x0001__x0014_@_x0001__x0001__x0001__x0001__x0001__x0001__x0010_@_x0001__x0001__x0001__x0001__x0001__x0001__x0008_@_x0001__x0001__x0001__x0001__x0001__x0001__x0014_@_x0001__x0001__x0001__x0001__x0001__x0001_&amp;@_x0001__x0001__x0001__x0001__x0001__x0001_ð?_x0001__x0001__x0001__x0001__x0001__x0001_ð?_x0001__x0001__x0001__x0001__x0001__x0001__x0018_@_x0001__x0001__x0001__x0001__x0001__x0001__x0008_@_x0001__x0001__x0001__x0001__x0001__x0001__x0014_@_x0001__x0001__x0001__x0001__x0001__x0001__x001C_@_x0001__x0001__x0001__x0001__x0001__x0001__x0008_@_x0001__x0001__x0001__x0001__x0001__x0001__x0014_@_x0001__x0001__x0001__x0001__x0001__x0001__x0001_@_x0001__x0001__x0001__x0001__x0001__x0001__x001C_@_x0001__x0001__x0001__x0001__x0001__x0001__x0010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0018_@_x0001__x0001__x0001__x0001__x0001__x0001__x0008_@_x0001__x0001__x0001__x0001__x0001__x0002__x0001__x0001__x0001_@_x0001__x0001__x0001__x0001__x0001__x0001__x0010_@_x0001__x0001__x0001__x0001__x0001__x0001_ð?_x0001__x0001__x0001__x0001__x0001__x0001_ð?_x0001__x0001__x0001__x0001__x0001__x0001_ @_x0001__x0001__x0001__x0001__x0001__x0001_ð?_x0001__x0001__x0001__x0001__x0001__x0001_ 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001C_@_x0001__x0001__x0001__x0001__x0001__x0001__x0008_@_x0001__x0001__x0001__x0001__x0001__x0001__x0008_@_x0001__x0001__x0001__x0001__x0001__x0001__x001C_@_x0001__x0001__x0001__x0001__x0001__x0001__x0008_@_x0001__x0001__x0001__x0001__x0001__x0001_ @_x0001__x0001__x0001__x0001__x0001__x0001__x0010_@_x0001__x0001__x0001__x0001__x0001__x0001__x0014_@_x0001__x0001__x0001__x0001__x0001__x0001__x0008_@_x0001__x0001__x0001__x0001__x0001__x0001__x0014_@_x0001__x0001__x0001__x0001__x0001__x0001__x0018_@_x0001__x0001__x0001__x0001__x0001__x0001__x0001_@_x0001__x0001__x0001__x0001__x0001__x0001__x0014_@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_x0010_@_x0001__x0001__x0001__x0001__x0001__x0001__x0014_@_x0001__x0002__x0001__x0001__x0001__x0001__x0001__x0001__x0001_@_x0001__x0001__x0001__x0001__x0001__x0001__x0001_@_x0001__x0001__x0001__x0001__x0001__x0001__x0001__x0001__x0001__x0001__x0001__x0001__x0001__x0001__x001C_@_x0001__x0001__x0001__x0001__x0001__x0001__x0008_@_x0001__x0001__x0001__x0001__x0001__x0001__x0001_@_x0001__x0001__x0001__x0001__x0001__x0001__x0018_@_x0001__x0001__x0001__x0001__x0001__x0001__x001C_@_x0001__x0001__x0001__x0001__x0001__x0001__x001C_@_x0001__x0001__x0001__x0001__x0001__x0001_"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0018_@_x0001__x0001__x0001__x0001__x0001__x0001__x0008_@_x0001__x0001__x0001__x0001__x0001__x0001__x0018_@_x0001__x0001__x0001__x0001__x0001__x0001__x0001_@_x0001__x0001__x0001__x0001__x0001__x0001__x0018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0002__x0001__x0001__x0008_@_x0001__x0001__x0001__x0001__x0001__x0001__x0018_@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0014_@_x0001__x0001__x0001__x0001__x0001__x0001__x001C_@_x0001__x0001__x0001__x0001__x0001__x0001__x0014_@_x0001__x0001__x0001__x0001__x0001__x0001__x0010_@_x0001__x0001__x0001__x0001__x0001__x0001__x0018_@_x0001__x0001__x0001__x0001__x0001__x0001_ 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0008_@_x0001__x0001__x0001__x0001__x0001__x0001__x0001_@_x0001__x0001__x0001__x0001__x0001__x0001__x0014_@_x0001__x0001__x0001__x0001__x0001__x0001__x0010_@_x0001__x0001__x0001__x0001__x0001__x0001__x0018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ð?_x0001__x0002__x0001__x0001__x0001__x0001__x0001__x0001__x0018_@_x0001__x0001__x0001__x0001__x0001__x0001__x0001_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_x0018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0018_@_x0001__x0001__x0001__x0001__x0001__x0001__x0001_@_x0001__x0001__x0001__x0001__x0001__x0001__x0018_@_x0001__x0001__x0001__x0001__x0001__x0001__x0010_@_x0001__x0001__x0001__x0001__x0001__x0001__x0018_@_x0001__x0001__x0001__x0001__x0001__x0001__x0010_@_x0001__x0001__x0001__x0001__x0001__x0001__x0010_@_x0001__x0001__x0001__x0001__x0001__x0002__x0001__x0001__x0018_@_x0001__x0001__x0001__x0001__x0001__x0001__x0008_@_x0001__x0001__x0001__x0001__x0001__x0001__x0008_@_x0001__x0001__x0001__x0001__x0001__x0001__x0010_@_x0001__x0001__x0001__x0001__x0001__x0001__x0008_@_x0001__x0001__x0001__x0001__x0001__x0001_"@_x0001__x0001__x0001__x0001__x0001__x0001__x0001_@_x0001__x0001__x0001__x0001__x0001__x0001__x0010_@_x0001__x0001__x0001__x0001__x0001__x0001__x0008_@_x0001__x0001__x0001__x0001__x0001__x0001__x0018_@_x0001__x0001__x0001__x0001__x0001__x0001__x0010_@_x0001__x0001__x0001__x0001__x0001__x0001__x0008_@_x0001__x0001__x0001__x0001__x0001__x0001__x0014_@_x0001__x0001__x0001__x0001__x0001__x0001__x0001_@_x0001__x0001__x0001__x0001__x0001__x0001__x0014_@_x0001__x0001__x0001__x0001__x0001__x0001__x0010_@_x0001__x0001__x0001__x0001__x0001__x0001__x001C_@_x0001__x0001__x0001__x0001__x0001__x0001__x0018_@_x0001__x0001__x0001__x0001__x0001__x0001__x0001_@_x0001__x0001__x0001__x0001__x0001__x0001__x0010_@_x0001__x0001__x0001__x0001__x0001__x0001__x0010_@_x0001__x0001__x0001__x0001__x0001__x0001__x0010_@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_x0014_@_x0001__x0001__x0001__x0001__x0001__x0001__x0010_@_x0001__x0001__x0001__x0001__x0001__x0001_ @_x0001__x0002__x0001__x0001__x0001__x0001__x0001__x0001__x001C_@_x0001__x0001__x0001__x0001__x0001__x0001__x0018_@_x0001__x0001__x0001__x0001__x0001__x0001__x0018_@_x0001__x0001__x0001__x0001__x0001__x0001__x001C_@_x0001__x0001__x0001__x0001__x0001__x0001__x0010_@_x0001__x0001__x0001__x0001__x0001__x0001_$@_x0001__x0001__x0001__x0001__x0001__x0001__x001C_@_x0001__x0001__x0001__x0001__x0001__x0001__x0010_@_x0001__x0001__x0001__x0001__x0001__x0001__x0010_@_x0001__x0001__x0001__x0001__x0001__x0001_ð?_x0001__x0001__x0001__x0001__x0001__x0001__x0008_@_x0001__x0001__x0001__x0001__x0001__x0001__x0010_@_x0001__x0001__x0001__x0001__x0001__x0001_ @_x0001__x0001__x0001__x0001__x0001__x0001__x0010_@_x0001__x0001__x0001__x0001__x0001__x0001__x0008_@_x0001__x0001__x0001__x0001__x0001__x0001_ð?_x0001__x0001__x0001__x0001__x0001__x0001__x0014_@_x0001__x0001__x0001__x0001__x0001__x0001__x0014_@_x0001__x0001__x0001__x0001__x0001__x0001__x0018_@_x0001__x0001__x0001__x0001__x0001__x0001_"@_x0001__x0001__x0001__x0001__x0001__x0001__x0014_@_x0001__x0001__x0001__x0001__x0001__x0001__x0008_@_x0001__x0001__x0001__x0001__x0001__x0001_ð?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0002__x0001__x0001__x0018_@_x0001__x0001__x0001__x0001__x0001__x0001_ @_x0001__x0001__x0001__x0001__x0001__x0001__x0014_@_x0001__x0001__x0001__x0001__x0001__x0001__x0014_@_x0001__x0001__x0001__x0001__x0001__x0001__x0018_@_x0001__x0001__x0001__x0001__x0001__x0001__x0010_@_x0001__x0001__x0001__x0001__x0001__x0001__x0001_@_x0001__x0001__x0001__x0001__x0001__x0001__x0018_@_x0001__x0001__x0001__x0001__x0001__x0001__x0010_@_x0001__x0001__x0001__x0001__x0001__x0001__x0001__x0001__x0001__x0001__x0001__x0001__x0001__x0001__x0010_@_x0001__x0001__x0001__x0001__x0001__x0001_"@_x0001__x0001__x0001__x0001__x0001__x0001__x0001_@_x0001__x0001__x0001__x0001__x0001__x0001__x0010_@_x0001__x0001__x0001__x0001__x0001__x0001__x0008_@_x0001__x0001__x0001__x0001__x0001__x0001__x0008_@_x0001__x0001__x0001__x0001__x0001__x0001_ @_x0001__x0001__x0001__x0001__x0001__x0001__x0010_@_x0001__x0001__x0001__x0001__x0001__x0001__x0008_@_x0001__x0001__x0001__x0001__x0001__x0001__x0010_@_x0001__x0001__x0001__x0001__x0001__x0001__x001C_@_x0001__x0001__x0001__x0001__x0001__x0001__x0008_@_x0001__x0001__x0001__x0001__x0001__x0001_ð?_x0001__x0001__x0001__x0001__x0001__x0001__x0010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_x0010_@_x0001__x0001__x0001__x0001__x0001__x0001__x0014_@_x0001__x0001__x0001__x0001__x0001__x0001_"@_x0001__x0001__x0001__x0001__x0001__x0001__x0014_@_x0001__x0001__x0001__x0001__x0001__x0001__x0010_@_x0001__x0001__x0001__x0001__x0001__x0001__x001C_@_x0001__x0001__x0001__x0001__x0001__x0001__x0008_@_x0001__x0001__x0001__x0001__x0001__x0001_ð?_x0001__x0001__x0001__x0001__x0001__x0001__x0008_@_x0001__x0001__x0001__x0001__x0001__x0001_ð?_x0001__x0001__x0001__x0001__x0001__x0001__x001C_@_x0001__x0001__x0001__x0001__x0001__x0001__x0014_@_x0001__x0001__x0001__x0001__x0001__x0001__x0001_@_x0001__x0001__x0001__x0001__x0001__x0001__x0008_@_x0001__x0001__x0001__x0001__x0001__x0001_ @_x0001__x0001__x0001__x0001__x0001__x0001__x0008_@_x0001__x0001__x0001__x0001__x0001__x0001__x0010_@_x0001__x0001__x0001__x0001__x0001__x0001_ 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001C_@_x0001__x0001__x0001__x0001__x0001__x0001__x0001_@_x0001__x0001__x0001__x0001__x0001__x0001__x0010_@_x0001__x0001__x0001__x0001__x0001__x0001__x0010_@_x0001__x0001__x0001__x0001__x0001__x0001_ð?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_x0018_@_x0001__x0001__x0001__x0001__x0001__x0001__x0014_@_x0001__x0001__x0001__x0001__x0001__x0001__x0010_@_x0001__x0001__x0001__x0001__x0001__x0001__x0008_@_x0001__x0001__x0001__x0001__x0001__x0001__x0018_@_x0001__x0002__x0001__x0001__x0001__x0001__x0001__x0001__x0010_@_x0001__x0001__x0001__x0001__x0001__x0001__x0018_@_x0001__x0001__x0001__x0001__x0001__x0001__x0018_@_x0001__x0001__x0001__x0001__x0001__x0001__x0008_@_x0001__x0001__x0001__x0001__x0001__x0001__x0001_@_x0001__x0001__x0001__x0001__x0001__x0001__x001C_@_x0001__x0001__x0001__x0001__x0001__x0001_ð?_x0001__x0001__x0001__x0001__x0001__x0001__x0001_@_x0001__x0001__x0001__x0001__x0001__x0001__x0001_@_x0001__x0001__x0001__x0001__x0001__x0001__x0018_@_x0001__x0001__x0001__x0001__x0001__x0001__x0001_@_x0001__x0001__x0001__x0001__x0001__x0001__x0018_@_x0001__x0001__x0001__x0001__x0001__x0001__x0008_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_x0014_@_x0001__x0001__x0001__x0001__x0001__x0001__x0010_@_x0001__x0001__x0001__x0001__x0001__x0001__x0014_@_x0001__x0001__x0001__x0001__x0001__x0001__x001C_@_x0001__x0001__x0001__x0001__x0001__x0001__x0008_@_x0001__x0001__x0001__x0001__x0001__x0001_"@_x0001__x0001__x0001__x0001__x0001__x0001__x001C_@_x0001__x0001__x0001__x0001__x0001__x0001__x0001_@_x0001__x0001__x0001__x0001__x0001__x0001__x0018_@_x0001__x0001__x0001__x0001__x0001__x0001__x0010_@_x0001__x0001__x0001__x0001__x0001__x0001__x0001_@_x0001__x0001__x0001__x0001__x0001__x0001__x0010_@_x0001__x0001__x0001__x0001__x0001__x0001__x0001_@_x0001__x0001__x0001__x0001__x0001__x0002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_x001C_@_x0001__x0001__x0001__x0001__x0001__x0001_ð?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001C_@_x0001__x0001__x0001__x0001__x0001__x0001__x0001_@_x0001__x0001__x0001__x0001__x0001__x0001__x0018_@_x0001__x0001__x0001__x0001__x0001__x0001__x0001_@_x0001__x0001__x0001__x0001__x0001__x0001__x0010_@_x0001__x0001__x0001__x0001__x0001__x0001__x0010_@_x0001__x0001__x0001__x0001__x0001__x0001__x001C_@_x0001__x0001__x0001__x0001__x0001__x0001__x0014_@_x0001__x0001__x0001__x0001__x0001__x0001__x0018_@_x0001__x0001__x0001__x0001__x0001__x0001__x0010_@_x0001__x0001__x0001__x0001__x0001__x0001__x0010_@_x0001__x0002__x0001__x0001__x0001__x0001__x0001__x0001__x0008_@_x0001__x0001__x0001__x0001__x0001__x0001_ð?_x0001__x0001__x0001__x0001__x0001__x0001__x0018_@_x0001__x0001__x0001__x0001__x0001__x0001__x0018_@_x0001__x0001__x0001__x0001__x0001__x0001__x0008_@_x0001__x0001__x0001__x0001__x0001__x0001__x0014_@_x0001__x0001__x0001__x0001__x0001__x0001__x0010_@_x0001__x0001__x0001__x0001__x0001__x0001__x0001__x0001__x0001__x0001__x0001__x0001__x0001__x0001__x0018_@_x0001__x0001__x0001__x0001__x0001__x0001__x0001__x0001__x0001__x0001__x0001__x0001__x0001__x0001__x0014_@_x0001__x0001__x0001__x0001__x0001__x0001__x0001_@_x0001__x0001__x0001__x0001__x0001__x0001__x0014_@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_x0014_@_x0001__x0001__x0001__x0001__x0001__x0001__x0008_@_x0001__x0001__x0001__x0001__x0001__x0001__x0014_@_x0001__x0001__x0001__x0001__x0001__x0001_ @_x0001__x0001__x0001__x0001__x0001__x0001__x0008_@_x0001__x0001__x0001__x0001__x0001__x0001__x0001_@_x0001__x0001__x0001__x0001__x0001__x0001__x0008_@_x0001__x0001__x0001__x0001__x0001__x0001__x0014_@_x0001__x0001__x0001__x0001__x0001__x0001_"@_x0001__x0001__x0001__x0001__x0001__x0001__x0014_@_x0001__x0001__x0001__x0001__x0001__x0001__x0010_@_x0001__x0001__x0001__x0001__x0001__x0001__x0018_@_x0001__x0001__x0001__x0001__x0001__x0002__x0001__x0001__x0018_@_x0001__x0001__x0001__x0001__x0001__x0001__x0014_@_x0001__x0001__x0001__x0001__x0001__x0001__x0010_@_x0001__x0001__x0001__x0001__x0001__x0001__x0010_@_x0001__x0001__x0001__x0001__x0001__x0001__x0008_@_x0001__x0001__x0001__x0001__x0001__x0001__x0018_@_x0001__x0001__x0001__x0001__x0001__x0001_ @_x0001__x0001__x0001__x0001__x0001__x0001__x0010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0001__x0001_@_x0001__x0001__x0001__x0001__x0001__x0001__x0008_@_x0001__x0001__x0001__x0001__x0001__x0001__x0010_@_x0001__x0001__x0001__x0001__x0001__x0001__x0014_@_x0001__x0001__x0001__x0001__x0001__x0001__x0018_@_x0001__x0001__x0001__x0001__x0001__x0001__x0008_@_x0001__x0001__x0001__x0001__x0001__x0001_ð?_x0001__x0001__x0001__x0001__x0001__x0001_ð?_x0001__x0001__x0001__x0001__x0001__x0001__x0008_@_x0001__x0001__x0001__x0001__x0001__x0001__x0018_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 @_x0001__x0001__x0001__x0001__x0001__x0001__x0008_@_x0001__x0001__x0001__x0001__x0001__x0001__x0010_@_x0001__x0001__x0001__x0001__x0001__x0001__x0018_@_x0001__x0002__x0001__x0001__x0001__x0001__x0001__x0001__x0018_@_x0001__x0001__x0001__x0001__x0001__x0001__x0008_@_x0001__x0001__x0001__x0001__x0001__x0001__x0018_@_x0001__x0001__x0001__x0001__x0001__x0001__x0014_@_x0001__x0001__x0001__x0001__x0001__x0001__x001C_@_x0001__x0001__x0001__x0001__x0001__x0001__x0014_@_x0001__x0001__x0001__x0001__x0001__x0001_$@_x0001__x0001__x0001__x0001__x0001__x0001__x0010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001C_@_x0001__x0001__x0001__x0001__x0001__x0001__x0010_@_x0001__x0001__x0001__x0001__x0001__x0001__x0008_@_x0001__x0001__x0001__x0001__x0001__x0001__x0014_@_x0001__x0001__x0001__x0001__x0001__x0001__x0008_@_x0001__x0001__x0001__x0001__x0001__x0001__x0014_@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C_@_x0001__x0001__x0001__x0001__x0001__x0002__x0001__x0001__x0008_@_x0001__x0001__x0001__x0001__x0001__x0001__x0018_@_x0001__x0001__x0001__x0001__x0001__x0001__x0014_@_x0001__x0001__x0001__x0001__x0001__x0001__x0010_@_x0001__x0001__x0001__x0001__x0001__x0001__x0018_@_x0001__x0001__x0001__x0001__x0001__x0001__x0010_@_x0001__x0001__x0001__x0001__x0001__x0001__x0010_@_x0001__x0001__x0001__x0001__x0001__x0001_ð?_x0001__x0001__x0001__x0001__x0001__x0001__x0010_@_x0001__x0001__x0001__x0001__x0001__x0001__x0010_@_x0001__x0001__x0001__x0001__x0001__x0001__x0018_@_x0001__x0001__x0001__x0001__x0001__x0001__x0008_@_x0001__x0001__x0001__x0001__x0001__x0001__x0014_@_x0001__x0001__x0001__x0001__x0001__x0001__x001C_@_x0001__x0001__x0001__x0001__x0001__x0001__x0010_@_x0001__x0001__x0001__x0001__x0001__x0001_ @_x0001__x0001__x0001__x0001__x0001__x0001__x0008_@_x0001__x0001__x0001__x0001__x0001__x0001__x0008_@_x0001__x0001__x0001__x0001__x0001__x0001_ð?_x0001__x0001__x0001__x0001__x0001__x0001__x0018_@_x0001__x0001__x0001__x0001__x0001__x0001__x0014_@_x0001__x0001__x0001__x0001__x0001__x0001__x0008_@_x0001__x0001__x0001__x0001__x0001__x0001__x0008_@_x0001__x0001__x0001__x0001__x0001__x0001__x0018_@_x0001__x0001__x0001__x0001__x0001__x0001__x0010_@_x0001__x0001__x0001__x0001__x0001__x0001__x0014_@_x0001__x0001__x0001__x0001__x0001__x0001_ @_x0001__x0001__x0001__x0001__x0001__x0001__x0001_@_x0001__x0001__x0001__x0001__x0001__x0001__x0018_@_x0001__x0001__x0001__x0001__x0001__x0001__x0001_@_x0001__x0001__x0001__x0001__x0001__x0001__x0010_@_x0001__x0001__x0001__x0001__x0001__x0001__x0010_@_x0001__x0002_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 @_x0001__x0001__x0001__x0001__x0001__x0001__x0008_@_x0001__x0001__x0001__x0001__x0001__x0001__x0014_@_x0001__x0001__x0001__x0001__x0001__x0001__x0018_@_x0001__x0001__x0001__x0001__x0001__x0001__x0001_@_x0001__x0001__x0001__x0001__x0001__x0001__x0014_@_x0001__x0001__x0001__x0001__x0001__x0001__x0014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0014_@_x0001__x0001__x0001__x0001__x0001__x0001__x0014_@_x0001__x0001__x0001__x0001__x0001__x0001__x0014_@_x0001__x0001__x0001__x0001__x0001__x0001__x0018_@_x0001__x0001__x0001__x0001__x0001__x0001_"@_x0001__x0001__x0001__x0001__x0001__x0001__x001C_@_x0001__x0001__x0001__x0001__x0001__x0001__x0001_@_x0001__x0001__x0001__x0001__x0001__x0001_ð?_x0001__x0001__x0001__x0001__x0001__x0001__x0008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0002__x0001__x0001__x0001_@_x0001__x0001__x0001__x0001__x0001__x0001_ð?_x0001__x0001__x0001__x0001__x0001__x0001__x0014_@_x0001__x0001__x0001__x0001__x0001__x0001_ @_x0001__x0001__x0001__x0001__x0001__x0001__x0014_@_x0001__x0001__x0001__x0001__x0001__x0001__x0018_@_x0001__x0001__x0001__x0001__x0001__x0001_ð?_x0001__x0001__x0001__x0001__x0001__x0001__x0010_@_x0001__x0001__x0001__x0001__x0001__x0001__x0001_@_x0001__x0001__x0001__x0001__x0001__x0001__x0018_@_x0001__x0001__x0001__x0001__x0001__x0001__x0008_@_x0001__x0001__x0001__x0001__x0001__x0001__x0018_@_x0001__x0001__x0001__x0001__x0001__x0001__x0001_@_x0001__x0001__x0001__x0001__x0001__x0001__x0018_@_x0001__x0001__x0001__x0001__x0001__x0001_&amp;@_x0001__x0001__x0001__x0001__x0001__x0001__x0010_@_x0001__x0001__x0001__x0001__x0001__x0001__x0008_@_x0001__x0001__x0001__x0001__x0001__x0001__x0001_@_x0001__x0001__x0001__x0001__x0001__x0001__x0014_@_x0001__x0001__x0001__x0001__x0001__x0001__x0008_@_x0001__x0001__x0001__x0001__x0001__x0001__x001C_@_x0001__x0001__x0001__x0001__x0001__x0001__x0018_@_x0001__x0001__x0001__x0001__x0001__x0001__x0010_@_x0001__x0001__x0001__x0001__x0001__x0001__x0014_@_x0001__x0001__x0001__x0001__x0001__x0001__x0001_@_x0001__x0001__x0001__x0001__x0001__x0001__x001C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0001_@_x0001__x0002__x0001__x0001__x0001__x0001__x0001__x0001__x0014_@_x0001__x0001__x0001__x0001__x0001__x0001__x0010_@_x0001__x0001__x0001__x0001__x0001__x0001__x0014_@_x0001__x0001__x0001__x0001__x0001__x0001__x0010_@_x0001__x0001__x0001__x0001__x0001__x0001__x0001__x0001__x0001__x0001__x0001__x0001__x0001__x0001__x0014_@_x0001__x0001__x0001__x0001__x0001__x0001_ð?_x0001__x0001__x0001__x0001__x0001__x0001__x0010_@_x0001__x0001__x0001__x0001__x0001__x0001__x0014_@_x0001__x0001__x0001__x0001__x0001__x0001__x001C_@_x0001__x0001__x0001__x0001__x0001__x0001__x0008_@_x0001__x0001__x0001__x0001__x0001__x0001__x0001_@_x0001__x0001__x0001__x0001__x0001__x0001__x001C_@_x0001__x0001__x0001__x0001__x0001__x0001__x0008_@_x0001__x0001__x0001__x0001__x0001__x0001__x0018_@_x0001__x0001__x0001__x0001__x0001__x0001__x001C_@_x0001__x0001__x0001__x0001__x0001__x0001__x0014_@_x0001__x0001__x0001__x0001__x0001__x0001__x001C_@_x0001__x0001__x0001__x0001__x0001__x0001__x0010_@_x0001__x0001__x0001__x0001__x0001__x0001__x0008_@_x0001__x0001__x0001__x0001__x0001__x0001__x0001_@_x0001__x0001__x0001__x0001__x0001__x0001__x0010_@_x0001__x0001__x0001__x0001__x0001__x0001_ @_x0001__x0001__x0001__x0001__x0001__x0001__x0001_@_x0001__x0001__x0001__x0001__x0001__x0001__x0018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0002__x0001__x0001__x0008_@_x0001__x0001__x0001__x0001__x0001__x0001__x0001_@_x0001__x0001__x0001__x0001__x0001__x0001_ð?_x0001__x0001__x0001__x0001__x0001__x0001__x001C_@_x0001__x0001__x0001__x0001__x0001__x0001__x0010_@_x0001__x0001__x0001__x0001__x0001__x0001__x0008_@_x0001__x0001__x0001__x0001__x0001__x0001__x0014_@_x0001__x0001__x0001__x0001__x0001__x0001__x0001_@_x0001__x0001__x0001__x0001__x0001__x0001__x0010_@_x0001__x0001__x0001__x0001__x0001__x0001__x0010_@_x0001__x0001__x0001__x0001__x0001__x0001__x0001__x0001__x0001__x0001__x0001__x0001__x0001__x0001__x0010_@_x0001__x0001__x0001__x0001__x0001__x0001__x0018_@_x0001__x0001__x0001__x0001__x0001__x0001__x0018_@_x0001__x0001__x0001__x0001__x0001__x0001__x0001_@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0014_@_x0001__x0001__x0001__x0001__x0001__x0001__x0008_@_x0001__x0001__x0001__x0001__x0001__x0001_ð?_x0001__x0001__x0001__x0001__x0001__x0001_ð?_x0001__x0001__x0001__x0001__x0001__x0001__x0018_@_x0001__x0001__x0001__x0001__x0001__x0001__x0010_@_x0001__x0001__x0001__x0001__x0001__x0001__x0014_@_x0001__x0001__x0001__x0001__x0001__x0001__x0014_@_x0001__x0001__x0001__x0001__x0001__x0001__x0010_@_x0001__x0002__x0001__x0001__x0001__x0001__x0001__x0001__x0014_@_x0001__x0001__x0001__x0001__x0001__x0001__x0001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@_x0001__x0001__x0001__x0001__x0001__x0001__x0018_@_x0001__x0001__x0001__x0001__x0001__x0001__x0018_@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001C_@_x0001__x0001__x0001__x0001__x0001__x0001__x0008_@_x0001__x0001__x0001__x0001__x0001__x0001__x0010_@_x0001__x0001__x0001__x0001__x0001__x0001__x001C_@_x0001__x0001__x0001__x0001__x0001__x0001__x0010_@_x0001__x0001__x0001__x0001__x0001__x0001__x0014_@_x0001__x0001__x0001__x0001__x0001__x0001__x0008_@_x0001__x0001__x0001__x0001__x0001__x0001__x0008_@_x0001__x0001__x0001__x0001__x0001__x0001__x0014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0014_@_x0001__x0001__x0001__x0001__x0001__x0001__x0014_@_x0001__x0001__x0001__x0001__x0001__x0001__x0008_@_x0001__x0001__x0001__x0001__x0001__x0001__x0010_@_x0001__x0001__x0001__x0001__x0001__x0001__x0008_@_x0001__x0002__x0001__x0001__x0001__x0001__x0001__x0001__x0018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"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ð?_x0001__x0001__x0001__x0001__x0001__x0001__x0014_@_x0001__x0001__x0001__x0001__x0001__x0001__x0018_@_x0001__x0001__x0001__x0001__x0001__x0001__x0014_@_x0001__x0001__x0001__x0001__x0001__x0001__x0008_@_x0001__x0001__x0001__x0001__x0001__x0001__x0008_@_x0001__x0001__x0001__x0001__x0001__x0001__x0010_@_x0001__x0001__x0001__x0001__x0001__x0001_ @_x0001__x0001__x0001__x0001__x0001__x0001__x0018_@_x0001__x0001__x0001__x0001__x0001__x0001_ð?_x0001__x0001__x0001__x0001__x0001__x0001__x0010_@_x0001__x0001__x0001__x0001__x0001__x0001__x001C_@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0002__x0001__x0001__x0010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0018_@_x0001__x0001__x0001__x0001__x0001__x0001__x0018_@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_x0018_@_x0001__x0001__x0001__x0001__x0001__x0001__x0014_@_x0001__x0001__x0001__x0001__x0001__x0001__x0014_@_x0001__x0001__x0001__x0001__x0001__x0001__x0010_@_x0001__x0001__x0001__x0001__x0001__x0001__x0008_@_x0001__x0001__x0001__x0001__x0001__x0001__x0014_@_x0001__x0002__x0001__x0001__x0001__x0001__x0001__x0001_ @_x0001__x0001__x0001__x0001__x0001__x0001__x0001_@_x0001__x0001__x0001__x0001__x0001__x0001__x001C_@_x0001__x0001__x0001__x0001__x0001__x0001__x0008_@_x0001__x0001__x0001__x0001__x0001__x0001__x0008_@_x0001__x0001__x0001__x0001__x0001__x0001__x0001_@_x0001__x0001__x0001__x0001__x0001__x0001__x0008_@_x0001__x0001__x0001__x0001__x0001__x0001__x001C_@_x0001__x0001__x0001__x0001__x0001__x0001__x0001__x0001__x0001__x0001__x0001__x0001__x0001__x0001__x0010_@_x0001__x0001__x0001__x0001__x0001__x0001__x0014_@_x0001__x0001__x0001__x0001__x0001__x0001_ @_x0001__x0001__x0001__x0001__x0001__x0001__x001C_@_x0001__x0001__x0001__x0001__x0001__x0001_ @_x0001__x0001__x0001__x0001__x0001__x0001__x0010_@_x0001__x0001__x0001__x0001__x0001__x0001__x0014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0018_@_x0001__x0001__x0001__x0001__x0001__x0001__x001C_@_x0001__x0001__x0001__x0001__x0001__x0001__x0014_@_x0001__x0001__x0001__x0001__x0001__x0001__x0010_@_x0001__x0001__x0001__x0001__x0001__x0001_ð?_x0001__x0001__x0001__x0001__x0001__x0001_ð?_x0001__x0001__x0001__x0001__x0001__x0002__x0001__x0001_ð?_x0001__x0001__x0001__x0001__x0001__x0001__x0001_@_x0001__x0001__x0001__x0001__x0001__x0001__x0018_@_x0001__x0001__x0001__x0001__x0001__x0001_ð?_x0001__x0001__x0001__x0001__x0001__x0001__x0014_@_x0001__x0001__x0001__x0001__x0001__x0001__x0008_@_x0001__x0001__x0001__x0001__x0001__x0001__x0018_@_x0001__x0001__x0001__x0001__x0001__x0001__x001C_@_x0001__x0001__x0001__x0001__x0001__x0001__x0010_@_x0001__x0001__x0001__x0001__x0001__x0001__x0001_@_x0001__x0001__x0001__x0001__x0001__x0001__x0014_@_x0001__x0001__x0001__x0001__x0001__x0001_ @_x0001__x0001__x0001__x0001__x0001__x0001_ð?_x0001__x0001__x0001__x0001__x0001__x0001__x0014_@_x0001__x0001__x0001__x0001__x0001__x0001__x0018_@_x0001__x0001__x0001__x0001__x0001__x0001__x0018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001C_@_x0001__x0001__x0001__x0001__x0001__x0001__x0018_@_x0001__x0001__x0001__x0001__x0001__x0001__x0008_@_x0001__x0002_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_x001C_@_x0001__x0001__x0001__x0001__x0001__x0001__x0014_@_x0001__x0001__x0001__x0001__x0001__x0001__x001C_@_x0001__x0001__x0001__x0001__x0001__x0001__x0018_@_x0001__x0001__x0001__x0001__x0001__x0001_ð?_x0001__x0001__x0001__x0001__x0001__x0001__x0001_@_x0001__x0001__x0001__x0001__x0001__x0001__x0010_@_x0001__x0001__x0001__x0001__x0001__x0001__x0010_@_x0001__x0001__x0001__x0001__x0001__x0001_ 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001C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0018_@_x0001__x0001__x0001__x0001__x0001__x0001__x0014_@_x0001__x0001__x0001__x0001__x0001__x0001_ð?_x0001__x0001__x0001__x0001__x0001__x0001__x0014_@_x0001__x0001__x0001__x0001__x0001__x0001__x0010_@_x0001__x0001__x0001__x0001__x0001__x0001__x001C_@_x0001__x0001__x0001__x0001__x0001__x0002__x0001__x0001__x0001_@_x0001__x0001__x0001__x0001__x0001__x0001__x0018_@_x0001__x0001__x0001__x0001__x0001__x0001__x0010_@_x0001__x0001__x0001__x0001__x0001__x0001__x0018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_x0018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0001__x0001__x0001__x0001__x0001__x0001__x0001__x0001__x001C_@_x0001__x0001__x0001__x0001__x0001__x0001__x0014_@_x0001__x0001__x0001__x0001__x0001__x0001__x0018_@_x0001__x0001__x0001__x0001__x0001__x0001__x0008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0008_@_x0001__x0001__x0001__x0001__x0001__x0001_ @_x0001__x0002__x0001__x0001__x0001__x0001__x0001__x0001__x0014_@_x0001__x0001__x0001__x0001__x0001__x0001__x0018_@_x0001__x0001__x0001__x0001__x0001__x0001__x0001_@_x0001__x0001__x0001__x0001__x0001__x0001_ð?_x0001__x0001__x0001__x0001__x0001__x0001__x0010_@_x0001__x0001__x0001__x0001__x0001__x0001__x0014_@_x0001__x0001__x0001__x0001__x0001__x0001__x0008_@_x0001__x0001__x0001__x0001__x0001__x0001_ð?_x0001__x0001__x0001__x0001__x0001__x0001__x0018_@_x0001__x0001__x0001__x0001__x0001__x0001__x0014_@_x0001__x0001__x0001__x0001__x0001__x0001__x0010_@_x0001__x0001__x0001__x0001__x0001__x0001_ð?_x0001__x0001__x0001__x0001__x0001__x0001__x0001_@_x0001__x0001__x0001__x0001__x0001__x0001_$@_x0001__x0001__x0001__x0001__x0001__x0001__x0010_@_x0001__x0001__x0001__x0001__x0001__x0001__x0010_@_x0001__x0001__x0001__x0001__x0001__x0001__x0014_@_x0001__x0001__x0001__x0001__x0001__x0001__x0018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0018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0002__x0001__x0001__x0008_@_x0001__x0001__x0001__x0001__x0001__x0001__x0008_@_x0001__x0001__x0001__x0001__x0001__x0001__x0010_@_x0001__x0001__x0001__x0001__x0001__x0001__x001C_@_x0001__x0001__x0001__x0001__x0001__x0001__x0018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0014_@_x0001__x0001__x0001__x0001__x0001__x0001__x0018_@_x0001__x0001__x0001__x0001__x0001__x0001__x0018_@_x0001__x0001__x0001__x0001__x0001__x0001__x0010_@_x0001__x0001__x0001__x0001__x0001__x0001__x001C_@_x0001__x0001__x0001__x0001__x0001__x0001__x0018_@_x0001__x0001__x0001__x0001__x0001__x0001_ @_x0001__x0001__x0001__x0001__x0001__x0001__x0001_@_x0001__x0001__x0001__x0001__x0001__x0001_"@_x0001__x0001__x0001__x0001__x0001__x0001_ð?_x0001__x0001__x0001__x0001__x0001__x0001__x0014_@_x0001__x0001__x0001__x0001__x0001__x0001__x0001_@_x0001__x0001__x0001__x0001__x0001__x0001__x0014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ð?_x0001__x0001__x0001__x0001__x0001__x0001__x0010_@_x0001__x0001__x0001__x0001__x0001__x0001_ @_x0001__x0002__x0001__x0001__x0001__x0001__x0001__x0001__x001C_@_x0001__x0001__x0001__x0001__x0001__x0001_$@_x0001__x0001__x0001__x0001__x0001__x0001__x001C_@_x0001__x0001__x0001__x0001__x0001__x0001__x0018_@_x0001__x0001__x0001__x0001__x0001__x0001__x0010_@_x0001__x0001__x0001__x0001__x0001__x0001__x0010_@_x0001__x0001__x0001__x0001__x0001__x0001__x0001__x0001__x0001__x0001__x0001__x0001__x0001__x0001__x0014_@_x0001__x0001__x0001__x0001__x0001__x0001__x0018_@_x0001__x0001__x0001__x0001__x0001__x0001__x0010_@_x0001__x0001__x0001__x0001__x0001__x0001__x0001_@_x0001__x0001__x0001__x0001__x0001__x0001__x0018_@_x0001__x0001__x0001__x0001__x0001__x0001__x0001_@_x0001__x0001__x0001__x0001__x0001__x0001_"@_x0001__x0001__x0001__x0001__x0001__x0001_ @_x0001__x0001__x0001__x0001__x0001__x0001_"@_x0001__x0001__x0001__x0001__x0001__x0001__x0008_@_x0001__x0001__x0001__x0001__x0001__x0001__x0014_@_x0001__x0001__x0001__x0001__x0001__x0001__x001C_@_x0001__x0001__x0001__x0001__x0001__x0001__x0010_@_x0001__x0001__x0001__x0001__x0001__x0001__x0001_@_x0001__x0001__x0001__x0001__x0001__x0001__x0008_@_x0001__x0001__x0001__x0001__x0001__x0001_"@_x0001__x0001__x0001__x0001__x0001__x0001_&amp;@_x0001__x0001__x0001__x0001__x0001__x0001__x001C_@_x0001__x0001__x0001__x0001__x0001__x0001__x0008_@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0002__x0001__x0001__x0008_@_x0001__x0001__x0001__x0001__x0001__x0001__x0018_@_x0001__x0001__x0001__x0001__x0001__x0001__x0014_@_x0001__x0001__x0001__x0001__x0001__x0001__x0010_@_x0001__x0001__x0001__x0001__x0001__x0001__x0008_@_x0001__x0001__x0001__x0001__x0001__x0001__x0008_@_x0001__x0001__x0001__x0001__x0001__x0001__x0001_@_x0001__x0001__x0001__x0001__x0001__x0001__x0014_@_x0001__x0001__x0001__x0001__x0001__x0001__x0014_@_x0001__x0001__x0001__x0001__x0001__x0001__x0010_@_x0001__x0001__x0001__x0001__x0001__x0001_ð?_x0001__x0001__x0001__x0001__x0001__x0001__x0001_@_x0001__x0001__x0001__x0001__x0001__x0001__x001C_@_x0001__x0001__x0001__x0001__x0001__x0001__x0010_@_x0001__x0001__x0001__x0001__x0001__x0001__x0018_@_x0001__x0001__x0001__x0001__x0001__x0001__x0008_@_x0001__x0001__x0001__x0001__x0001__x0001__x0008_@_x0001__x0001__x0001__x0001__x0001__x0001__x0001_@_x0001__x0001__x0001__x0001__x0001__x0001_&amp;@_x0001__x0001__x0001__x0001__x0001__x0001_ @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0010_@_x0001__x0001__x0001__x0001__x0001__x0001__x0010_@_x0001__x0001__x0001__x0001__x0001__x0001_(@_x0001__x0001__x0001__x0001__x0001__x0001_ð?_x0001__x0001__x0001__x0001__x0001__x0001__x0018_@_x0001__x0001__x0001__x0001__x0001__x0001__x001C_@_x0001__x0001__x0001__x0001__x0001__x0001__x0001_@_x0001__x0001__x0001__x0001__x0001__x0001__x0001_@_x0001__x0001__x0001__x0001__x0001__x0001__x0008_@_x0001__x0001__x0001__x0001__x0001__x0002__x0001__x0001__x0014_@_x0001__x0001__x0001__x0001__x0001__x0001__x0001_@_x0001__x0001__x0001__x0001__x0001__x0001_ð?_x0001__x0001__x0001__x0001__x0001__x0001_"@_x0001__x0001__x0001__x0001__x0001__x0001_ð?_x0001__x0001__x0001__x0001__x0001__x0001_ð?_x0001__x0001__x0001__x0001__x0001__x0001__x0008_@_x0001__x0001__x0001__x0001__x0001__x0001__x0014_@_x0001__x0001__x0001__x0001__x0001__x0001__x0014_@_x0001__x0001__x0001__x0001__x0001__x0001_ @_x0001__x0001__x0001__x0001__x0001__x0001__x001C_@_x0001__x0001__x0001__x0001__x0001__x0001__x001C_@_x0001__x0001__x0001__x0001__x0001__x0001__x0014_@_x0001__x0001__x0001__x0001__x0001__x0001__x0008_@_x0001__x0001__x0001__x0001__x0001__x0001__x0018_@_x0001__x0001__x0001__x0001__x0001__x0001__x0001__x0001_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_x0014_@_x0001__x0001__x0001__x0001__x0001__x0001__x001C_@_x0001__x0001__x0001__x0001__x0001__x0001__x0010_@_x0001__x0001__x0001__x0001__x0001__x0001__x0010_@_x0001__x0001__x0001__x0001__x0001__x0001__x0008_@_x0001__x0001__x0001__x0001__x0001__x0001__x0010_@_x0001__x0001__x0001__x0001__x0001__x0001_$@_x0001__x0001__x0001__x0001__x0001__x0001__x0001_@_x0001__x0001__x0001__x0001__x0001__x0001__x001C_@_x0001__x0001__x0001__x0001__x0001__x0001__x0014_@_x0001__x0002__x0001__x0001__x0001__x0001__x0001__x0001__x0001_@_x0001__x0001__x0001__x0001__x0001__x0001__x0018_@_x0001__x0001__x0001__x0001__x0001__x0001__x0001_@_x0001__x0001__x0001__x0001__x0001__x0001__x0018_@_x0001__x0001__x0001__x0001__x0001__x0001__x0014_@_x0001__x0001__x0001__x0001__x0001__x0001__x0018_@_x0001__x0001__x0001__x0001__x0001__x0001_ð?_x0001__x0001__x0001__x0001__x0001__x0001__x0014_@_x0001__x0001__x0001__x0001__x0001__x0001__x0008_@_x0001__x0001__x0001__x0001__x0001__x0001__x0014_@_x0001__x0001__x0001__x0001__x0001__x0001__x0001_@_x0001__x0001__x0001__x0001__x0001__x0001__x0014_@_x0001__x0001__x0001__x0001__x0001__x0001__x0001_@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_x0014_@_x0001__x0001__x0001__x0001__x0001__x0001_$@_x0001__x0001__x0001__x0001__x0001__x0001__x0001_@_x0001__x0001__x0001__x0001__x0001__x0001_"@_x0001__x0001__x0001__x0001__x0001__x0001__x0008_@_x0001__x0001__x0001__x0001__x0001__x0001__x0014_@_x0001__x0001__x0001__x0001__x0001__x0001_ @_x0001__x0001__x0001__x0001__x0001__x0001__x0010_@_x0001__x0001__x0001__x0001__x0001__x0001_ð?_x0001__x0001__x0001__x0001__x0001__x0002__x0001__x0001__x0018_@_x0001__x0001__x0001__x0001__x0001__x0001_$@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_x0018_@_x0001__x0001__x0001__x0001__x0001__x0001__x0010_@_x0001__x0001__x0001__x0001__x0001__x0001__x0010_@_x0001__x0001__x0001__x0001__x0001__x0001__x0008_@_x0001__x0001__x0001__x0001__x0001__x0001__x0008_@_x0001__x0001__x0001__x0001__x0001__x0001__x0018_@_x0001__x0001__x0001__x0001__x0001__x0001__x0014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_x0010_@_x0001__x0001__x0001__x0001__x0001__x0001__x001C_@_x0001__x0001__x0001__x0001__x0001__x0001__x0008_@_x0001__x0001__x0001__x0001__x0001__x0001__x0018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ð?_x0001__x0002__x0001__x0001__x0001__x0001__x0001__x0001__x0014_@_x0001__x0001__x0001__x0001__x0001__x0001__x0008_@_x0001__x0001__x0001__x0001__x0001__x0001__x0014_@_x0001__x0001__x0001__x0001__x0001__x0001_ð?_x0001__x0001__x0001__x0001__x0001__x0001__x001C_@_x0001__x0001__x0001__x0001__x0001__x0001__x0001_@_x0001__x0001__x0001__x0001__x0001__x0001__x0001_@_x0001__x0001__x0001__x0001__x0001__x0001__x0014_@_x0001__x0001__x0001__x0001__x0001__x0001__x001C_@_x0001__x0001__x0001__x0001__x0001__x0001__x0014_@_x0001__x0001__x0001__x0001__x0001__x0001__x0008_@_x0001__x0001__x0001__x0001__x0001__x0001_ @_x0001__x0001__x0001__x0001__x0001__x0001__x0018_@_x0001__x0001__x0001__x0001__x0001__x0001__x0014_@_x0001__x0001__x0001__x0001__x0001__x0001__x0010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0018_@_x0001__x0001__x0001__x0001__x0001__x0001__x0014_@_x0001__x0001__x0001__x0001__x0001__x0001__x0018_@_x0001__x0001__x0001__x0001__x0001__x0001__x0010_@_x0001__x0001__x0001__x0001__x0001__x0001_ @_x0001__x0001__x0001__x0001__x0001__x0001__x0014_@_x0001__x0001__x0001__x0001__x0001__x0001__x0008_@_x0001__x0001__x0001__x0001__x0001__x0001__x0010_@_x0001__x0001__x0001__x0001__x0001__x0001__x0014_@_x0001__x0001__x0001__x0001__x0001__x0001__x0001_@_x0001__x0001__x0001__x0001__x0001__x0002__x0001__x0001__x0010_@_x0001__x0001__x0001__x0001__x0001__x0001__x0014_@_x0001__x0001__x0001__x0001__x0001__x0001__x0018_@_x0001__x0001__x0001__x0001__x0001__x0001_$@_x0001__x0001__x0001__x0001__x0001__x0001__x0010_@_x0001__x0001__x0001__x0001__x0001__x0001__x0001_@_x0001__x0001__x0001__x0001__x0001__x0001__x0008_@_x0001__x0001__x0001__x0001__x0001__x0001__x0018_@_x0001__x0001__x0001__x0001__x0001__x0001__x001C_@_x0001__x0001__x0001__x0001__x0001__x0001__x001C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0018_@_x0001__x0001__x0001__x0001__x0001__x0001_ @_x0001__x0001__x0001__x0001__x0001__x0001__x0008_@_x0001__x0001__x0001__x0001__x0001__x0001__x0014_@_x0001__x0001__x0001__x0001__x0001__x0001__x0001_@_x0001__x0001__x0001__x0001__x0001__x0001__x0018_@_x0001__x0001__x0001__x0001__x0001__x0001__x0008_@_x0001__x0001__x0001__x0001__x0001__x0001__x0010_@_x0001__x0001__x0001__x0001__x0001__x0001__x0018_@_x0001__x0001__x0001__x0001__x0001__x0001__x0001__x0001__x0001__x0001__x0001__x0001__x0001__x0001__x0010_@_x0001__x0001__x0001__x0001__x0001__x0001__x0010_@_x0001__x0001__x0001__x0001__x0001__x0001__x0001_@_x0001__x0001__x0001__x0001__x0001__x0001_ @_x0001__x0001__x0001__x0001__x0001__x0001__x0014_@_x0001__x0001__x0001__x0001__x0001__x0001_ð?_x0001__x0001__x0001__x0001__x0001__x0001__x0008_@_x0001__x0002__x0001__x0001__x0001__x0001__x0001__x0001__x0001_@_x0001__x0001__x0001__x0001__x0001__x0001__x0014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ð?_x0001__x0001__x0001__x0001__x0001__x0001__x001C_@_x0001__x0001__x0001__x0001__x0001__x0001__x0014_@_x0001__x0001__x0001__x0001__x0001__x0001_ @_x0001__x0001__x0001__x0001__x0001__x0001__x0018_@_x0001__x0001__x0001__x0001__x0001__x0001__x0014_@_x0001__x0001__x0001__x0001__x0001__x0001__x0010_@_x0001__x0001__x0001__x0001__x0001__x0001__x0010_@_x0001__x0001__x0001__x0001__x0001__x0001__x0018_@_x0001__x0001__x0001__x0001__x0001__x0001__x0001_@_x0001__x0001__x0001__x0001__x0001__x0001__x0008_@_x0001__x0001__x0001__x0001__x0001__x0001__x0014_@_x0001__x0001__x0001__x0001__x0001__x0001__x0010_@_x0001__x0001__x0001__x0001__x0001__x0001__x0018_@_x0001__x0001__x0001__x0001__x0001__x0001_ð?_x0001__x0001__x0001__x0001__x0001__x0001__x0010_@_x0001__x0001__x0001__x0001__x0001__x0001__x0001_@_x0001__x0001__x0001__x0001__x0001__x0001_ð?_x0001__x0001__x0001__x0001__x0001__x0001_"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0002__x0001__x0001__x0018_@_x0001__x0001__x0001__x0001__x0001__x0001__x0008_@_x0001__x0001__x0001__x0001__x0001__x0001_"@_x0001__x0001__x0001__x0001__x0001__x0001__x0014_@_x0001__x0001__x0001__x0001__x0001__x0001__x0018_@_x0001__x0001__x0001__x0001__x0001__x0001__x001C_@_x0001__x0001__x0001__x0001__x0001__x0001__x0008_@_x0001__x0001__x0001__x0001__x0001__x0001__x0008_@_x0001__x0001__x0001__x0001__x0001__x0001__x0014_@_x0001__x0001__x0001__x0001__x0001__x0001__x001C_@_x0001__x0001__x0001__x0001__x0001__x0001__x0008_@_x0001__x0001__x0001__x0001__x0001__x0001_ 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 @_x0001__x0001__x0001__x0001__x0001__x0001__x0010_@_x0001__x0001__x0001__x0001__x0001__x0001__x0001_@_x0001__x0001__x0001__x0001__x0001__x0001__x0001__x0001__x0001__x0001__x0001__x0001__x0001__x0001__x0008_@_x0001__x0001__x0001__x0001__x0001__x0001__x0010_@_x0001__x0001__x0001__x0001__x0001__x0001__x001C_@_x0001__x0001__x0001__x0001__x0001__x0001__x0010_@_x0001__x0001__x0001__x0001__x0001__x0001__x0010_@_x0001__x0001__x0001__x0001__x0001__x0001__x0010_@_x0001__x0001__x0001__x0001__x0001__x0001__x0018_@_x0001__x0002__x0001__x0001__x0001__x0001__x0001__x0001__x0010_@_x0001__x0001__x0001__x0001__x0001__x0001__x0010_@_x0001__x0001__x0001__x0001__x0001__x0001__x0010_@_x0001__x0001__x0001__x0001__x0001__x0001__x001C_@_x0001__x0001__x0001__x0001__x0001__x0001_ 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_x0010_@_x0001__x0001__x0001__x0001__x0001__x0001__x0018_@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0008_@_x0001__x0001__x0001__x0001__x0001__x0001__x0008_@_x0001__x0001__x0001__x0001__x0001__x0001_ @_x0001__x0001__x0001__x0001__x0001__x0001__x0008_@_x0001__x0001__x0001__x0001__x0001__x0001__x0010_@_x0001__x0001__x0001__x0001__x0001__x0001__x0010_@_x0001__x0001__x0001__x0001__x0001__x0001_ð?_x0001__x0001__x0001__x0001__x0001__x0001__x0018_@_x0001__x0001__x0001__x0001__x0001__x0001__x0018_@_x0001__x0001__x0001__x0001__x0001__x0001__x0008_@_x0001__x0001__x0001__x0001__x0001__x0001__x0018_@_x0001__x0001__x0001__x0001__x0001__x0002__x0001__x0001__x0014_@_x0001__x0001__x0001__x0001__x0001__x0001_ @_x0001__x0001__x0001__x0001__x0001__x0001__x0014_@_x0001__x0001__x0001__x0001__x0001__x0001__x0010_@_x0001__x0001__x0001__x0001__x0001__x0001__x0018_@_x0001__x0001__x0001__x0001__x0001__x0001__x0018_@_x0001__x0001__x0001__x0001__x0001__x0001_ @_x0001__x0001__x0001__x0001__x0001__x0001__x0008_@_x0001__x0001__x0001__x0001__x0001__x0001__x0018_@_x0001__x0001__x0001__x0001__x0001__x0001__x0014_@_x0001__x0001__x0001__x0001__x0001__x0001__x0010_@_x0001__x0001__x0001__x0001__x0001__x0001__x001C_@_x0001__x0001__x0001__x0001__x0001__x0001__x0001_@_x0001__x0001__x0001__x0001__x0001__x0001__x0008_@_x0001__x0001__x0001__x0001__x0001__x0001_ð?_x0001__x0001__x0001__x0001__x0001__x0001__x0014_@_x0001__x0001__x0001__x0001__x0001__x0001__x0010_@_x0001__x0001__x0001__x0001__x0001__x0001__x0008_@_x0001__x0001__x0001__x0001__x0001__x0001__x001C_@_x0001__x0001__x0001__x0001__x0001__x0001__x0008_@_x0001__x0001__x0001__x0001__x0001__x0001__x0001_@_x0001__x0001__x0001__x0001__x0001__x0001__x0018_@_x0001__x0001__x0001__x0001__x0001__x0001__x0010_@_x0001__x0001__x0001__x0001__x0001__x0001__x0014_@_x0001__x0001__x0001__x0001__x0001__x0001__x0014_@_x0001__x0001__x0001__x0001__x0001__x0001__x0018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0010_@_x0001__x0002_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001C_@_x0001__x0001__x0001__x0001__x0001__x0001__x001C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_x0014_@_x0001__x0001__x0001__x0001__x0001__x0001__x001C_@_x0001__x0001__x0001__x0001__x0001__x0001__x001C_@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"@_x0001__x0001__x0001__x0001__x0001__x0001__x0014_@_x0001__x0001__x0001__x0001__x0001__x0001__x0001_@_x0001__x0001__x0001__x0001__x0001__x0001__x0008_@_x0001__x0001__x0001__x0001__x0001__x0001_"@_x0001__x0001__x0001__x0001__x0001__x0001__x0001_@_x0001__x0001__x0001__x0001__x0001__x0002__x0001__x0001__x0010_@_x0001__x0001__x0001__x0001__x0001__x0001__x0018_@_x0001__x0001__x0001__x0001__x0001__x0001__x0018_@_x0001__x0001__x0001__x0001__x0001__x0001__x0014_@_x0001__x0001__x0001__x0001__x0001__x0001_ð?_x0001__x0001__x0001__x0001__x0001__x0001__x0018_@_x0001__x0001__x0001__x0001__x0001__x0001__x0008_@_x0001__x0001__x0001__x0001__x0001__x0001__x0018_@_x0001__x0001__x0001__x0001__x0001__x0001__x0014_@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"@_x0001__x0001__x0001__x0001__x0001__x0001_ð?_x0001__x0001__x0001__x0001__x0001__x0001__x0001_@_x0001__x0001__x0001__x0001__x0001__x0001__x0010_@_x0001__x0001__x0001__x0001__x0001__x0001__x0018_@_x0001__x0001__x0001__x0001__x0001__x0001__x0010_@_x0001__x0001__x0001__x0001__x0001__x0001__x0008_@_x0001__x0001__x0001__x0001__x0001__x0001__x0014_@_x0001__x0001__x0001__x0001__x0001__x0001__x0018_@_x0001__x0001__x0001__x0001__x0001__x0001__x0014_@_x0001__x0001__x0001__x0001__x0001__x0001__x0010_@_x0001__x0001__x0001__x0001__x0001__x0001__x0010_@_x0001__x0001__x0001__x0001__x0001__x0001__x0018_@_x0001__x0001__x0001__x0001__x0001__x0001_$@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0001_@_x0001__x0001__x0001__x0001__x0001__x0002__x0001__x0001__x0008_@_x0001__x0001__x0001__x0001__x0001__x0001__x0010_@_x0001__x0001__x0001__x0001__x0001__x0001__x0014_@_x0001__x0001__x0001__x0001__x0001__x0001__x001C_@_x0001__x0001__x0001__x0001__x0001__x0001__x0014_@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0010_@_x0001__x0001__x0001__x0001__x0001__x0001__x0001_@_x0001__x0001__x0001__x0001__x0001__x0001__x001C_@_x0001__x0001__x0001__x0001__x0001__x0001__x0001__x0001__x0001__x0001__x0001__x0001__x0001__x0001__x0010_@_x0001__x0001__x0001__x0001__x0001__x0001__x0014_@_x0001__x0001__x0001__x0001__x0001__x0001__x0018_@_x0001__x0001__x0001__x0001__x0001__x0001__x0018_@_x0001__x0001__x0001__x0001__x0001__x0001__x0001_@_x0001__x0001__x0001__x0001__x0001__x0001__x0008_@_x0001__x0001__x0001__x0001__x0001__x0001_ð?_x0001__x0001__x0001__x0001__x0001__x0001__x001C_@_x0001__x0001__x0001__x0001__x0001__x0001__x0014_@_x0001__x0001__x0001__x0001__x0001__x0001__x0014_@_x0001__x0001__x0001__x0001__x0001__x0001__x0010_@_x0001__x0001__x0001__x0001__x0001__x0001__x0010_@_x0001__x0001__x0001__x0001__x0001__x0001__x0010_@_x0001__x0001__x0001__x0001__x0001__x0001__x0018_@_x0001__x0001__x0001__x0001__x0001__x0001__x0008_@_x0001__x0002__x0001__x0001__x0001__x0001__x0001__x0001__x0010_@_x0001__x0001__x0001__x0001__x0001__x0001__x0001_@_x0001__x0001__x0001__x0001__x0001__x0001__x0018_@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_x0001_@_x0001__x0001__x0001__x0001__x0001__x0001__x0001__x0001__x0001__x0001__x0001__x0001__x0001__x0001__x0014_@_x0001__x0001__x0001__x0001__x0001__x0001__x0014_@_x0001__x0001__x0001__x0001__x0001__x0001__x001C_@_x0001__x0001__x0001__x0001__x0001__x0001_ @_x0001__x0001__x0001__x0001__x0001__x0001__x0008_@_x0001__x0001__x0001__x0001__x0001__x0001__x0008_@_x0001__x0001__x0001__x0001__x0001__x0001__x0018_@_x0001__x0001__x0001__x0001__x0001__x0001_ @_x0001__x0001__x0001__x0001__x0001__x0001__x0010_@_x0001__x0001__x0001__x0001__x0001__x0001__x0010_@_x0001__x0001__x0001__x0001__x0001__x0001__x0010_@_x0001__x0001__x0001__x0001__x0001__x0001__x0008_@_x0001__x0001__x0001__x0001__x0001__x0001__x0014_@_x0001__x0001__x0001__x0001__x0001__x0001_"@_x0001__x0001__x0001__x0001__x0001__x0001__x0018_@_x0001__x0001__x0001__x0001__x0001__x0001__x0001_@_x0001__x0001__x0001__x0001__x0001__x0001__x0014_@_x0001__x0001__x0001__x0001__x0001__x0001__x0010_@_x0001__x0001__x0001__x0001__x0001__x0001_ð?_x0001__x0001__x0001__x0001__x0001__x0001__x001C_@_x0001__x0001__x0001__x0001__x0001__x0001__x0018_@_x0001__x0001__x0001__x0001__x0001__x0002__x0001__x0001__x0014_@_x0001__x0001__x0001__x0001__x0001__x0001__x0001_@_x0001__x0001__x0001__x0001__x0001__x0001__x0014_@_x0001__x0001__x0001__x0001__x0001__x0001__x0001_@_x0001__x0001__x0001__x0001__x0001__x0001__x0014_@_x0001__x0001__x0001__x0001__x0001__x0001__x0010_@_x0001__x0001__x0001__x0001__x0001__x0001__x0010_@_x0001__x0001__x0001__x0001__x0001__x0001__x0014_@_x0001__x0001__x0001__x0001__x0001__x0001__x0008_@_x0001__x0001__x0001__x0001__x0001__x0001_ð?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C_@_x0001__x0001__x0001__x0001__x0001__x0001__x0001_@_x0001__x0001__x0001__x0001__x0001__x0001__x0008_@_x0001__x0001__x0001__x0001__x0001__x0001__x0001__x0001__x0001__x0001__x0001__x0001__x0001__x0001__x0014_@_x0001__x0001__x0001__x0001__x0001__x0001__x0008_@_x0001__x0001__x0001__x0001__x0001__x0001__x0001_@_x0001__x0001__x0001__x0001__x0001__x0001__x0008_@_x0001__x0001__x0001__x0001__x0001__x0001__x0018_@_x0001__x0001__x0001__x0001__x0001__x0001_ð?_x0001__x0001__x0001__x0001__x0001__x0001__x001C_@_x0001__x0001__x0001__x0001__x0001__x0001__x0010_@_x0001__x0001__x0001__x0001__x0001__x0001__x0010_@_x0001__x0001__x0001__x0001__x0001__x0001__x0001_@_x0001__x0001__x0001__x0001__x0001__x0001__x0008_@_x0001__x0001__x0001__x0001__x0001__x0001__x0014_@</t>
  </si>
  <si>
    <t>ff45730a217ad1ed03bc485c9262dfbb_x0001__x0002_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001C_@_x0001__x0001__x0001__x0001__x0001__x0001__x0018_@_x0001__x0001__x0001__x0001__x0001__x0001__x0001_@_x0001__x0001__x0001__x0001__x0001__x0001__x0008_@_x0001__x0001__x0001__x0001__x0001__x0001_ 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0018_@_x0001__x0001__x0001__x0001__x0001__x0001__x0008_@_x0001__x0001__x0001__x0001__x0001__x0001__x0018_@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_x0018_@_x0001__x0001__x0001__x0001__x0001__x0001__x0010_@_x0001__x0001__x0001__x0001__x0001__x0001__x0014_@_x0001__x0001__x0001__x0001__x0001__x0001__x0010_@_x0001__x0001__x0001__x0001__x0001__x0001__x001C_@_x0001__x0001__x0001__x0001__x0001__x0001__x0010_@_x0001__x0001__x0001__x0001__x0001__x0002__x0001__x0001__x0014_@_x0001__x0001__x0001__x0001__x0001__x0001__x0010_@_x0001__x0001__x0001__x0001__x0001__x0001__x0014_@_x0001__x0001__x0001__x0001__x0001__x0001__x0001_@_x0001__x0001__x0001__x0001__x0001__x0001_ð?_x0001__x0001__x0001__x0001__x0001__x0001__x0010_@_x0001__x0001__x0001__x0001__x0001__x0001__x0014_@_x0001__x0001__x0001__x0001__x0001__x0001__x0010_@_x0001__x0001__x0001__x0001__x0001__x0001__x0010_@_x0001__x0001__x0001__x0001__x0001__x0001__x0001_@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0018_@_x0001__x0001__x0001__x0001__x0001__x0001__x0001_@_x0001__x0001__x0001__x0001__x0001__x0001__x0008_@_x0001__x0001__x0001__x0001__x0001__x0001__x0018_@_x0001__x0001__x0001__x0001__x0001__x0001__x0008_@_x0001__x0001__x0001__x0001__x0001__x0001__x0018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0014_@_x0001__x0002__x0001__x0001__x0001__x0001__x0001__x0001__x0010_@_x0001__x0001__x0001__x0001__x0001__x0001__x0008_@_x0001__x0001__x0001__x0001__x0001__x0001__x001C_@_x0001__x0001__x0001__x0001__x0001__x0001__x001C_@_x0001__x0001__x0001__x0001__x0001__x0001__x0014_@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0018_@_x0001__x0001__x0001__x0001__x0001__x0001__x0014_@_x0001__x0001__x0001__x0001__x0001__x0001__x0008_@_x0001__x0001__x0001__x0001__x0001__x0001_ @_x0001__x0001__x0001__x0001__x0001__x0001_ð?_x0001__x0001__x0001__x0001__x0001__x0001__x0014_@_x0001__x0001__x0001__x0001__x0001__x0001__x0014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 @_x0001__x0001__x0001__x0001__x0001__x0001__x0001_@_x0001__x0001__x0001__x0001__x0001__x0001__x0010_@_x0001__x0001__x0001__x0001__x0001__x0001__x0010_@_x0001__x0001__x0001__x0001__x0001__x0001__x0008_@_x0001__x0001__x0001__x0001__x0001__x0001__x0014_@_x0001__x0001__x0001__x0001__x0001__x0001__x0001_@_x0001__x0001__x0001__x0001__x0001__x0002__x0001__x0001__x0001__x0001__x0001__x0001__x0001__x0001__x0001__x0001__x0010_@_x0001__x0001__x0001__x0001__x0001__x0001__x0001__x0001__x0001__x0001__x0001__x0001__x0001__x0001_ð?_x0001__x0001__x0001__x0001__x0001__x0001__x0018_@_x0001__x0001__x0001__x0001__x0001__x0001_ð?_x0001__x0001__x0001__x0001__x0001__x0001_ð?_x0001__x0001__x0001__x0001__x0001__x0001__x0001_@_x0001__x0001__x0001__x0001__x0001__x0001__x0001_@_x0001__x0001__x0001__x0001__x0001__x0001__x0018_@_x0001__x0001__x0001__x0001__x0001__x0001__x0008_@_x0001__x0001__x0001__x0001__x0001__x0001__x0010_@_x0001__x0001__x0001__x0001__x0001__x0001__x0018_@_x0001__x0001__x0001__x0001__x0001__x0001__x0001_@_x0001__x0001__x0001__x0001__x0001__x0001__x0008_@_x0001__x0001__x0001__x0001__x0001__x0001__x001C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001C_@_x0001__x0001__x0001__x0001__x0001__x0001__x0001_@_x0001__x0001__x0001__x0001__x0001__x0001__x0001_@_x0001__x0001__x0001__x0001__x0001__x0001__x0001_@_x0001__x0001__x0001__x0001__x0001__x0001_"@_x0001__x0001__x0001__x0001__x0001__x0001__x0014_@_x0001__x0001__x0001__x0001__x0001__x0001__x0010_@_x0001__x0001__x0001__x0001__x0001__x0001__x0001_@_x0001__x0002__x0001__x0001__x0001__x0001__x0001__x0001__x001C_@_x0001__x0001__x0001__x0001__x0001__x0001__x0001_@_x0001__x0001__x0001__x0001__x0001__x0001__x001C_@_x0001__x0001__x0001__x0001__x0001__x0001__x0014_@_x0001__x0001__x0001__x0001__x0001__x0001__x0001_@_x0001__x0001__x0001__x0001__x0001__x0001_ð?_x0001__x0001__x0001__x0001__x0001__x0001__x0018_@_x0001__x0001__x0001__x0001__x0001__x0001__x0018_@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 @_x0001__x0001__x0001__x0001__x0001__x0001__x0001_@_x0001__x0001__x0001__x0001__x0001__x0001__x001C_@_x0001__x0001__x0001__x0001__x0001__x0001__x0001_@_x0001__x0001__x0001__x0001__x0001__x0001__x0010_@_x0001__x0001__x0001__x0001__x0001__x0001__x001C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 @_x0001__x0001__x0001__x0001__x0001__x0001__x0010_@_x0001__x0001__x0001__x0001__x0001__x0001__x0018_@_x0001__x0001__x0001__x0001__x0001__x0001__x0018_@_x0001__x0001__x0001__x0001__x0001__x0002__x0001__x0001__x0001_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0014_@_x0001__x0001__x0001__x0001__x0001__x0001_ @_x0001__x0001__x0001__x0001__x0001__x0001__x0008_@_x0001__x0001__x0001__x0001__x0001__x0001_ @_x0001__x0001__x0001__x0001__x0001__x0001__x0018_@_x0001__x0001__x0001__x0001__x0001__x0001__x0018_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0010_@_x0001__x0001__x0001__x0001__x0001__x0001__x0014_@_x0001__x0001__x0001__x0001__x0001__x0001__x001C_@_x0001__x0001__x0001__x0001__x0001__x0001__x0014_@_x0001__x0001__x0001__x0001__x0001__x0001__x0008_@_x0001__x0001__x0001__x0001__x0001__x0001__x0001_@_x0001__x0001__x0001__x0001__x0001__x0001__x0014_@_x0001__x0001__x0001__x0001__x0001__x0001_ð?_x0001__x0001__x0001__x0001__x0001__x0001__x0008_@_x0001__x0001__x0001__x0001__x0001__x0001__x0008_@_x0001__x0001__x0001__x0001__x0001__x0001__x0018_@_x0001__x0001__x0001__x0001__x0001__x0001__x0008_@_x0001__x0001__x0001__x0001__x0001__x0001__x0010_@_x0001__x0001__x0001__x0001__x0001__x0001__x0014_@_x0001__x0001__x0001__x0001__x0001__x0001__x0010_@_x0001__x0002__x0001__x0001__x0001__x0001__x0001__x0001__x0008_@_x0001__x0001__x0001__x0001__x0001__x0001__x0018_@_x0001__x0001__x0001__x0001__x0001__x0001__x0018_@_x0001__x0001__x0001__x0001__x0001__x0001__x001C_@_x0001__x0001__x0001__x0001__x0001__x0001__x0001_@_x0001__x0001__x0001__x0001__x0001__x0001__x0018_@_x0001__x0001__x0001__x0001__x0001__x0001__x0008_@_x0001__x0001__x0001__x0001__x0001__x0001__x0008_@_x0001__x0001__x0001__x0001__x0001__x0001__x0001__x0001__x0001__x0001__x0001__x0001__x0001__x0001__x0008_@_x0001__x0001__x0001__x0001__x0001__x0001__x001C_@_x0001__x0001__x0001__x0001__x0001__x0001_ð?_x0001__x0001__x0001__x0001__x0001__x0001__x0010_@_x0001__x0001__x0001__x0001__x0001__x0001__x0008_@_x0001__x0001__x0001__x0001__x0001__x0001__x0018_@_x0001__x0001__x0001__x0001__x0001__x0001__x0018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0014_@_x0001__x0001__x0001__x0001__x0001__x0001__x0014_@_x0001__x0001__x0001__x0001__x0001__x0001__x0010_@_x0001__x0001__x0001__x0001__x0001__x0001_$@_x0001__x0001__x0001__x0001__x0001__x0001__x0014_@_x0001__x0001__x0001__x0001__x0001__x0001__x0010_@_x0001__x0001__x0001__x0001__x0001__x0001__x0010_@_x0001__x0001__x0001__x0001__x0001__x0001_ @_x0001__x0001__x0001__x0001__x0001__x0001__x001C_@_x0001__x0001__x0001__x0001__x0001__x0002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0018_@_x0001__x0001__x0001__x0001__x0001__x0001__x0001_@_x0001__x0001__x0001__x0001__x0001__x0001__x0001_@_x0001__x0001__x0001__x0001__x0001__x0001__x0008_@_x0001__x0001__x0001__x0001__x0001__x0001__x0018_@_x0001__x0002__x0001__x0001__x0001__x0001__x0001__x0001__x0001__x0001__x0001__x0001__x0001__x0001__x0001__x0001_ @_x0001__x0001__x0001__x0001__x0001__x0001__x0010_@_x0001__x0001__x0001__x0001__x0001__x0001__x0014_@_x0001__x0001__x0001__x0001__x0001__x0001__x0010_@_x0001__x0001__x0001__x0001__x0001__x0001__x0001_@_x0001__x0001__x0001__x0001__x0001__x0001__x0014_@_x0001__x0001__x0001__x0001__x0001__x0001__x001C_@_x0001__x0001__x0001__x0001__x0001__x0001__x0014_@_x0001__x0001__x0001__x0001__x0001__x0001__x0018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0001__x0014_@_x0001__x0001__x0001__x0001__x0001__x0001__x0010_@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_x0018_@_x0001__x0001__x0001__x0001__x0001__x0001__x0008_@_x0001__x0001__x0001__x0001__x0001__x0001__x0010_@_x0001__x0001__x0001__x0001__x0001__x0001__x0001_@_x0001__x0001__x0001__x0001__x0001__x0002__x0001__x0001_ð?_x0001__x0001__x0001__x0001__x0001__x0001_"@_x0001__x0001__x0001__x0001__x0001__x0001__x0018_@_x0001__x0001__x0001__x0001__x0001__x0001__x0014_@_x0001__x0001__x0001__x0001__x0001__x0001_ 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 @_x0001__x0001__x0001__x0001__x0001__x0001__x0014_@_x0001__x0001__x0001__x0001__x0001__x0001_ð?_x0001__x0001__x0001__x0001__x0001__x0001__x0008_@_x0001__x0001__x0001__x0001__x0001__x0001__x0018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_x0014_@_x0001__x0001__x0001__x0001__x0001__x0001__x0001_@_x0001__x0001__x0001__x0001__x0001__x0001__x0014_@_x0001__x0001__x0001__x0001__x0001__x0001__x0014_@_x0001__x0001__x0001__x0001__x0001__x0001_"@_x0001__x0001__x0001__x0001__x0001__x0001__x0008_@_x0001__x0001__x0001__x0001__x0001__x0001__x0014_@_x0001__x0001__x0001__x0001__x0001__x0001__x0010_@_x0001__x0001__x0001__x0001__x0001__x0001__x0014_@_x0001__x0002__x0001__x0001__x0001__x0001__x0001__x0001__x0001_@_x0001__x0001__x0001__x0001__x0001__x0001_ @_x0001__x0001__x0001__x0001__x0001__x0001__x0014_@_x0001__x0001__x0001__x0001__x0001__x0001_ð?_x0001__x0001__x0001__x0001__x0001__x0001__x0010_@_x0001__x0001__x0001__x0001__x0001__x0001__x001C_@_x0001__x0001__x0001__x0001__x0001__x0001__x0010_@_x0001__x0001__x0001__x0001__x0001__x0001__x0018_@_x0001__x0001__x0001__x0001__x0001__x0001__x001C_@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0014_@_x0001__x0001__x0001__x0001__x0001__x0001__x0014_@_x0001__x0001__x0001__x0001__x0001__x0001__x001C_@_x0001__x0001__x0001__x0001__x0001__x0001__x0014_@_x0001__x0001__x0001__x0001__x0001__x0001__x0014_@_x0001__x0001__x0001__x0001__x0001__x0001__x0018_@_x0001__x0001__x0001__x0001__x0001__x0001__x0010_@_x0001__x0001__x0001__x0001__x0001__x0001__x001C_@_x0001__x0001__x0001__x0001__x0001__x0001__x0008_@_x0001__x0001__x0001__x0001__x0001__x0001_ð?_x0001__x0001__x0001__x0001__x0001__x0001__x0014_@_x0001__x0001__x0001__x0001__x0001__x0001__x0014_@_x0001__x0001__x0001__x0001__x0001__x0001__x0008_@_x0001__x0001__x0001__x0001__x0001__x0001__x0001_@_x0001__x0001__x0001__x0001__x0001__x0001__x0018_@_x0001__x0001__x0001__x0001__x0001__x0001__x001C_@_x0001__x0001__x0001__x0001__x0001__x0002__x0001__x0001__x0018_@_x0001__x0001__x0001__x0001__x0001__x0001__x0018_@_x0001__x0001__x0001__x0001__x0001__x0001__x0010_@_x0001__x0001__x0001__x0001__x0001__x0001_ð?_x0001__x0001__x0001__x0001__x0001__x0001__x0014_@_x0001__x0001__x0001__x0001__x0001__x0001__x0001_@_x0001__x0001__x0001__x0001__x0001__x0001__x0008_@_x0001__x0001__x0001__x0001__x0001__x0001__x0008_@_x0001__x0001__x0001__x0001__x0001__x0001__x0018_@_x0001__x0001__x0001__x0001__x0001__x0001__x0001_@_x0001__x0001__x0001__x0001__x0001__x0001_ð?_x0001__x0001__x0001__x0001__x0001__x0001__x0014_@_x0001__x0001__x0001__x0001__x0001__x0001_ð?_x0001__x0001__x0001__x0001__x0001__x0001__x0014_@_x0001__x0001__x0001__x0001__x0001__x0001__x0010_@_x0001__x0001__x0001__x0001__x0001__x0001_$@_x0001__x0001__x0001__x0001__x0001__x0001__x0010_@_x0001__x0001__x0001__x0001__x0001__x0001__x001C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001C_@_x0001__x0001__x0001__x0001__x0001__x0001__x0010_@_x0001__x0002_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0001__x0001_@_x0001__x0001__x0001__x0001__x0001__x0001__x001C_@_x0001__x0001__x0001__x0001__x0001__x0001__x0008_@_x0001__x0001__x0001__x0001__x0001__x0001__x0001_@_x0001__x0001__x0001__x0001__x0001__x0001__x0014_@_x0001__x0001__x0001__x0001__x0001__x0001__x0010_@_x0001__x0001__x0001__x0001__x0001__x0001__x0014_@_x0001__x0001__x0001__x0001__x0001__x0001__x0014_@_x0001__x0001__x0001__x0001__x0001__x0001_"@_x0001__x0001__x0001__x0001__x0001__x0001__x0010_@_x0001__x0001__x0001__x0001__x0001__x0001_ð?_x0001__x0001__x0001__x0001__x0001__x0001__x0010_@_x0001__x0001__x0001__x0001__x0001__x0001_ð?_x0001__x0001__x0001__x0001__x0001__x0001__x001C_@_x0001__x0001__x0001__x0001__x0001__x0001_ð?_x0001__x0001__x0001__x0001__x0001__x0001__x0001_@_x0001__x0001__x0001__x0001__x0001__x0001__x0008_@_x0001__x0001__x0001__x0001__x0001__x0001__x0001__x0001_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0002__x0001__x0001__x0001_@_x0001__x0001__x0001__x0001__x0001__x0001__x0001_@_x0001__x0001__x0001__x0001__x0001__x0001__x0010_@_x0001__x0001__x0001__x0001__x0001__x0001__x0010_@_x0001__x0001__x0001__x0001__x0001__x0001_"@_x0001__x0001__x0001__x0001__x0001__x0001__x001C_@_x0001__x0001__x0001__x0001__x0001__x0001__x0018_@_x0001__x0001__x0001__x0001__x0001__x0001__x0018_@_x0001__x0001__x0001__x0001__x0001__x0001__x001C_@_x0001__x0001__x0001__x0001__x0001__x0001__x0014_@_x0001__x0001__x0001__x0001__x0001__x0001__x0001_@_x0001__x0001__x0001__x0001__x0001__x0001__x0008_@_x0001__x0001__x0001__x0001__x0001__x0001__x0014_@_x0001__x0001__x0001__x0001__x0001__x0001__x0001__x0001__x0001__x0001__x0001__x0001__x0001__x0001__x0018_@_x0001__x0001__x0001__x0001__x0001__x0001_ð?_x0001__x0001__x0001__x0001__x0001__x0001__x0014_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0014_@_x0001__x0001__x0001__x0001__x0001__x0001__x0010_@_x0001__x0001__x0001__x0001__x0001__x0001_ @_x0001__x0001__x0001__x0001__x0001__x0001__x0010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_x0001_@_x0001__x0002__x0001__x0001__x0001__x0001__x0001__x0001__x0018_@_x0001__x0001__x0001__x0001__x0001__x0001__x0008_@_x0001__x0001__x0001__x0001__x0001__x0001__x0014_@_x0001__x0001__x0001__x0001__x0001__x0001__x0010_@_x0001__x0001__x0001__x0001__x0001__x0001__x0018_@_x0001__x0001__x0001__x0001__x0001__x0001_ð?_x0001__x0001__x0001__x0001__x0001__x0001__x0010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0014_@_x0001__x0001__x0001__x0001__x0001__x0001__x0010_@_x0001__x0001__x0001__x0001__x0001__x0001_ @_x0001__x0001__x0001__x0001__x0001__x0001__x0001_@_x0001__x0001__x0001__x0001__x0001__x0001__x001C_@_x0001__x0001__x0001__x0001__x0001__x0001__x0001_@_x0001__x0001__x0001__x0001__x0001__x0001_ð?_x0001__x0001__x0001__x0001__x0001__x0001__x0010_@_x0001__x0001__x0001__x0001__x0001__x0001__x0014_@_x0001__x0001__x0001__x0001__x0001__x0001__x0010_@_x0001__x0001__x0001__x0001__x0001__x0001__x0018_@_x0001__x0001__x0001__x0001__x0001__x0001__x001C_@_x0001__x0001__x0001__x0001__x0001__x0001__x0008_@_x0001__x0001__x0001__x0001__x0001__x0001__x0014_@_x0001__x0001__x0001__x0001__x0001__x0001__x0014_@_x0001__x0001__x0001__x0001__x0001__x0002__x0001__x0001__x0014_@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0018_@_x0001__x0001__x0001__x0001__x0001__x0001__x0018_@_x0001__x0001__x0001__x0001__x0001__x0001__x0014_@_x0001__x0001__x0001__x0001__x0001__x0001__x0010_@_x0001__x0001__x0001__x0001__x0001__x0001__x0018_@_x0001__x0001__x0001__x0001__x0001__x0001__x0018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0018_@_x0001__x0001__x0001__x0001__x0001__x0001_ð?_x0001__x0001__x0001__x0001__x0001__x0001__x0014_@_x0001__x0001__x0001__x0001__x0001__x0001__x0008_@_x0001__x0001__x0001__x0001__x0001__x0001__x0010_@_x0001__x0001__x0001__x0001__x0001__x0001__x0018_@_x0001__x0001__x0001__x0001__x0001__x0001_&amp;@_x0001__x0002__x0001__x0001__x0001__x0001__x0001__x0001__x001C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_x001C_@_x0001__x0001__x0001__x0001__x0001__x0001__x0014_@_x0001__x0001__x0001__x0001__x0001__x0001__x0018_@_x0001__x0001__x0001__x0001__x0001__x0001__x0010_@_x0001__x0001__x0001__x0001__x0001__x0001__x0008_@_x0001__x0001__x0001__x0001__x0001__x0001__x0008_@_x0001__x0001__x0001__x0001__x0001__x0001__x0014_@_x0001__x0001__x0001__x0001__x0001__x0001__x0008_@_x0001__x0001__x0001__x0001__x0001__x0001_&amp;@_x0001__x0001__x0001__x0001__x0001__x0001__x0008_@_x0001__x0001__x0001__x0001__x0001__x0001_ @_x0001__x0001__x0001__x0001__x0001__x0001__x0018_@_x0001__x0001__x0001__x0001__x0001__x0001__x0001_@_x0001__x0001__x0001__x0001__x0001__x0001__x0001_@_x0001__x0001__x0001__x0001__x0001__x0001__x0014_@_x0001__x0001__x0001__x0001__x0001__x0001__x0010_@_x0001__x0001__x0001__x0001__x0001__x0001__x001C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0014_@_x0001__x0001__x0001__x0001__x0001__x0002__x0001__x0001__x0018_@_x0001__x0001__x0001__x0001__x0001__x0001__x0001_@_x0001__x0001__x0001__x0001__x0001__x0001__x0018_@_x0001__x0001__x0001__x0001__x0001__x0001__x0018_@_x0001__x0001__x0001__x0001__x0001__x0001_"@_x0001__x0001__x0001__x0001__x0001__x0001__x0008_@_x0001__x0001__x0001__x0001__x0001__x0001_ð?_x0001__x0001__x0001__x0001__x0001__x0001_ @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0014_@_x0001__x0001__x0001__x0001__x0001__x0001__x0001_@_x0001__x0001__x0001__x0001__x0001__x0001__x0018_@_x0001__x0001__x0001__x0001__x0001__x0001__x0008_@_x0001__x0001__x0001__x0001__x0001__x0001__x0008_@_x0001__x0001__x0001__x0001__x0001__x0001__x0014_@_x0001__x0001__x0001__x0001__x0001__x0001__x0010_@_x0001__x0001__x0001__x0001__x0001__x0001__x0014_@_x0001__x0001__x0001__x0001__x0001__x0001__x0018_@_x0001__x0001__x0001__x0001__x0001__x0001__x0010_@_x0001__x0001__x0001__x0001__x0001__x0001__x0014_@_x0001__x0001__x0001__x0001__x0001__x0001__x0001_@_x0001__x0001__x0001__x0001__x0001__x0001__x001C_@_x0001__x0001__x0001__x0001__x0001__x0001__x0018_@_x0001__x0001__x0001__x0001__x0001__x0001__x0001_@_x0001__x0001__x0001__x0001__x0001__x0001_ @_x0001__x0001__x0001__x0001__x0001__x0001__x0008_@_x0001__x0001__x0001__x0001__x0001__x0001__x0008_@_x0001__x0002__x0001__x0001__x0001__x0001__x0001__x0001_ð?_x0001__x0001__x0001__x0001__x0001__x0001__x0010_@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0010_@_x0001__x0001__x0001__x0001__x0001__x0001__x001C_@_x0001__x0001__x0001__x0001__x0001__x0001__x0001__x0001__x0001__x0001__x0001__x0001__x0001__x0001__x001C_@_x0001__x0001__x0001__x0001__x0001__x0001__x0018_@_x0001__x0001__x0001__x0001__x0001__x0001_ 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_x0018_@_x0001__x0001__x0001__x0001__x0001__x0001__x0014_@_x0001__x0001__x0001__x0001__x0001__x0001__x001C_@_x0001__x0001__x0001__x0001__x0001__x0001__x0014_@_x0001__x0001__x0001__x0001__x0001__x0001__x0001_@_x0001__x0001__x0001__x0001__x0001__x0001__x001C_@_x0001__x0001__x0001__x0001__x0001__x0001__x0010_@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0001__x0001__x0001__x0002__x0001__x0001__x0001__x0001__x0001__x0001_"@_x0001__x0001__x0001__x0001__x0001__x0001__x0018_@_x0001__x0001__x0001__x0001__x0001__x0001__x0018_@_x0001__x0001__x0001__x0001__x0001__x0001_ @_x0001__x0001__x0001__x0001__x0001__x0001__x0001_@_x0001__x0001__x0001__x0001__x0001__x0001__x0018_@_x0001__x0001__x0001__x0001__x0001__x0001__x001C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0010_@_x0001__x0001__x0001__x0001__x0001__x0001__x001C_@_x0001__x0001__x0001__x0001__x0001__x0001__x0001_@_x0001__x0001__x0001__x0001__x0001__x0001__x001C_@_x0001__x0001__x0001__x0001__x0001__x0001__x0010_@_x0001__x0001__x0001__x0001__x0001__x0001__x001C_@_x0001__x0001__x0001__x0001__x0001__x0001_$@_x0001__x0001__x0001__x0001__x0001__x0001__x0001_@_x0001__x0001__x0001__x0001__x0001__x0001__x0001_@_x0001__x0001__x0001__x0001__x0001__x0001__x0001_@_x0001__x0001__x0001__x0001__x0001__x0001__x0001_@_x0001__x0001__x0001__x0001__x0001__x0001_ 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0001_@_x0001__x0001__x0001__x0001__x0001__x0002__x0001__x0001__x0010_@_x0001__x0001__x0001__x0001__x0001__x0001__x0018_@_x0001__x0001__x0001__x0001__x0001__x0001__x0018_@_x0001__x0001__x0001__x0001__x0001__x0001__x0014_@_x0001__x0001__x0001__x0001__x0001__x0001__x0018_@_x0001__x0001__x0001__x0001__x0001__x0001__x0014_@_x0001__x0001__x0001__x0001__x0001__x0001__x001C_@_x0001__x0001__x0001__x0001__x0001__x0001__x0010_@_x0001__x0001__x0001__x0001__x0001__x0001__x0018_@_x0001__x0001__x0001__x0001__x0001__x0001__x0008_@_x0001__x0001__x0001__x0001__x0001__x0001__x001C_@_x0001__x0001__x0001__x0001__x0001__x0001__x0001__x0001__x0001__x0001__x0001__x0001__x0001__x0001__x0014_@_x0001__x0001__x0001__x0001__x0001__x0001__x0008_@_x0001__x0001__x0001__x0001__x0001__x0001__x0018_@_x0001__x0001__x0001__x0001__x0001__x0001__x0008_@_x0001__x0001__x0001__x0001__x0001__x0001__x001C_@_x0001__x0001__x0001__x0001__x0001__x0001__x0010_@_x0001__x0001__x0001__x0001__x0001__x0001__x0014_@_x0001__x0001__x0001__x0001__x0001__x0001__x0008_@_x0001__x0001__x0001__x0001__x0001__x0001_ð?_x0001__x0001__x0001__x0001__x0001__x0001__x0008_@_x0001__x0001__x0001__x0001__x0001__x0001__x0001_@_x0001__x0001__x0001__x0001__x0001__x0001__x0018_@_x0001__x0001__x0001__x0001__x0001__x0001__x0001_@_x0001__x0001__x0001__x0001__x0001__x0001__x0008_@_x0001__x0001__x0001__x0001__x0001__x0001__x0008_@_x0001__x0001__x0001__x0001__x0001__x0001_ @_x0001__x0001__x0001__x0001__x0001__x0001__x0001_@_x0001__x0001__x0001__x0001__x0001__x0001__x0018_@_x0001__x0001__x0001__x0001__x0001__x0001__x0010_@_x0001__x0001__x0001__x0001__x0001__x0001__x0014_@_x0001__x0002__x0001__x0001__x0001__x0001__x0001__x0001__x0001__x0001__x0001__x0001__x0001__x0001__x0001__x0001__x0018_@_x0001__x0001__x0001__x0001__x0001__x0001__x0014_@_x0001__x0001__x0001__x0001__x0001__x0001__x0014_@_x0001__x0001__x0001__x0001__x0001__x0001__x0014_@_x0001__x0001__x0001__x0001__x0001__x0001__x0008_@_x0001__x0001__x0001__x0001__x0001__x0001__x0018_@_x0001__x0001__x0001__x0001__x0001__x0001__x0018_@_x0001__x0001__x0001__x0001__x0001__x0001__x0010_@_x0001__x0001__x0001__x0001__x0001__x0001__x0001_@_x0001__x0001__x0001__x0001__x0001__x0001__x0001_@_x0001__x0001__x0001__x0001__x0001__x0001__x0001__x0001__x0001__x0001__x0001__x0001__x0001__x0001__x0018_@_x0001__x0001__x0001__x0001__x0001__x0001__x0014_@_x0001__x0001__x0001__x0001__x0001__x0001__x0008_@_x0001__x0001__x0001__x0001__x0001__x0001__x001C_@_x0001__x0001__x0001__x0001__x0001__x0001_"@_x0001__x0001__x0001__x0001__x0001__x0001__x0014_@_x0001__x0001__x0001__x0001__x0001__x0001__x0010_@_x0001__x0001__x0001__x0001__x0001__x0001__x0018_@_x0001__x0001__x0001__x0001__x0001__x0001__x0001_@_x0001__x0001__x0001__x0001__x0001__x0001__x0001_@_x0001__x0001__x0001__x0001__x0001__x0001__x0010_@_x0001__x0001__x0001__x0001__x0001__x0001__x0014_@_x0001__x0001__x0001__x0001__x0001__x0001__x001C_@_x0001__x0001__x0001__x0001__x0001__x0001_ 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0002__x0001__x0001_&amp;@_x0001__x0001__x0001__x0001__x0001__x0001__x0008_@_x0001__x0001__x0001__x0001__x0001__x0001_ð?_x0001__x0001__x0001__x0001__x0001__x0001__x0008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_x0014_@_x0001__x0001__x0001__x0001__x0001__x0001__x0001__x0001__x0001__x0001__x0001__x0001__x0001__x0001__x0010_@_x0001__x0001__x0001__x0001__x0001__x0001__x0018_@_x0001__x0001__x0001__x0001__x0001__x0001__x0010_@_x0001__x0001__x0001__x0001__x0001__x0001__x0008_@_x0001__x0001__x0001__x0001__x0001__x0001_ð?_x0001__x0001__x0001__x0001__x0001__x0001_$@_x0001__x0001__x0001__x0001__x0001__x0001__x0014_@_x0001__x0001__x0001__x0001__x0001__x0001__x0008_@_x0001__x0001__x0001__x0001__x0001__x0001__x001C_@_x0001__x0001__x0001__x0001__x0001__x0001__x0014_@_x0001__x0001__x0001__x0001__x0001__x0001__x0014_@_x0001__x0001__x0001__x0001__x0001__x0001__x0010_@_x0001__x0001__x0001__x0001__x0001__x0001__x0018_@_x0001__x0001__x0001__x0001__x0001__x0001__x0001_@_x0001__x0001__x0001__x0001__x0001__x0001_ @_x0001__x0001__x0001__x0001__x0001__x0001__x0014_@_x0001__x0001__x0001__x0001__x0001__x0001__x0008_@_x0001__x0001__x0001__x0001__x0001__x0001__x0018_@_x0001__x0001__x0001__x0001__x0001__x0001__x0001_@_x0001__x0001__x0001__x0001__x0001__x0001__x0010_@_x0001__x0001__x0001__x0001__x0001__x0001_ð?_x0001__x0002__x0001__x0001__x0001__x0001__x0001__x0001__x0014_@_x0001__x0001__x0001__x0001__x0001__x0001_ð?_x0001__x0001__x0001__x0001__x0001__x0001__x0001_@_x0001__x0001__x0001__x0001__x0001__x0001__x0014_@_x0001__x0001__x0001__x0001__x0001__x0001__x0014_@_x0001__x0001__x0001__x0001__x0001__x0001__x0008_@_x0001__x0001__x0001__x0001__x0001__x0001__x0014_@_x0001__x0001__x0001__x0001__x0001__x0001__x0018_@_x0001__x0001__x0001__x0001__x0001__x0001__x0018_@_x0001__x0001__x0001__x0001__x0001__x0001__x0010_@_x0001__x0001__x0001__x0001__x0001__x0001__x0001_@_x0001__x0001__x0001__x0001__x0001__x0001__x0001_@_x0001__x0001__x0001__x0001__x0001__x0001__x0008_@_x0001__x0001__x0001__x0001__x0001__x0001__x0014_@_x0001__x0001__x0001__x0001__x0001__x0001__x0014_@_x0001__x0001__x0001__x0001__x0001__x0001__x0018_@_x0001__x0001__x0001__x0001__x0001__x0001__x0001_@_x0001__x0001__x0001__x0001__x0001__x0001__x0010_@_x0001__x0001__x0001__x0001__x0001__x0001__x0014_@_x0001__x0001__x0001__x0001__x0001__x0001__x0018_@_x0001__x0001__x0001__x0001__x0001__x0001__x0001_@_x0001__x0001__x0001__x0001__x0001__x0001__x0010_@_x0001__x0001__x0001__x0001__x0001__x0001__x001C_@_x0001__x0001__x0001__x0001__x0001__x0001__x0010_@_x0001__x0001__x0001__x0001__x0001__x0001__x0008_@_x0001__x0001__x0001__x0001__x0001__x0001__x0018_@_x0001__x0001__x0001__x0001__x0001__x0001__x0008_@_x0001__x0001__x0001__x0001__x0001__x0001__x0001_@_x0001__x0001__x0001__x0001__x0001__x0001__x0010_@_x0001__x0001__x0001__x0001__x0001__x0001__x0014_@_x0001__x0001__x0001__x0001__x0001__x0001__x0001_@_x0001__x0001__x0001__x0001__x0001__x0002__x0001__x0001_ð?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0018_@_x0001__x0001__x0001__x0001__x0001__x0001__x0008_@_x0001__x0001__x0001__x0001__x0001__x0001__x0008_@_x0001__x0001__x0001__x0001__x0001__x0001_ @_x0001__x0001__x0001__x0001__x0001__x0001__x0010_@_x0001__x0001__x0001__x0001__x0001__x0001__x0018_@_x0001__x0001__x0001__x0001__x0001__x0001__x0008_@_x0001__x0001__x0001__x0001__x0001__x0001__x0010_@_x0001__x0001__x0001__x0001__x0001__x0001__x0014_@_x0001__x0001__x0001__x0001__x0001__x0001__x0008_@_x0001__x0001__x0001__x0001__x0001__x0001__x0018_@_x0001__x0001__x0001__x0001__x0001__x0001__x0008_@_x0001__x0001__x0001__x0001__x0001__x0001__x0010_@_x0001__x0001__x0001__x0001__x0001__x0001__x0014_@_x0001__x0001__x0001__x0001__x0001__x0001_ð?_x0001__x0001__x0001__x0001__x0001__x0001__x0001_@_x0001__x0001__x0001__x0001__x0001__x0001__x0018_@_x0001__x0001__x0001__x0001__x0001__x0001__x0001_@_x0001__x0001__x0001__x0001__x0001__x0001_ð?_x0001__x0001__x0001__x0001__x0001__x0001__x0008_@_x0001__x0001__x0001__x0001__x0001__x0001_"@_x0001__x0001__x0001__x0001__x0001__x0001__x0014_@_x0001__x0002__x0001__x0001__x0001__x0001__x0001__x0001__x0001_@_x0001__x0001__x0001__x0001__x0001__x0001__x0010_@_x0001__x0001__x0001__x0001__x0001__x0001__x0014_@_x0001__x0001__x0001__x0001__x0001__x0001__x0010_@_x0001__x0001__x0001__x0001__x0001__x0001__x0008_@_x0001__x0001__x0001__x0001__x0001__x0001__x0018_@_x0001__x0001__x0001__x0001__x0001__x0001__x0018_@_x0001__x0001__x0001__x0001__x0001__x0001__x0014_@_x0001__x0001__x0001__x0001__x0001__x0001__x0008_@_x0001__x0001__x0001__x0001__x0001__x0001__x0001_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_x0010_@_x0001__x0001__x0001__x0001__x0001__x0001__x0010_@_x0001__x0001__x0001__x0001__x0001__x0001__x0010_@_x0001__x0001__x0001__x0001__x0001__x0001__x001C_@_x0001__x0001__x0001__x0001__x0001__x0001__x0008_@_x0001__x0001__x0001__x0001__x0001__x0001__x0014_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_x0014_@_x0001__x0001__x0001__x0001__x0001__x0001__x0010_@_x0001__x0001__x0001__x0001__x0001__x0001__x0008_@_x0001__x0001__x0001__x0001__x0001__x0001__x001C_@_x0001__x0001__x0001__x0001__x0001__x0001__x0001__x0001__x0001__x0001__x0001__x0001__x0001__x0002__x0001__x0001__x0008_@_x0001__x0001__x0001__x0001__x0001__x0001__x0018_@_x0001__x0001__x0001__x0001__x0001__x0001__x0001_@_x0001__x0001__x0001__x0001__x0001__x0001__x001C_@_x0001__x0001__x0001__x0001__x0001__x0001__x001C_@_x0001__x0001__x0001__x0001__x0001__x0001__x0008_@_x0001__x0001__x0001__x0001__x0001__x0001__x0008_@_x0001__x0001__x0001__x0001__x0001__x0001__x0010_@_x0001__x0001__x0001__x0001__x0001__x0001__x0010_@_x0001__x0001__x0001__x0001__x0001__x0001__x0014_@_x0001__x0001__x0001__x0001__x0001__x0001__x0014_@_x0001__x0001__x0001__x0001__x0001__x0001__x0014_@_x0001__x0001__x0001__x0001__x0001__x0001__x0001_@_x0001__x0001__x0001__x0001__x0001__x0001__x0018_@_x0001__x0001__x0001__x0001__x0001__x0001__x0018_@_x0001__x0001__x0001__x0001__x0001__x0001__x0014_@_x0001__x0001__x0001__x0001__x0001__x0001__x001C_@_x0001__x0001__x0001__x0001__x0001__x0001__x0010_@_x0001__x0001__x0001__x0001__x0001__x0001__x0010_@_x0001__x0001__x0001__x0001__x0001__x0001__x0018_@_x0001__x0001__x0001__x0001__x0001__x0001_ð?_x0001__x0001__x0001__x0001__x0001__x0001_"@_x0001__x0001__x0001__x0001__x0001__x0001__x0008_@_x0001__x0001__x0001__x0001__x0001__x0001__x0010_@_x0001__x0001__x0001__x0001__x0001__x0001__x0018_@_x0001__x0001__x0001__x0001__x0001__x0001__x0008_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ð?_x0001__x0002__x0001__x0001__x0001__x0001__x0001__x0001__x0014_@_x0001__x0001__x0001__x0001__x0001__x0001__x0008_@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_x0018_@_x0001__x0001__x0001__x0001__x0001__x0001__x001C_@_x0001__x0001__x0001__x0001__x0001__x0001__x0008_@_x0001__x0001__x0001__x0001__x0001__x0001__x0014_@_x0001__x0001__x0001__x0001__x0001__x0001__x0014_@_x0001__x0001__x0001__x0001__x0001__x0001__x0001_@_x0001__x0001__x0001__x0001__x0001__x0001__x0014_@_x0001__x0001__x0001__x0001__x0001__x0001__x0001__x0001__x0001__x0001__x0001__x0001__x0001__x0001__x0010_@_x0001__x0001__x0001__x0001__x0001__x0001_ @_x0001__x0001__x0001__x0001__x0001__x0001__x0010_@_x0001__x0001__x0001__x0001__x0001__x0001__x0001_@_x0001__x0001__x0001__x0001__x0001__x0001_ @_x0001__x0001__x0001__x0001__x0001__x0001_ 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0001_@_x0001__x0001__x0001__x0001__x0001__x0001__x0010_@_x0001__x0001__x0001__x0001__x0001__x0001__x0001_@_x0001__x0001__x0001__x0001__x0001__x0002__x0001__x0001_ð?_x0001__x0001__x0001__x0001__x0001__x0001__x0018_@_x0001__x0001__x0001__x0001__x0001__x0001__x0014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0008_@_x0001__x0001__x0001__x0001__x0001__x0001__x0018_@_x0001__x0001__x0001__x0001__x0001__x0001__x0001_@_x0001__x0001__x0001__x0001__x0001__x0001__x0010_@_x0001__x0001__x0001__x0001__x0001__x0001_ @_x0001__x0001__x0001__x0001__x0001__x0001__x0010_@_x0001__x0001__x0001__x0001__x0001__x0001__x0008_@_x0001__x0001__x0001__x0001__x0001__x0001__x0008_@_x0001__x0001__x0001__x0001__x0001__x0001__x001C_@_x0001__x0001__x0001__x0001__x0001__x0001__x001C_@_x0001__x0001__x0001__x0001__x0001__x0001__x0010_@_x0001__x0001__x0001__x0001__x0001__x0001__x001C_@_x0001__x0001__x0001__x0001__x0001__x0001__x0001_@_x0001__x0001__x0001__x0001__x0001__x0001_ @_x0001__x0001__x0001__x0001__x0001__x0001__x0014_@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_x0008_@_x0001__x0001__x0001__x0001__x0001__x0001_$@_x0001__x0002__x0001__x0001__x0001__x0001__x0001__x0001__x0014_@_x0001__x0001__x0001__x0001__x0001__x0001__x001C_@_x0001__x0001__x0001__x0001__x0001__x0001__x0010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 @_x0001__x0001__x0001__x0001__x0001__x0001__x0010_@_x0001__x0001__x0001__x0001__x0001__x0001__x0010_@_x0001__x0001__x0001__x0001__x0001__x0001_ð?_x0001__x0001__x0001__x0001__x0001__x0001__x0018_@_x0001__x0001__x0001__x0001__x0001__x0001__x0010_@_x0001__x0001__x0001__x0001__x0001__x0001__x0018_@_x0001__x0001__x0001__x0001__x0001__x0001__x0001_@_x0001__x0001__x0001__x0001__x0001__x0001__x0008_@_x0001__x0001__x0001__x0001__x0001__x0001__x0001_@_x0001__x0001__x0001__x0001__x0001__x0001_ð?_x0001__x0001__x0001__x0001__x0001__x0001__x001C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0014_@_x0001__x0001__x0001__x0001__x0001__x0001__x0008_@_x0001__x0001__x0001__x0001__x0001__x0001_ð?_x0001__x0001__x0001__x0001__x0001__x0001__x0001_@_x0001__x0001__x0001__x0001__x0001__x0001__x001C_@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_x001C_@_x0001__x0001__x0001__x0001__x0001__x0001__x0010_@_x0001__x0001__x0001__x0001__x0001__x0001__x0018_@_x0001__x0002__x0001__x0001__x0001__x0001__x0001__x0001__x0008_@_x0001__x0001__x0001__x0001__x0001__x0001__x0018_@_x0001__x0001__x0001__x0001__x0001__x0001__x0018_@_x0001__x0001__x0001__x0001__x0001__x0001__x0014_@_x0001__x0001__x0001__x0001__x0001__x0001__x0001_@_x0001__x0001__x0001__x0001__x0001__x0001__x0008_@_x0001__x0001__x0001__x0001__x0001__x0001__x001C_@_x0001__x0001__x0001__x0001__x0001__x0001_ @_x0001__x0001__x0001__x0001__x0001__x0001__x0008_@_x0001__x0001__x0001__x0001__x0001__x0001__x0010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0014_@_x0001__x0001__x0001__x0001__x0001__x0001__x0008_@_x0001__x0001__x0001__x0001__x0001__x0001__x0008_@_x0001__x0001__x0001__x0001__x0001__x0001__x0018_@_x0001__x0001__x0001__x0001__x0001__x0001__x0018_@_x0001__x0001__x0001__x0001__x0001__x0001__x001C_@_x0001__x0001__x0001__x0001__x0001__x0001__x0010_@_x0001__x0001__x0001__x0001__x0001__x0001__x0014_@_x0001__x0001__x0001__x0001__x0001__x0001__x0014_@_x0001__x0001__x0001__x0001__x0001__x0001__x0001_@_x0001__x0001__x0001__x0001__x0001__x0001__x001C_@_x0001__x0001__x0001__x0001__x0001__x0001__x0001_@_x0001__x0001__x0001__x0001__x0001__x0001__x0014_@_x0001__x0001__x0001__x0001__x0001__x0001__x001C_@_x0001__x0001__x0001__x0001__x0001__x0001__x0018_@_x0001__x0001__x0001__x0001__x0001__x0001__x001C_@ýÿÿÿ_x0001__x0002__x0007__x0001__x0001__x0007__x0001__x0001__x0007__x0001__x0001__x0007__x0001__x0001__x0007__x0001__x0001__x0007__x0001__x0001__x0007__x0001__x0001__x0007__x0001__x0001__x0007__x0001__x0001__x0007__x0001__x0001__x0007__x0001__x0001__x0007__x0001__x0001__x0007__x0001__x0001__x0007__x0001__x0001__x0007__x0001__x0001__x0007__x0001__x0001__x0007__x0001__x0001__x0007__x0001__x0001__x0007__x0001__x0001__x0007__x0001__x0001__x0007__x0001__x0001__x0007__x0001__x0001__x0007__x0001__x0001__x0007__x0001__x0001__x0007__x0001__x0001__x0007__x0001__x0001__x0007__x0001__x0001__x0007__x0001__x0001__x0007__x0001__x0001__x0007__x0001__x0001_ _x0007__x0001__x0001_¡_x0007__x0001__x0001_¢_x0007__x0001__x0001_£_x0007__x0001__x0001_¤_x0007__x0001__x0001_¥_x0007__x0001__x0001_¦_x0007__x0001__x0001_§_x0007__x0001__x0001_¨_x0007__x0001__x0001_©_x0007__x0001__x0001_ª_x0007__x0001__x0001_«_x0007__x0001__x0001_¬_x0007__x0001__x0001_­_x0007__x0001__x0001_®_x0007__x0001__x0001_¯_x0007__x0001__x0001_°_x0007__x0001__x0001_±_x0007__x0001__x0001_²_x0007__x0001__x0001_³_x0007__x0001__x0001_´_x0007__x0001__x0001_µ_x0007__x0001__x0001_¶_x0007__x0001__x0001_·_x0007__x0001__x0001_¸_x0007__x0001__x0001_¹_x0007__x0001__x0001_º_x0007__x0001__x0001_»_x0007__x0001__x0001_¼_x0007__x0001__x0001_½_x0007__x0001__x0001_¾_x0007__x0001__x0001_¿_x0007__x0001__x0001_À_x0007__x0001__x0001__x0001__x0002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Ò_x0007__x0001__x0001_Ó_x0007__x0001__x0001_Ô_x0007__x0001__x0001_Õ_x0007__x0001__x0001_Ö_x0007__x0001__x0001_×_x0007__x0001__x0001_Ø_x0007__x0001__x0001_Ù_x0007__x0001__x0001_Ú_x0007__x0001__x0001_Û_x0007__x0001__x0001_Ü_x0007__x0001__x0001_Ý_x0007__x0001__x0001_Þ_x0007__x0001__x0001_ß_x0007__x0001__x0001_à_x0007__x0001__x0001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ò_x0007__x0001__x0001_ó_x0007__x0001__x0001_ô_x0007__x0001__x0001_õ_x0007__x0001__x0001_ö_x0007__x0001__x0001_÷_x0007__x0001__x0001_ø_x0007__x0001__x0001_ù_x0007__x0001__x0001_ú_x0007__x0001__x0001_û_x0007__x0001__x0001_ü_x0007__x0001__x0001_ý_x0007__x0001__x0001_þ_x0007__x0001__x0001_ÿ_x0007__x0001__x0001__x0002__x0003__x0001__x0008__x0002__x0002__x0002__x0002__x0002__x0002__x0002__x0002__x0018_@_x0002__x0002__x0002__x0002__x0002__x0002__x0008_@_x0002__x0002__x0002__x0002__x0002__x0002__x0014_@_x0002__x0002__x0002__x0002__x0002__x0002__x0010_@_x0002__x0002__x0002__x0002__x0002__x0002__x0008_@_x0002__x0002__x0002__x0002__x0002__x0002__x0002_@_x0002__x0002__x0002__x0002__x0002__x0002_ð?_x0002__x0002__x0002__x0002__x0002__x0002__x0008_@_x0002__x0002__x0002__x0002__x0002__x0002_ð?_x0002__x0002__x0002__x0002__x0002__x0002_ @_x0002__x0002__x0002__x0002__x0002__x0002__x0008_@_x0002__x0002__x0002__x0002__x0002__x0002__x0014_@_x0002__x0002__x0002__x0002__x0002__x0002__x0018_@_x0002__x0002__x0002__x0002__x0002__x0002__x0010_@_x0002__x0002__x0002__x0002__x0002__x0002__x001C_@_x0002__x0002__x0002__x0002__x0002__x0002__x0014_@_x0002__x0002__x0002__x0002__x0002__x0002__x0008_@_x0002__x0002__x0002__x0002__x0002__x0002__x001C_@_x0002__x0002__x0002__x0002__x0002__x0002__x0018_@_x0002__x0002__x0002__x0002__x0002__x0002__x0018_@_x0002__x0002__x0002__x0002__x0002__x0002_ð?_x0002__x0002__x0002__x0002__x0002__x0002__x0008_@_x0002__x0002__x0002__x0002__x0002__x0002__x0008_@_x0002__x0002__x0002__x0002__x0002__x0002__x0018_@_x0002__x0002__x0002__x0002__x0002__x0002__x0002__x0002__x0002__x0002__x0002__x0002__x0002__x0002__x0008_@_x0002__x0002__x0002__x0002__x0002__x0002__x0008_@_x0002__x0002__x0002__x0002__x0002__x0002__x0008_@_x0002__x0002__x0002__x0002__x0002__x0002__x0018_@_x0002__x0002__x0002__x0002__x0002__x0002__x0010_@_x0002__x0002__x0002__x0002__x0002__x0002__x0008_@_x0001__x0002__x0001__x0001__x0001__x0001__x0001__x0001__x0018_@_x0001__x0001__x0001__x0001__x0001__x0001__x0014_@_x0001__x0001__x0001__x0001__x0001__x0001__x0014_@_x0001__x0001__x0001__x0001__x0001__x0001__x0010_@_x0001__x0001__x0001__x0001__x0001__x0001__x0014_@_x0001__x0001__x0001__x0001__x0001__x0001__x0010_@_x0001__x0001__x0001__x0001__x0001__x0001__x001C_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_x0014_@_x0001__x0001__x0001__x0001__x0001__x0001_ð?_x0001__x0001__x0001__x0001__x0001__x0001__x0001_@_x0001__x0001__x0001__x0001__x0001__x0001__x0008_@_x0001__x0001__x0001__x0001__x0001__x0001_ @_x0001__x0001__x0001__x0001__x0001__x0001_ð?_x0001__x0001__x0001__x0001__x0001__x0001__x0014_@_x0001__x0001__x0001__x0001__x0001__x0001__x0010_@_x0001__x0001__x0001__x0001__x0001__x0001__x0014_@_x0001__x0001__x0001__x0001__x0001__x0001__x0010_@_x0001__x0001__x0001__x0001__x0001__x0001__x0018_@_x0001__x0001__x0001__x0001__x0001__x0001__x0010_@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0014_@_x0001__x0001__x0001__x0001__x0001__x0002__x0001__x0001_ 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"@_x0001__x0001__x0001__x0001__x0001__x0001__x0010_@_x0001__x0001__x0001__x0001__x0001__x0001__x0010_@_x0001__x0001__x0001__x0001__x0001__x0001__x0008_@_x0001__x0001__x0001__x0001__x0001__x0001_ð?_x0001__x0001__x0001__x0001__x0001__x0001__x001C_@_x0001__x0001__x0001__x0001__x0001__x0001__x0014_@_x0001__x0001__x0001__x0001__x0001__x0001__x0014_@_x0001__x0001__x0001__x0001__x0001__x0001_ð?_x0001__x0001__x0001__x0001__x0001__x0001__x0008_@_x0001__x0001__x0001__x0001__x0001__x0001_$@_x0001__x0001__x0001__x0001__x0001__x0001__x0001_@_x0001__x0001__x0001__x0001__x0001__x0001__x0014_@_x0001__x0001__x0001__x0001__x0001__x0001__x0008_@_x0001__x0001__x0001__x0001__x0001__x0001__x0010_@_x0001__x0001__x0001__x0001__x0001__x0001__x0014_@_x0001__x0001__x0001__x0001__x0001__x0001__x001C_@_x0001__x0001__x0001__x0001__x0001__x0001__x0008_@_x0001__x0001__x0001__x0001__x0001__x0001__x0014_@_x0001__x0001__x0001__x0001__x0001__x0001__x0008_@_x0001__x0001__x0001__x0001__x0001__x0001_ð?_x0001__x0001__x0001__x0001__x0001__x0001__x0001_@_x0001__x0001__x0001__x0001__x0001__x0001__x0010_@_x0001__x0002__x0001__x0001__x0001__x0001__x0001__x0001__x0014_@_x0001__x0001__x0001__x0001__x0001__x0001__x0010_@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_x0010_@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0018_@_x0001__x0001__x0001__x0001__x0001__x0001__x0018_@_x0001__x0001__x0001__x0001__x0001__x0001__x0018_@_x0001__x0001__x0001__x0001__x0001__x0001__x0008_@_x0001__x0001__x0001__x0001__x0001__x0001__x0001_@_x0001__x0001__x0001__x0001__x0001__x0001_"@_x0001__x0001__x0001__x0001__x0001__x0001__x0014_@_x0001__x0001__x0001__x0001__x0001__x0001_ð?_x0001__x0001__x0001__x0001__x0001__x0001__x0008_@_x0001__x0001__x0001__x0001__x0001__x0001__x001C_@_x0001__x0001__x0001__x0001__x0001__x0001__x0001_@_x0001__x0001__x0001__x0001__x0001__x0001__x0010_@_x0001__x0001__x0001__x0001__x0001__x0001__x0014_@_x0001__x0001__x0001__x0001__x0001__x0001__x0010_@_x0001__x0001__x0001__x0001__x0001__x0001__x0001_@_x0001__x0001__x0001__x0001__x0001__x0002__x0001__x0001__x0008_@_x0001__x0001__x0001__x0001__x0001__x0001__x0001_@_x0001__x0001__x0001__x0001__x0001__x0001__x0010_@_x0001__x0001__x0001__x0001__x0001__x0001__x0010_@_x0001__x0001__x0001__x0001__x0001__x0001_ð?_x0001__x0001__x0001__x0001__x0001__x0001__x0010_@_x0001__x0001__x0001__x0001__x0001__x0001__x0008_@_x0001__x0001__x0001__x0001__x0001__x0001__x0014_@_x0001__x0001__x0001__x0001__x0001__x0001__x0001__x0001_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0018_@_x0001__x0001__x0001__x0001__x0001__x0001__x0008_@_x0001__x0001__x0001__x0001__x0001__x0001__x0018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001C_@_x0001__x0001__x0001__x0001__x0001__x0001__x001C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_x0018_@_x0001__x0001__x0001__x0001__x0001__x0001__x001C_@_x0001__x0002_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ð?_x0001__x0001__x0001__x0001__x0001__x0001__x0018_@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001C_@_x0001__x0001__x0001__x0001__x0001__x0001__x0010_@_x0001__x0001__x0001__x0001__x0001__x0001__x0010_@_x0001__x0001__x0001__x0001__x0001__x0001__x0010_@_x0001__x0001__x0001__x0001__x0001__x0001__x0008_@_x0001__x0001__x0001__x0001__x0001__x0001__x0001_@_x0001__x0001__x0001__x0001__x0001__x0001__x0014_@_x0001__x0001__x0001__x0001__x0001__x0001__x0018_@_x0001__x0001__x0001__x0001__x0001__x0001_"@_x0001__x0001__x0001__x0001__x0001__x0001__x0014_@_x0001__x0001__x0001__x0001__x0001__x0001__x0014_@_x0001__x0001__x0001__x0001__x0001__x0001__x0014_@_x0001__x0001__x0001__x0001__x0001__x0001__x0001_@_x0001__x0001__x0001__x0001__x0001__x0001_ð?_x0001__x0001__x0001__x0001__x0001__x0001__x0001_@_x0001__x0001__x0001__x0001__x0001__x0002__x0001__x0001__x0018_@_x0001__x0001__x0001__x0001__x0001__x0001_ð?_x0001__x0001__x0001__x0001__x0001__x0001__x0008_@_x0001__x0001__x0001__x0001__x0001__x0001__x001C_@_x0001__x0001__x0001__x0001__x0001__x0001__x0018_@_x0001__x0001__x0001__x0001__x0001__x0001_ @_x0001__x0001__x0001__x0001__x0001__x0001__x0008_@_x0001__x0001__x0001__x0001__x0001__x0001__x0010_@_x0001__x0001__x0001__x0001__x0001__x0001__x0014_@_x0001__x0001__x0001__x0001__x0001__x0001__x0010_@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"@_x0001__x0001__x0001__x0001__x0001__x0001__x0018_@_x0001__x0001__x0001__x0001__x0001__x0001__x0010_@_x0001__x0001__x0001__x0001__x0001__x0001_ @_x0001__x0001__x0001__x0001__x0001__x0001__x0010_@_x0001__x0001__x0001__x0001__x0001__x0001__x001C_@_x0001__x0001__x0001__x0001__x0001__x0001_ð?_x0001__x0001__x0001__x0001__x0001__x0001__x001C_@_x0001__x0001__x0001__x0001__x0001__x0001__x0010_@_x0001__x0001__x0001__x0001__x0001__x0001__x0018_@_x0001__x0001__x0001__x0001__x0001__x0001__x0001_@_x0001__x0001__x0001__x0001__x0001__x0001_ @_x0001__x0001__x0001__x0001__x0001__x0001__x001C_@_x0001__x0001__x0001__x0001__x0001__x0001__x0018_@_x0001__x0001__x0001__x0001__x0001__x0001__x0001_@_x0001__x0001__x0001__x0001__x0001__x0001__x0018_@_x0001__x0002__x0001__x0001__x0001__x0001__x0001__x0001_ @_x0001__x0001__x0001__x0001__x0001__x0001__x0010_@_x0001__x0001__x0001__x0001__x0001__x0001__x0014_@_x0001__x0001__x0001__x0001__x0001__x0001__x0001_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0001_@_x0001__x0001__x0001__x0001__x0001__x0001__x0018_@_x0001__x0001__x0001__x0001__x0001__x0001_ @_x0001__x0001__x0001__x0001__x0001__x0001__x0018_@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ð?_x0001__x0001__x0001__x0001__x0001__x0001__x0014_@_x0001__x0001__x0001__x0001__x0001__x0001__x0001_@_x0001__x0001__x0001__x0001__x0001__x0001__x0008_@_x0001__x0001__x0001__x0001__x0001__x0001__x0010_@_x0001__x0001__x0001__x0001__x0001__x0001__x0008_@_x0001__x0001__x0001__x0001__x0001__x0001_$@_x0001__x0001__x0001__x0001__x0001__x0001__x0014_@_x0001__x0001__x0001__x0001__x0001__x0002__x0001__x0001__x0014_@_x0001__x0001__x0001__x0001__x0001__x0001__x0010_@_x0001__x0001__x0001__x0001__x0001__x0001__x001C_@_x0001__x0001__x0001__x0001__x0001__x0001__x0014_@_x0001__x0001__x0001__x0001__x0001__x0001__x0014_@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0001__x0001__x0001__x0001__x0001__x0001__x0001__x0001__x001C_@_x0001__x0001__x0001__x0001__x0001__x0001__x0010_@_x0001__x0001__x0001__x0001__x0001__x0001__x0018_@_x0001__x0001__x0001__x0001__x0001__x0001_"@_x0001__x0001__x0001__x0001__x0001__x0001__x0014_@_x0001__x0001__x0001__x0001__x0001__x0001__x0008_@_x0001__x0001__x0001__x0001__x0001__x0001__x0018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 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0018_@_x0001__x0001__x0001__x0001__x0001__x0001_ 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0002__x0001__x0001__x0014_@_x0001__x0001__x0001__x0001__x0001__x0001__x0001_@_x0001__x0001__x0001__x0001__x0001__x0001__x0010_@_x0001__x0001__x0001__x0001__x0001__x0001__x0018_@_x0001__x0001__x0001__x0001__x0001__x0001__x0018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0014_@_x0001__x0001__x0001__x0001__x0001__x0001__x0018_@_x0001__x0001__x0001__x0001__x0001__x0001__x0010_@_x0001__x0001__x0001__x0001__x0001__x0001__x0008_@_x0001__x0001__x0001__x0001__x0001__x0001__x001C_@_x0001__x0001__x0001__x0001__x0001__x0001_ @_x0001__x0001__x0001__x0001__x0001__x0001__x0010_@_x0001__x0001__x0001__x0001__x0001__x0001__x0010_@_x0001__x0001__x0001__x0001__x0001__x0001__x0010_@_x0001__x0001__x0001__x0001__x0001__x0001__x0014_@_x0001__x0001__x0001__x0001__x0001__x0001__x001C_@_x0001__x0001__x0001__x0001__x0001__x0001__x0001_@_x0001__x0001__x0001__x0001__x0001__x0001__x0010_@_x0001__x0001__x0001__x0001__x0001__x0001__x0014_@_x0001__x0001__x0001__x0001__x0001__x0001__x0018_@_x0001__x0001__x0001__x0001__x0001__x0001__x001C_@_x0001__x0001__x0001__x0001__x0001__x0001__x0014_@_x0001__x0001__x0001__x0001__x0001__x0001__x0010_@_x0001__x0001__x0001__x0001__x0001__x0001__x0001_@_x0001__x0001__x0001__x0001__x0001__x0001__x0010_@_x0001__x0001__x0001__x0001__x0001__x0001__x0018_@_x0001__x0002__x0001__x0001__x0001__x0001__x0001__x0001__x0018_@_x0001__x0001__x0001__x0001__x0001__x0001__x0014_@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0018_@_x0001__x0001__x0001__x0001__x0001__x0001__x0014_@_x0001__x0001__x0001__x0001__x0001__x0001__x0010_@_x0001__x0001__x0001__x0001__x0001__x0001__x001C_@_x0001__x0001__x0001__x0001__x0001__x0001__x0008_@_x0001__x0001__x0001__x0001__x0001__x0001__x0018_@_x0001__x0001__x0001__x0001__x0001__x0001__x0018_@_x0001__x0001__x0001__x0001__x0001__x0001__x0001__x0001__x0001__x0001__x0001__x0001__x0001__x0001_ð?_x0001__x0001__x0001__x0001__x0001__x0001__x0010_@_x0001__x0001__x0001__x0001__x0001__x0001__x0014_@_x0001__x0001__x0001__x0001__x0001__x0001__x001C_@_x0001__x0001__x0001__x0001__x0001__x0001_ð?_x0001__x0001__x0001__x0001__x0001__x0001__x0010_@_x0001__x0001__x0001__x0001__x0001__x0001__x0008_@_x0001__x0001__x0001__x0001__x0001__x0001_ @_x0001__x0001__x0001__x0001__x0001__x0001__x0018_@_x0001__x0001__x0001__x0001__x0001__x0001__x0018_@_x0001__x0001__x0001__x0001__x0001__x0001__x0010_@_x0001__x0001__x0001__x0001__x0001__x0001__x0010_@_x0001__x0001__x0001__x0001__x0001__x0001__x001C_@_x0001__x0001__x0001__x0001__x0001__x0001__x0018_@_x0001__x0001__x0001__x0001__x0001__x0001_ð?_x0001__x0001__x0001__x0001__x0001__x0002__x0001__x0001__x0008_@_x0001__x0001__x0001__x0001__x0001__x0001__x0008_@_x0001__x0001__x0001__x0001__x0001__x0001__x0010_@_x0001__x0001__x0001__x0001__x0001__x0001__x0008_@_x0001__x0001__x0001__x0001__x0001__x0001__x0018_@_x0001__x0001__x0001__x0001__x0001__x0001__x0018_@_x0001__x0001__x0001__x0001__x0001__x0001__x0010_@_x0001__x0001__x0001__x0001__x0001__x0001__x0014_@_x0001__x0001__x0001__x0001__x0001__x0001__x0018_@_x0001__x0001__x0001__x0001__x0001__x0001_"@_x0001__x0001__x0001__x0001__x0001__x0001__x0010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0018_@_x0001__x0001__x0001__x0001__x0001__x0001__x0010_@_x0001__x0001__x0001__x0001__x0001__x0001__x0010_@_x0001__x0001__x0001__x0001__x0001__x0001__x0008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ð?_x0001__x0001__x0001__x0001__x0001__x0001_"@_x0001__x0001__x0001__x0001__x0001__x0001__x0014_@_x0001__x0001__x0001__x0001__x0001__x0001__x0008_@_x0001__x0002__x0001__x0001__x0001__x0001__x0001__x0001__x0010_@_x0001__x0001__x0001__x0001__x0001__x0001__x0008_@_x0001__x0001__x0001__x0001__x0001__x0001__x0001_@_x0001__x0001__x0001__x0001__x0001__x0001_$@_x0001__x0001__x0001__x0001__x0001__x0001__x0018_@_x0001__x0001__x0001__x0001__x0001__x0001__x0001__x0001__x0001__x0001__x0001__x0001__x0001__x0001__x001C_@_x0001__x0001__x0001__x0001__x0001__x0001__x0018_@_x0001__x0001__x0001__x0001__x0001__x0001__x0014_@_x0001__x0001__x0001__x0001__x0001__x0001__x0014_@_x0001__x0001__x0001__x0001__x0001__x0001__x0014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_x0010_@_x0001__x0001__x0001__x0001__x0001__x0001__x0018_@_x0001__x0001__x0001__x0001__x0001__x0001__x0018_@_x0001__x0001__x0001__x0001__x0001__x0001__x0001__x0001__x0001__x0001__x0001__x0001__x0001__x0001_ @_x0001__x0001__x0001__x0001__x0001__x0001__x0014_@_x0001__x0001__x0001__x0001__x0001__x0001__x0001_@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0001_ @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_x0014_@_x0001__x0001__x0001__x0001__x0001__x0001__x0010_@_x0001__x0001__x0001__x0001__x0001__x0001__x001C_@_x0001__x0001__x0001__x0001__x0001__x0001__x0001_@_x0001__x0001__x0001__x0001__x0001__x0001__x0014_@_x0001__x0001__x0001__x0001__x0001__x0001__x0018_@_x0001__x0001__x0001__x0001__x0001__x0001__x0010_@_x0001__x0001__x0001__x0001__x0001__x0001__x0018_@_x0001__x0001__x0001__x0001__x0001__x0001__x001C_@_x0001__x0001__x0001__x0001__x0001__x0001__x0010_@_x0001__x0001__x0001__x0001__x0001__x0001__x0001__x0001__x0001__x0001__x0001__x0001__x0001__x0001__x0010_@_x0001__x0001__x0001__x0001__x0001__x0001__x0014_@_x0001__x0001__x0001__x0001__x0001__x0001__x0014_@_x0001__x0001__x0001__x0001__x0001__x0001__x0018_@_x0001__x0001__x0001__x0001__x0001__x0001__x0014_@_x0001__x0001__x0001__x0001__x0001__x0001__x0018_@_x0001__x0001__x0001__x0001__x0001__x0001__x0010_@_x0001__x0001__x0001__x0001__x0001__x0001__x0008_@_x0001__x0001__x0001__x0001__x0001__x0001__x0014_@_x0001__x0001__x0001__x0001__x0001__x0001__x0018_@_x0001__x0001__x0001__x0001__x0001__x0001__x0008_@_x0001__x0001__x0001__x0001__x0001__x0001__x0008_@_x0001__x0001__x0001__x0001__x0001__x0001__x0014_@_x0001__x0001__x0001__x0001__x0001__x0001_ð?_x0001__x0001__x0001__x0001__x0001__x0001__x0018_@_x0001__x0001__x0001__x0001__x0001__x0001__x0008_@_x0001__x0001__x0001__x0001__x0001__x0001__x0018_@_x0001__x0002__x0001__x0001__x0001__x0001__x0001__x0001__x0014_@_x0001__x0001__x0001__x0001__x0001__x0001__x0010_@_x0001__x0001__x0001__x0001__x0001__x0001__x0018_@_x0001__x0001__x0001__x0001__x0001__x0001_ð?_x0001__x0001__x0001__x0001__x0001__x0001__x0001__x0001__x0001__x0001__x0001__x0001__x0001__x0001__x0010_@_x0001__x0001__x0001__x0001__x0001__x0001__x0014_@_x0001__x0001__x0001__x0001__x0001__x0001__x0008_@_x0001__x0001__x0001__x0001__x0001__x0001__x0008_@_x0001__x0001__x0001__x0001__x0001__x0001__x0010_@_x0001__x0001__x0001__x0001__x0001__x0001__x0018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_x0018_@_x0001__x0001__x0001__x0001__x0001__x0001__x0014_@_x0001__x0001__x0001__x0001__x0001__x0001__x001C_@_x0001__x0001__x0001__x0001__x0001__x0001__x001C_@_x0001__x0001__x0001__x0001__x0001__x0001__x0010_@_x0001__x0001__x0001__x0001__x0001__x0001_ @_x0001__x0001__x0001__x0001__x0001__x0001_ð?_x0001__x0001__x0001__x0001__x0001__x0001__x001C_@_x0001__x0001__x0001__x0001__x0001__x0001__x0008_@_x0001__x0001__x0001__x0001__x0001__x0001__x0008_@_x0001__x0001__x0001__x0001__x0001__x0001__x0010_@_x0001__x0001__x0001__x0001__x0001__x0001__x0008_@_x0001__x0001__x0001__x0001__x0001__x0001__x0018_@_x0001__x0001__x0001__x0001__x0001__x0001__x0014_@_x0001__x0001__x0001__x0001__x0001__x0001__x0010_@_x0001__x0001__x0001__x0001__x0001__x0002__x0001__x0001__x0001_@_x0001__x0001__x0001__x0001__x0001__x0001__x001C_@_x0001__x0001__x0001__x0001__x0001__x0001__x0008_@_x0001__x0001__x0001__x0001__x0001__x0001__x0010_@_x0001__x0001__x0001__x0001__x0001__x0001__x0010_@_x0001__x0001__x0001__x0001__x0001__x0001_"@_x0001__x0001__x0001__x0001__x0001__x0001__x0008_@_x0001__x0001__x0001__x0001__x0001__x0001__x0018_@_x0001__x0001__x0001__x0001__x0001__x0001__x0010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_x0010_@_x0001__x0001__x0001__x0001__x0001__x0001__x0010_@_x0001__x0001__x0001__x0001__x0001__x0001__x0008_@_x0001__x0001__x0001__x0001__x0001__x0001__x0008_@_x0001__x0001__x0001__x0001__x0001__x0001__x001C_@_x0001__x0001__x0001__x0001__x0001__x0001__x0008_@_x0001__x0001__x0001__x0001__x0001__x0001_$@_x0001__x0001__x0001__x0001__x0001__x0001__x0010_@_x0001__x0001__x0001__x0001__x0001__x0001__x0008_@_x0001__x0001__x0001__x0001__x0001__x0001__x0008_@_x0001__x0001__x0001__x0001__x0001__x0001__x0010_@_x0001__x0001__x0001__x0001__x0001__x0001__x001C_@_x0001__x0001__x0001__x0001__x0001__x0001__x0018_@_x0001__x0001__x0001__x0001__x0001__x0001__x0018_@_x0001__x0001__x0001__x0001__x0001__x0001__x0008_@_x0001__x0001__x0001__x0001__x0001__x0001__x0010_@_x0001__x0002_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0001_@_x0001__x0001__x0001__x0001__x0001__x0001__x001C_@_x0001__x0001__x0001__x0001__x0001__x0001__x001C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0010_@_x0001__x0001__x0001__x0001__x0001__x0001__x0018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"@_x0001__x0001__x0001__x0001__x0001__x0001__x0010_@_x0001__x0001__x0001__x0001__x0001__x0001__x0001_@_x0001__x0001__x0001__x0001__x0001__x0001__x0008_@_x0001__x0001__x0001__x0001__x0001__x0002__x0001__x0001__x0001_@_x0001__x0001__x0001__x0001__x0001__x0001__x0008_@_x0001__x0001__x0001__x0001__x0001__x0001_ð?_x0001__x0001__x0001__x0001__x0001__x0001__x0010_@_x0001__x0001__x0001__x0001__x0001__x0001__x0001_@_x0001__x0001__x0001__x0001__x0001__x0001__x0018_@_x0001__x0001__x0001__x0001__x0001__x0001__x0010_@_x0001__x0001__x0001__x0001__x0001__x0001__x0018_@_x0001__x0001__x0001__x0001__x0001__x0001__x0010_@_x0001__x0001__x0001__x0001__x0001__x0001_ @_x0001__x0001__x0001__x0001__x0001__x0001__x001C_@_x0001__x0001__x0001__x0001__x0001__x0001__x001C_@_x0001__x0001__x0001__x0001__x0001__x0001__x0001_@_x0001__x0001__x0001__x0001__x0001__x0001__x0014_@_x0001__x0001__x0001__x0001__x0001__x0001__x0008_@_x0001__x0001__x0001__x0001__x0001__x0001__x0001_@_x0001__x0001__x0001__x0001__x0001__x0001__x0014_@_x0001__x0001__x0001__x0001__x0001__x0001__x0001__x0001__x0001__x0001__x0001__x0001__x0001__x0001__x0018_@_x0001__x0001__x0001__x0001__x0001__x0001__x001C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0018_@_x0001__x0001__x0001__x0001__x0001__x0001__x0008_@_x0001__x0001__x0001__x0001__x0001__x0001__x0010_@_x0001__x0001__x0001__x0001__x0001__x0001__x0001_@_x0001__x0001__x0001__x0001__x0001__x0001_ð?_x0001__x0001__x0001__x0001__x0001__x0001__x0018_@_x0001__x0002__x0001__x0001__x0001__x0001__x0001__x0001__x0010_@_x0001__x0001__x0001__x0001__x0001__x0001__x0014_@_x0001__x0001__x0001__x0001__x0001__x0001__x0018_@_x0001__x0001__x0001__x0001__x0001__x0001__x0008_@_x0001__x0001__x0001__x0001__x0001__x0001__x0001_@_x0001__x0001__x0001__x0001__x0001__x0001__x0014_@_x0001__x0001__x0001__x0001__x0001__x0001__x0018_@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0001__x0014_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_x001C_@_x0001__x0001__x0001__x0001__x0001__x0001_ @_x0001__x0001__x0001__x0001__x0001__x0001__x001C_@_x0001__x0001__x0001__x0001__x0001__x0001_"@_x0001__x0001__x0001__x0001__x0001__x0001__x0014_@_x0001__x0001__x0001__x0001__x0001__x0001__x0014_@_x0001__x0001__x0001__x0001__x0001__x0001__x001C_@_x0001__x0001__x0001__x0001__x0001__x0001_ð?_x0001__x0001__x0001__x0001__x0001__x0001__x0014_@_x0001__x0001__x0001__x0001__x0001__x0001__x0014_@_x0001__x0001__x0001__x0001__x0001__x0001__x0001_@_x0001__x0001__x0001__x0001__x0001__x0001__x0018_@_x0001__x0001__x0001__x0001__x0001__x0001_ @_x0001__x0001__x0001__x0001__x0001__x0002__x0001__x0001__x001C_@_x0001__x0001__x0001__x0001__x0001__x0001_ @_x0001__x0001__x0001__x0001__x0001__x0001_ @_x0001__x0001__x0001__x0001__x0001__x0001_ð?_x0001__x0001__x0001__x0001__x0001__x0001__x0008_@_x0001__x0001__x0001__x0001__x0001__x0001__x0001_@_x0001__x0001__x0001__x0001__x0001__x0001__x0018_@_x0001__x0001__x0001__x0001__x0001__x0001__x0014_@_x0001__x0001__x0001__x0001__x0001__x0001__x0008_@_x0001__x0001__x0001__x0001__x0001__x0001__x0008_@_x0001__x0001__x0001__x0001__x0001__x0001__x0010_@_x0001__x0001__x0001__x0001__x0001__x0001__x001C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 @_x0001__x0001__x0001__x0001__x0001__x0001__x0010_@_x0001__x0001__x0001__x0001__x0001__x0001_ @_x0001__x0001__x0001__x0001__x0001__x0001__x0018_@_x0001__x0001__x0001__x0001__x0001__x0001__x0008_@_x0001__x0001__x0001__x0001__x0001__x0001__x0008_@_x0001__x0001__x0001__x0001__x0001__x0001__x0010_@_x0001__x0001__x0001__x0001__x0001__x0001__x0014_@_x0001__x0001__x0001__x0001__x0001__x0001__x001C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0018_@_x0001__x0001__x0001__x0001__x0001__x0001__x0014_@_x0001__x0001__x0001__x0001__x0001__x0001__x0008_@_x0001__x0001__x0001__x0001__x0001__x0001_"@_x0001__x0001__x0001__x0001__x0001__x0001__x0008_@_x0001__x0001__x0001__x0001__x0001__x0001__x001C_@_x0001__x0001__x0001__x0001__x0001__x0001__x0010_@_x0001__x0001__x0001__x0001__x0001__x0001__x0018_@_x0001__x0001__x0001__x0001__x0001__x0002__x0001__x0001_ð?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_x0001_@_x0001__x0001__x0001__x0001__x0001__x0001__x0018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0008_@_x0001__x0002__x0001__x0001__x0001__x0001__x0001__x0001__x0018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_x0010_@_x0001__x0001__x0001__x0001__x0001__x0001__x0018_@_x0001__x0001__x0001__x0001__x0001__x0001__x0008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0014_@_x0001__x0001__x0001__x0001__x0001__x0001__x0008_@_x0001__x0001__x0001__x0001__x0001__x0001__x0014_@_x0001__x0001__x0001__x0001__x0001__x0001__x0010_@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0001__x0010_@_x0001__x0001__x0001__x0001__x0001__x0001__x0010_@_x0001__x0001__x0001__x0001__x0001__x0001__x0008_@_x0001__x0001__x0001__x0001__x0001__x0001__x0010_@_x0001__x0001__x0001__x0001__x0001__x0001__x0010_@_x0001__x0001__x0001__x0001__x0001__x0001_ @_x0001__x0001__x0001__x0001__x0001__x0002__x0001__x0001__x001C_@_x0001__x0001__x0001__x0001__x0001__x0001__x0018_@_x0001__x0001__x0001__x0001__x0001__x0001__x0001_@_x0001__x0001__x0001__x0001__x0001__x0001__x001C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0018_@_x0001__x0001__x0001__x0001__x0001__x0001__x0014_@_x0001__x0001__x0001__x0001__x0001__x0001__x0018_@_x0001__x0001__x0001__x0001__x0001__x0001__x0014_@_x0001__x0001__x0001__x0001__x0001__x0001__x0008_@_x0001__x0001__x0001__x0001__x0001__x0001__x0014_@_x0001__x0001__x0001__x0001__x0001__x0001__x0014_@_x0001__x0001__x0001__x0001__x0001__x0001__x0008_@_x0001__x0001__x0001__x0001__x0001__x0001__x0008_@_x0001__x0001__x0001__x0001__x0001__x0001__x0018_@_x0001__x0001__x0001__x0001__x0001__x0001__x0001_@_x0001__x0001__x0001__x0001__x0001__x0001__x0008_@_x0001__x0001__x0001__x0001__x0001__x0001__x001C_@_x0001__x0001__x0001__x0001__x0001__x0001__x0018_@_x0001__x0001__x0001__x0001__x0001__x0001__x0001_@_x0001__x0001__x0001__x0001__x0001__x0001__x0010_@_x0001__x0001__x0001__x0001__x0001__x0001__x0010_@_x0001__x0002__x0001__x0001__x0001__x0001__x0001__x0001__x0014_@_x0001__x0001__x0001__x0001__x0001__x0001__x0010_@_x0001__x0001__x0001__x0001__x0001__x0001__x0014_@_x0001__x0001__x0001__x0001__x0001__x0001__x0018_@_x0001__x0001__x0001__x0001__x0001__x0001__x0001__x0001__x0001__x0001__x0001__x0001__x0001__x0001__x0008_@_x0001__x0001__x0001__x0001__x0001__x0001_"@_x0001__x0001__x0001__x0001__x0001__x0001__x0001_@_x0001__x0001__x0001__x0001__x0001__x0001__x0001_@_x0001__x0001__x0001__x0001__x0001__x0001__x0014_@_x0001__x0001__x0001__x0001__x0001__x0001__x001C_@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0018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001C_@_x0001__x0001__x0001__x0001__x0001__x0001__x0010_@_x0001__x0001__x0001__x0001__x0001__x0001__x0018_@_x0001__x0001__x0001__x0001__x0001__x0001__x0001_@_x0001__x0001__x0001__x0001__x0001__x0001__x0010_@_x0001__x0001__x0001__x0001__x0001__x0001__x0010_@_x0001__x0001__x0001__x0001__x0001__x0001__x0010_@_x0001__x0001__x0001__x0001__x0001__x0001__x0001_@_x0001__x0001__x0001__x0001__x0001__x0002__x0001__x0001__x0010_@_x0001__x0001__x0001__x0001__x0001__x0001__x0018_@_x0001__x0001__x0001__x0001__x0001__x0001_"@_x0001__x0001__x0001__x0001__x0001__x0001__x0001_@_x0001__x0001__x0001__x0001__x0001__x0001__x0018_@_x0001__x0001__x0001__x0001__x0001__x0001__x0018_@_x0001__x0001__x0001__x0001__x0001__x0001_ @_x0001__x0001__x0001__x0001__x0001__x0001_"@_x0001__x0001__x0001__x0001__x0001__x0001__x001C_@_x0001__x0001__x0001__x0001__x0001__x0001__x0014_@_x0001__x0001__x0001__x0001__x0001__x0001__x001C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0018_@_x0001__x0001__x0001__x0001__x0001__x0001__x0018_@_x0001__x0001__x0001__x0001__x0001__x0001__x0014_@_x0001__x0001__x0001__x0001__x0001__x0001__x0014_@_x0001__x0001__x0001__x0001__x0001__x0001__x001C_@_x0001__x0001__x0001__x0001__x0001__x0001__x0008_@_x0001__x0001__x0001__x0001__x0001__x0001__x0008_@_x0001__x0001__x0001__x0001__x0001__x0001__x0010_@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 @_x0001__x0001__x0001__x0001__x0001__x0001__x0014_@_x0001__x0001__x0001__x0001__x0001__x0001__x0018_@_x0001__x0002__x0001__x0001__x0001__x0001__x0001__x0001__x0001_@_x0001__x0001__x0001__x0001__x0001__x0001__x0014_@_x0001__x0001__x0001__x0001__x0001__x0001__x001C_@_x0001__x0001__x0001__x0001__x0001__x0001__x0001_@_x0001__x0001__x0001__x0001__x0001__x0001_ @_x0001__x0001__x0001__x0001__x0001__x0001_"@_x0001__x0001__x0001__x0001__x0001__x0001__x0001_@_x0001__x0001__x0001__x0001__x0001__x0001__x0008_@_x0001__x0001__x0001__x0001__x0001__x0001__x0014_@_x0001__x0001__x0001__x0001__x0001__x0001__x0014_@_x0001__x0001__x0001__x0001__x0001__x0001__x0008_@_x0001__x0001__x0001__x0001__x0001__x0001__x0014_@_x0001__x0001__x0001__x0001__x0001__x0001__x0014_@_x0001__x0001__x0001__x0001__x0001__x0001__x0018_@_x0001__x0001__x0001__x0001__x0001__x0001__x0010_@_x0001__x0001__x0001__x0001__x0001__x0001__x0001__x0001__x0001__x0001__x0001__x0001__x0001__x0001__x0001_@_x0001__x0001__x0001__x0001__x0001__x0001__x0010_@_x0001__x0001__x0001__x0001__x0001__x0001__x001C_@_x0001__x0001__x0001__x0001__x0001__x0001__x0001_@_x0001__x0001__x0001__x0001__x0001__x0001__x0008_@_x0001__x0001__x0001__x0001__x0001__x0001__x0010_@_x0001__x0001__x0001__x0001__x0001__x0001__x0001__x0001__x0001__x0001__x0001__x0001__x0001__x0001__x0010_@_x0001__x0001__x0001__x0001__x0001__x0001__x001C_@_x0001__x0001__x0001__x0001__x0001__x0001__x0001_@_x0001__x0001__x0001__x0001__x0001__x0001__x0001_@_x0001__x0001__x0001__x0001__x0001__x0001_ @_x0001__x0001__x0001__x0001__x0001__x0001__x0018_@_x0001__x0001__x0001__x0001__x0001__x0001__x0014_@_x0001__x0001__x0001__x0001__x0001__x0001__x0018_@_x0001__x0001__x0001__x0001__x0001__x0002__x0001__x0001__x0010_@_x0001__x0001__x0001__x0001__x0001__x0001_&amp;@_x0001__x0001__x0001__x0001__x0001__x0001__x001C_@_x0001__x0001__x0001__x0001__x0001__x0001__x0014_@_x0001__x0001__x0001__x0001__x0001__x0001__x0014_@_x0001__x0001__x0001__x0001__x0001__x0001__x0008_@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_x0018_@_x0001__x0001__x0001__x0001__x0001__x0001__x0001_@_x0001__x0001__x0001__x0001__x0001__x0001_ @_x0001__x0001__x0001__x0001__x0001__x0001__x0010_@_x0001__x0001__x0001__x0001__x0001__x0001__x0010_@_x0001__x0001__x0001__x0001__x0001__x0001__x0018_@_x0001__x0001__x0001__x0001__x0001__x0001__x0010_@_x0001__x0001__x0001__x0001__x0001__x0001__x0008_@_x0001__x0001__x0001__x0001__x0001__x0001_ð?_x0001__x0001__x0001__x0001__x0001__x0001__x001C_@_x0001__x0001__x0001__x0001__x0001__x0001__x0001_@_x0001__x0001__x0001__x0001__x0001__x0001__x0008_@_x0001__x0001__x0001__x0001__x0001__x0001__x0014_@_x0001__x0001__x0001__x0001__x0001__x0001__x0014_@_x0001__x0001__x0001__x0001__x0001__x0001__x0010_@_x0001__x0001__x0001__x0001__x0001__x0001__x001C_@_x0001__x0001__x0001__x0001__x0001__x0001__x0010_@_x0001__x0001__x0001__x0001__x0001__x0001__x0008_@_x0001__x0001__x0001__x0001__x0001__x0001__x0008_@_x0001__x0001__x0001__x0001__x0001__x0001_"@_x0001__x0001__x0001__x0001__x0001__x0001__x0008_@_x0001__x0002__x0001__x0001__x0001__x0001__x0001__x0001__x0014_@_x0001__x0001__x0001__x0001__x0001__x0001_ð?_x0001__x0001__x0001__x0001__x0001__x0001__x0018_@_x0001__x0001__x0001__x0001__x0001__x0001__x0014_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"@_x0001__x0001__x0001__x0001__x0001__x0001_ @_x0001__x0001__x0001__x0001__x0001__x0001__x0010_@_x0001__x0001__x0001__x0001__x0001__x0001__x001C_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_x0010_@_x0001__x0001__x0001__x0001__x0001__x0001__x001C_@_x0001__x0001__x0001__x0001__x0001__x0001__x0008_@_x0001__x0001__x0001__x0001__x0001__x0001__x0001_@_x0001__x0001__x0001__x0001__x0001__x0001__x0008_@_x0001__x0001__x0001__x0001__x0001__x0001__x0014_@_x0001__x0001__x0001__x0001__x0001__x0001__x0014_@_x0001__x0001__x0001__x0001__x0001__x0001__x0001_@_x0001__x0001__x0001__x0001__x0001__x0001__x0008_@_x0001__x0001__x0001__x0001__x0001__x0001__x0018_@_x0001__x0001__x0001__x0001__x0001__x0001__x0014_@_x0001__x0001__x0001__x0001__x0001__x0001__x0010_@_x0001__x0001__x0001__x0001__x0001__x0001__x0014_@_x0001__x0001__x0001__x0001__x0001__x0002__x0001__x0001__x0001_@_x0001__x0001__x0001__x0001__x0001__x0001_$@_x0001__x0001__x0001__x0001__x0001__x0001__x0008_@_x0001__x0001__x0001__x0001__x0001__x0001__x0014_@_x0001__x0001__x0001__x0001__x0001__x0001__x0010_@_x0001__x0001__x0001__x0001__x0001__x0001__x0008_@_x0001__x0001__x0001__x0001__x0001__x0001__x001C_@_x0001__x0001__x0001__x0001__x0001__x0001__x0014_@_x0001__x0001__x0001__x0001__x0001__x0001__x0014_@_x0001__x0001__x0001__x0001__x0001__x0001__x0001_@_x0001__x0001__x0001__x0001__x0001__x0001__x0001_@_x0001__x0001__x0001__x0001__x0001__x0001__x0010_@_x0001__x0001__x0001__x0001__x0001__x0001__x0018_@_x0001__x0001__x0001__x0001__x0001__x0001__x0008_@_x0001__x0001__x0001__x0001__x0001__x0001__x0010_@_x0001__x0001__x0001__x0001__x0001__x0001__x0010_@_x0001__x0001__x0001__x0001__x0001__x0001__x0008_@_x0001__x0001__x0001__x0001__x0001__x0001__x0001__x0001__x0001__x0001__x0001__x0001__x0001__x0001_ð?_x0001__x0001__x0001__x0001__x0001__x0001__x001C_@_x0001__x0001__x0001__x0001__x0001__x0001__x0014_@_x0001__x0001__x0001__x0001__x0001__x0001__x0008_@_x0001__x0001__x0001__x0001__x0001__x0001__x0001_@_x0001__x0001__x0001__x0001__x0001__x0001__x001C_@_x0001__x0001__x0001__x0001__x0001__x0001__x0008_@_x0001__x0001__x0001__x0001__x0001__x0001__x0014_@_x0001__x0001__x0001__x0001__x0001__x0001__x0001_@_x0001__x0001__x0001__x0001__x0001__x0001__x0010_@_x0001__x0001__x0001__x0001__x0001__x0001_ @_x0001__x0001__x0001__x0001__x0001__x0001__x0008_@_x0001__x0001__x0001__x0001__x0001__x0001__x001C_@_x0001__x0001__x0001__x0001__x0001__x0001_ð?_x0001__x0002__x0001__x0001__x0001__x0001__x0001__x0001__x0001__x0001__x0001__x0001__x0001__x0001__x0001__x0001__x0018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001C_@_x0001__x0001__x0001__x0001__x0001__x0001__x0008_@_x0001__x0001__x0001__x0001__x0001__x0001__x0001_@_x0001__x0001__x0001__x0001__x0001__x0001__x0010_@_x0001__x0001__x0001__x0001__x0001__x0001__x0014_@_x0001__x0001__x0001__x0001__x0001__x0001__x0010_@_x0001__x0001__x0001__x0001__x0001__x0001__x0014_@_x0001__x0001__x0001__x0001__x0001__x0001__x0014_@_x0001__x0001__x0001__x0001__x0001__x0001__x0001_@_x0001__x0001__x0001__x0001__x0001__x0001__x0010_@_x0001__x0001__x0001__x0001__x0001__x0001__x0001_@_x0001__x0001__x0001__x0001__x0001__x0001_$@_x0001__x0001__x0001__x0001__x0001__x0001__x0010_@_x0001__x0001__x0001__x0001__x0001__x0001__x0014_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_x0018_@_x0001__x0001__x0001__x0001__x0001__x0001__x0018_@_x0001__x0001__x0001__x0001__x0001__x0001__x0001_@_x0001__x0001__x0001__x0001__x0001__x0001_ð?_x0001__x0001__x0001__x0001__x0001__x0001__x0008_@_x0001__x0001__x0001__x0001__x0001__x0002__x0001__x0001__x0018_@_x0001__x0001__x0001__x0001__x0001__x0001__x001C_@_x0001__x0001__x0001__x0001__x0001__x0001__x0018_@_x0001__x0001__x0001__x0001__x0001__x0001__x0018_@_x0001__x0001__x0001__x0001__x0001__x0001__x0008_@_x0001__x0001__x0001__x0001__x0001__x0001__x001C_@_x0001__x0001__x0001__x0001__x0001__x0001_"@_x0001__x0001__x0001__x0001__x0001__x0001__x0008_@_x0001__x0001__x0001__x0001__x0001__x0001__x0014_@_x0001__x0001__x0001__x0001__x0001__x0001__x0010_@_x0001__x0001__x0001__x0001__x0001__x0001__x0014_@_x0001__x0001__x0001__x0001__x0001__x0001__x0001_@_x0001__x0001__x0001__x0001__x0001__x0001__x0010_@_x0001__x0001__x0001__x0001__x0001__x0001__x0001_@_x0001__x0001__x0001__x0001__x0001__x0001__x0010_@_x0001__x0001__x0001__x0001__x0001__x0001__x0018_@_x0001__x0001__x0001__x0001__x0001__x0001__x0018_@_x0001__x0001__x0001__x0001__x0001__x0001__x0001_@_x0001__x0001__x0001__x0001__x0001__x0001__x0001_@_x0001__x0001__x0001__x0001__x0001__x0001__x0010_@_x0001__x0001__x0001__x0001__x0001__x0001__x0008_@_x0001__x0001__x0001__x0001__x0001__x0001__x0018_@_x0001__x0001__x0001__x0001__x0001__x0001__x0010_@_x0001__x0001__x0001__x0001__x0001__x0001__x0014_@_x0001__x0001__x0001__x0001__x0001__x0001__x001C_@_x0001__x0001__x0001__x0001__x0001__x0001__x0014_@_x0001__x0001__x0001__x0001__x0001__x0001_$@_x0001__x0001__x0001__x0001__x0001__x0001__x0018_@_x0001__x0001__x0001__x0001__x0001__x0001__x0018_@_x0001__x0001__x0001__x0001__x0001__x0001__x0008_@_x0001__x0001__x0001__x0001__x0001__x0001__x0014_@_x0001__x0001__x0001__x0001__x0001__x0001__x0018_@_x0001__x0002__x0001__x0001__x0001__x0001__x0001__x0001__x0018_@_x0001__x0001__x0001__x0001__x0001__x0001__x0010_@_x0001__x0001__x0001__x0001__x0001__x0001__x0001_@_x0001__x0001__x0001__x0001__x0001__x0001__x0018_@_x0001__x0001__x0001__x0001__x0001__x0001__x0010_@_x0001__x0001__x0001__x0001__x0001__x0001__x001C_@_x0001__x0001__x0001__x0001__x0001__x0001__x0010_@_x0001__x0001__x0001__x0001__x0001__x0001__x0010_@_x0001__x0001__x0001__x0001__x0001__x0001__x0014_@_x0001__x0001__x0001__x0001__x0001__x0001__x001C_@_x0001__x0001__x0001__x0001__x0001__x0001__x001C_@_x0001__x0001__x0001__x0001__x0001__x0001__x0001_@_x0001__x0001__x0001__x0001__x0001__x0001__x0010_@_x0001__x0001__x0001__x0001__x0001__x0001__x0018_@_x0001__x0001__x0001__x0001__x0001__x0001__x0001_@_x0001__x0001__x0001__x0001__x0001__x0001__x0001_@_x0001__x0001__x0001__x0001__x0001__x0001__x0008_@_x0001__x0001__x0001__x0001__x0001__x0001__x001C_@_x0001__x0001__x0001__x0001__x0001__x0001__x0001_@_x0001__x0001__x0001__x0001__x0001__x0001_ 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0001_@_x0001__x0001__x0001__x0001__x0001__x0001__x0018_@_x0001__x0001__x0001__x0001__x0001__x0001__x0018_@_x0001__x0001__x0001__x0001__x0001__x0001__x0001_@_x0001__x0001__x0001__x0001__x0001__x0001__x0014_@_x0001__x0001__x0001__x0001__x0001__x0002__x0001__x0001__x0018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_x0014_@_x0001__x0001__x0001__x0001__x0001__x0001__x0018_@_x0001__x0001__x0001__x0001__x0001__x0001__x0018_@_x0001__x0001__x0001__x0001__x0001__x0001__x0001_@_x0001__x0001__x0001__x0001__x0001__x0001__x0010_@_x0001__x0001__x0001__x0001__x0001__x0001__x0001_@_x0001__x0001__x0001__x0001__x0001__x0001__x0010_@_x0001__x0001__x0001__x0001__x0001__x0001__x0018_@_x0001__x0001__x0001__x0001__x0001__x0001__x001C_@_x0001__x0001__x0001__x0001__x0001__x0001__x0014_@_x0001__x0001__x0001__x0001__x0001__x0001__x0010_@_x0001__x0001__x0001__x0001__x0001__x0001_ð?_x0001__x0001__x0001__x0001__x0001__x0001_ð?_x0001__x0001__x0001__x0001__x0001__x0001__x0008_@_x0001__x0001__x0001__x0001__x0001__x0001_ @_x0001__x0001__x0001__x0001__x0001__x0001__x0018_@_x0001__x0001__x0001__x0001__x0001__x0001__x0008_@_x0001__x0001__x0001__x0001__x0001__x0001__x0001_@_x0001__x0001__x0001__x0001__x0001__x0001__x0008_@_x0001__x0001__x0001__x0001__x0001__x0001__x0001_@_x0001__x0002__x0001__x0001__x0001__x0001__x0001__x0001__x0008_@_x0001__x0001__x0001__x0001__x0001__x0001__x0008_@_x0001__x0001__x0001__x0001__x0001__x0001__x0010_@_x0001__x0001__x0001__x0001__x0001__x0001_ @_x0001__x0001__x0001__x0001__x0001__x0001__x0001_@_x0001__x0001__x0001__x0001__x0001__x0001__x0014_@_x0001__x0001__x0001__x0001__x0001__x0001_ @_x0001__x0001__x0001__x0001__x0001__x0001__x0008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001C_@_x0001__x0001__x0001__x0001__x0001__x0001__x001C_@_x0001__x0001__x0001__x0001__x0001__x0001__x0010_@_x0001__x0001__x0001__x0001__x0001__x0001__x0008_@_x0001__x0001__x0001__x0001__x0001__x0001__x0008_@_x0001__x0001__x0001__x0001__x0001__x0001_ð?_x0001__x0001__x0001__x0001__x0001__x0001__x0018_@_x0001__x0001__x0001__x0001__x0001__x0001__x0008_@_x0001__x0001__x0001__x0001__x0001__x0001__x0001__x0001__x0001__x0001__x0001__x0001__x0001__x0001__x0001_@_x0001__x0001__x0001__x0001__x0001__x0001_ð?_x0001__x0001__x0001__x0001__x0001__x0001__x0018_@_x0001__x0001__x0001__x0001__x0001__x0001__x0010_@_x0001__x0001__x0001__x0001__x0001__x0001__x0014_@_x0001__x0001__x0001__x0001__x0001__x0001__x0018_@_x0001__x0001__x0001__x0001__x0001__x0001__x0008_@_x0001__x0001__x0001__x0001__x0001__x0001_ @_x0001__x0001__x0001__x0001__x0001__x0001__x0010_@_x0001__x0001__x0001__x0001__x0001__x0002__x0001__x0001__x0001_@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_x001C_@_x0001__x0001__x0001__x0001__x0001__x0001__x0014_@_x0001__x0001__x0001__x0001__x0001__x0001__x0010_@_x0001__x0001__x0001__x0001__x0001__x0001__x001C_@_x0001__x0001__x0001__x0001__x0001__x0001__x0008_@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0001__x0008_@_x0001__x0002__x0001__x0001__x0001__x0001__x0001__x0001__x0008_@_x0001__x0001__x0001__x0001__x0001__x0001__x0001_@_x0001__x0001__x0001__x0001__x0001__x0001__x0018_@_x0001__x0001__x0001__x0001__x0001__x0001__x0001_@_x0001__x0001__x0001__x0001__x0001__x0001__x0001_@_x0001__x0001__x0001__x0001__x0001__x0001__x0014_@_x0001__x0001__x0001__x0001__x0001__x0001__x0014_@_x0001__x0001__x0001__x0001__x0001__x0001__x001C_@_x0001__x0001__x0001__x0001__x0001__x0001__x0014_@_x0001__x0001__x0001__x0001__x0001__x0001__x0001_@_x0001__x0001__x0001__x0001__x0001__x0001__x0018_@_x0001__x0001__x0001__x0001__x0001__x0001__x0001_@_x0001__x0001__x0001__x0001__x0001__x0001__x0010_@_x0001__x0001__x0001__x0001__x0001__x0001__x0014_@_x0001__x0001__x0001__x0001__x0001__x0001__x0001_@_x0001__x0001__x0001__x0001__x0001__x0001__x0018_@_x0001__x0001__x0001__x0001__x0001__x0001_ð?_x0001__x0001__x0001__x0001__x0001__x0001__x0001_@_x0001__x0001__x0001__x0001__x0001__x0001__x0008_@_x0001__x0001__x0001__x0001__x0001__x0001__x0018_@_x0001__x0001__x0001__x0001__x0001__x0001__x0014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_x0010_@_x0001__x0001__x0001__x0001__x0001__x0001_(@_x0001__x0001__x0001__x0001__x0001__x0002__x0001__x0001__x0014_@_x0001__x0001__x0001__x0001__x0001__x0001__x0008_@_x0001__x0001__x0001__x0001__x0001__x0001_ @_x0001__x0001__x0001__x0001__x0001__x0001__x0010_@_x0001__x0001__x0001__x0001__x0001__x0001__x001C_@_x0001__x0001__x0001__x0001__x0001__x0001__x0010_@_x0001__x0001__x0001__x0001__x0001__x0001__x0014_@_x0001__x0001__x0001__x0001__x0001__x0001__x0001_@_x0001__x0001__x0001__x0001__x0001__x0001__x0001__x0001__x0001__x0001__x0001__x0001__x0001__x0001__x0010_@_x0001__x0001__x0001__x0001__x0001__x0001__x0001_@_x0001__x0001__x0001__x0001__x0001__x0001__x0014_@_x0001__x0001__x0001__x0001__x0001__x0001__x0001__x0001__x0001__x0001__x0001__x0001__x0001__x0001_"@_x0001__x0001__x0001__x0001__x0001__x0001__x0018_@_x0001__x0001__x0001__x0001__x0001__x0001__x0018_@_x0001__x0001__x0001__x0001__x0001__x0001__x0008_@_x0001__x0001__x0001__x0001__x0001__x0001_ð?_x0001__x0001__x0001__x0001__x0001__x0001_ð?_x0001__x0001__x0001__x0001__x0001__x0001__x0018_@_x0001__x0001__x0001__x0001__x0001__x0001__x0010_@_x0001__x0001__x0001__x0001__x0001__x0001__x0010_@_x0001__x0001__x0001__x0001__x0001__x0001__x0010_@_x0001__x0001__x0001__x0001__x0001__x0001__x0014_@_x0001__x0001__x0001__x0001__x0001__x0001__x0010_@_x0001__x0001__x0001__x0001__x0001__x0001__x001C_@_x0001__x0001__x0001__x0001__x0001__x0001__x0014_@_x0001__x0001__x0001__x0001__x0001__x0001__x0014_@_x0001__x0001__x0001__x0001__x0001__x0001__x0001_@_x0001__x0001__x0001__x0001__x0001__x0001_ð?_x0001__x0001__x0001__x0001__x0001__x0001__x0008_@_x0001__x0001__x0001__x0001__x0001__x0001_"@_x0001__x0002__x0001__x0001__x0001__x0001__x0001__x0001__x0010_@_x0001__x0001__x0001__x0001__x0001__x0001__x0010_@_x0001__x0001__x0001__x0001__x0001__x0001__x0014_@_x0001__x0001__x0001__x0001__x0001__x0001__x0008_@_x0001__x0001__x0001__x0001__x0001__x0001__x0018_@_x0001__x0001__x0001__x0001__x0001__x0001__x001C_@_x0001__x0001__x0001__x0001__x0001__x0001__x0010_@_x0001__x0001__x0001__x0001__x0001__x0001__x0001_@_x0001__x0001__x0001__x0001__x0001__x0001__x0010_@_x0001__x0001__x0001__x0001__x0001__x0001__x0014_@_x0001__x0001__x0001__x0001__x0001__x0001_$@_x0001__x0001__x0001__x0001__x0001__x0001__x0018_@_x0001__x0001__x0001__x0001__x0001__x0001__x0001_@_x0001__x0001__x0001__x0001__x0001__x0001__x0008_@_x0001__x0001__x0001__x0001__x0001__x0001__x0014_@_x0001__x0001__x0001__x0001__x0001__x0001__x0014_@_x0001__x0001__x0001__x0001__x0001__x0001__x0010_@_x0001__x0001__x0001__x0001__x0001__x0001__x0010_@_x0001__x0001__x0001__x0001__x0001__x0001__x0014_@_x0001__x0001__x0001__x0001__x0001__x0001__x0010_@_x0001__x0001__x0001__x0001__x0001__x0001__x0018_@_x0001__x0001__x0001__x0001__x0001__x0001_ð?_x0001__x0001__x0001__x0001__x0001__x0001__x0014_@_x0001__x0001__x0001__x0001__x0001__x0001_ 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0018_@_x0001__x0001__x0001__x0001__x0001__x0001__x0014_@_x0001__x0001__x0001__x0001__x0001__x0002__x0001__x0001__x0008_@_x0001__x0001__x0001__x0001__x0001__x0001__x0014_@_x0001__x0001__x0001__x0001__x0001__x0001_"@_x0001__x0001__x0001__x0001__x0001__x0001__x0008_@_x0001__x0001__x0001__x0001__x0001__x0001__x0010_@_x0001__x0001__x0001__x0001__x0001__x0001__x0014_@_x0001__x0001__x0001__x0001__x0001__x0001__x001C_@_x0001__x0001__x0001__x0001__x0001__x0001_ð?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_x0001_@_x0001__x0001__x0001__x0001__x0001__x0001__x0014_@_x0001__x0001__x0001__x0001__x0001__x0001_ @_x0001__x0001__x0001__x0001__x0001__x0001__x0010_@_x0001__x0001__x0001__x0001__x0001__x0001__x0008_@_x0001__x0001__x0001__x0001__x0001__x0001__x0018_@_x0001__x0001__x0001__x0001__x0001__x0001__x0014_@_x0001__x0001__x0001__x0001__x0001__x0001__x0014_@_x0001__x0001__x0001__x0001__x0001__x0001__x0010_@_x0001__x0001__x0001__x0001__x0001__x0001__x0001_@_x0001__x0001__x0001__x0001__x0001__x0001__x0010_@_x0001__x0001__x0001__x0001__x0001__x0001__x0010_@_x0001__x0001__x0001__x0001__x0001__x0001_ @_x0001__x0001__x0001__x0001__x0001__x0001__x0010_@_x0001__x0001__x0001__x0001__x0001__x0001__x0001_@_x0001__x0001__x0001__x0001__x0001__x0001__x001C_@_x0001__x0001__x0001__x0001__x0001__x0001__x0001_@_x0001__x0001__x0001__x0001__x0001__x0001__x0018_@_x0001__x0001__x0001__x0001__x0001__x0001__x0010_@_x0001__x0002__x0001__x0001__x0001__x0001__x0001__x0001__x0008_@_x0001__x0001__x0001__x0001__x0001__x0001_ @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_x0014_@_x0001__x0001__x0001__x0001__x0001__x0001__x0014_@_x0001__x0001__x0001__x0001__x0001__x0001__x0018_@_x0001__x0001__x0001__x0001__x0001__x0001__x0001_@_x0001__x0001__x0001__x0001__x0001__x0001__x001C_@_x0001__x0001__x0001__x0001__x0001__x0001__x0014_@_x0001__x0001__x0001__x0001__x0001__x0001__x0018_@_x0001__x0001__x0001__x0001__x0001__x0001__x001C_@_x0001__x0001__x0001__x0001__x0001__x0001__x0010_@_x0001__x0001__x0001__x0001__x0001__x0001__x0008_@_x0001__x0001__x0001__x0001__x0001__x0001__x0014_@_x0001__x0001__x0001__x0001__x0001__x0001__x0010_@_x0001__x0001__x0001__x0001__x0001__x0001__x0010_@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0014_@_x0001__x0001__x0001__x0001__x0001__x0002__x0001__x0001__x0008_@_x0001__x0001__x0001__x0001__x0001__x0001__x0008_@_x0001__x0001__x0001__x0001__x0001__x0001__x0010_@_x0001__x0001__x0001__x0001__x0001__x0001__x0010_@_x0001__x0001__x0001__x0001__x0001__x0001__x0018_@_x0001__x0001__x0001__x0001__x0001__x0001__x0014_@_x0001__x0001__x0001__x0001__x0001__x0001__x0010_@_x0001__x0001__x0001__x0001__x0001__x0001__x0014_@_x0001__x0001__x0001__x0001__x0001__x0001__x0008_@_x0001__x0001__x0001__x0001__x0001__x0001_ @_x0001__x0001__x0001__x0001__x0001__x0001__x0008_@_x0001__x0001__x0001__x0001__x0001__x0001_ð?_x0001__x0001__x0001__x0001__x0001__x0001__x0014_@_x0001__x0001__x0001__x0001__x0001__x0001__x0001_@_x0001__x0001__x0001__x0001__x0001__x0001__x0018_@_x0001__x0001__x0001__x0001__x0001__x0001__x0018_@_x0001__x0001__x0001__x0001__x0001__x0001__x001C_@_x0001__x0001__x0001__x0001__x0001__x0001__x0014_@_x0001__x0001__x0001__x0001__x0001__x0001__x0001_@_x0001__x0001__x0001__x0001__x0001__x0001__x001C_@_x0001__x0001__x0001__x0001__x0001__x0001_ @_x0001__x0001__x0001__x0001__x0001__x0001__x0014_@_x0001__x0001__x0001__x0001__x0001__x0001__x0010_@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</t>
  </si>
  <si>
    <t>e6b5f07e998f30a0d6ac80fb5df7af9b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</si>
  <si>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00d4c56f04f41b18d224febad984425f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=_x0001__x0001__x0001__x0001__x0001__x0001__x0001__x0001__x0001__x0001__x0001__x0001_ýÿÿÿ_x0002__x0008__x0001__x0001__x0003__x0008__x0001__x0001__x0004__x0008__x0001__x0001__x0005__x0008__x0001__x0001__x0006__x0008__x0001__x0001__x0007__x0008__x0001__x0001__x0008__x0008__x0001__x0001_	_x0008__x0001__x0001_=_x0008__x0001__x0001__x000B__x0008__x0001__x0001__x000C__x0008__x0001__x0001__x000D__x0008__x0001__x0001__x000E__x0008__x0001__x0001__x000F__x0008__x0001__x0001__x0010__x0008__x0001__x0001__x0011__x0008__x0001__x0001__x0012__x0008__x0001__x0001__x0013__x0008__x0001__x0001__x0014__x0008__x0001__x0001__x0015__x0008__x0001__x0001__x0016__x0008__x0001__x0001__x0017__x0008__x0001__x0001__x0018__x0008__x0001__x0001__x0019__x0008__x0001__x0001__x001A__x0008__x0001__x0001__x001B__x0008__x0001__x0001__x001C__x0008__x0001__x0001__x001D__x0008__x0001__x0001__x001E__x0008__x0001__x0001__x001F__x0008__x0001__x0001_ _x0008__x0001__x0001_!_x0008__x0001__x0001_"_x0008__x0001__x0001_#_x0008__x0001__x0001_$_x0008__x0001__x0001_%_x0008__x0001__x0001_&amp;_x0008__x0001__x0001_'_x0008__x0001__x0001_(_x0008__x0001__x0001_)_x0008__x0001__x0001_*_x0008__x0001__x0001_+_x0008__x0001__x0001_,_x0008__x0001__x0001_-_x0008__x0001__x0001_._x0008__x0001__x0001_/_x0008__x0001__x0001_0_x0008__x0001__x0001_1_x0008__x0001__x0001_2_x0008__x0001__x0001_3_x0008__x0001__x0001_4_x0008__x0001__x0001_5_x0008__x0001__x0001_6_x0008__x0001__x0001_7_x0008__x0001__x0001_8_x0008__x0001__x0001_9_x0008__x0001__x0001_:_x0008__x0001__x0001_;_x0008__x0001__x0001_&lt;_x0008__x0001__x0001__x0001__x0002_=_x0008__x0001__x0001_&gt;_x0008__x0001__x0001_?_x0008__x0001__x0001_@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Y_x0008__x0001__x0001_Z_x0008__x0001__x0001_[_x0008__x0001__x0001_\_x0008__x0001__x0001_]_x0008__x0001__x0001_^_x0008__x0001__x0001___x0008__x0001__x0001_`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y_x0008__x0001__x0001_z_x0008__x0001__x0001_|_x0008__x0001__x0001__x0001__x0002_ýÿÿÿ}_x0008__x0001__x0001_~_x0008__x0001__x0001__x0008__x0001__x0001__x0008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</si>
  <si>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6f751072658473456db32bbafe7225c8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</si>
  <si>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f29b3ad0739f096c930d450e42fd4998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_x0008__x0001__x0001__x0008__x0001__x0001__x0008__x0001__x0001__x0001__x0002__x0008__x0001__x0001__x0008__x0001__x0001__x0008__x0001__x0001__x0008__x0001__x0001__x0008__x0001__x0001__x0008__x0001__x0001__x0008__x0001__x0001__x0008__x0001__x0001__x0008__x0001__x0001__x0008__x0001__x0001__x0008__x0001__x0001__x0008__x0001__x0001__x0008__x0001__x0001__x0008__x0001__x0001__x0008__x0001__x0001__x0008__x0001__x0001__x0008__x0001__x0001__x0008__x0001__x0001__x0008__x0001__x0001__x0008__x0001__x0001__x0008__x0001__x0001__x0008__x0001__x0001__x0008__x0001__x0001__x0008__x0001__x0001__x0008__x0001__x0001__x0008__x0001__x0001__x0008__x0001__x0001__x0008__x0001__x0001_ _x0008__x0001__x0001_¡_x0008__x0001__x0001_¢_x0008__x0001__x0001_£_x0008__x0001__x0001_¤_x0008__x0001__x0001_¥_x0008__x0001__x0001_¦_x0008__x0001__x0001_§_x0008__x0001__x0001_¨_x0008__x0001__x0001_©_x0008__x0001__x0001_ª_x0008__x0001__x0001_«_x0008__x0001__x0001_¬_x0008__x0001__x0001_­_x0008__x0001__x0001_®_x0008__x0001__x0001_¯_x0008__x0001__x0001_°_x0008__x0001__x0001_±_x0008__x0001__x0001_²_x0008__x0001__x0001_³_x0008__x0001__x0001_´_x0008__x0001__x0001_µ_x0008__x0001__x0001_¶_x0008__x0001__x0001_·_x0008__x0001__x0001_¸_x0008__x0001__x0001_¹_x0008__x0001__x0001_º_x0008__x0001__x0001_»_x0008__x0001__x0001_¼_x0008__x0001__x0001_½_x0008__x0001__x0001_¾_x0008__x0001__x0001_¿_x0008__x0001__x0001_À_x0008__x0001__x0001_Á_x0008__x0001__x0001_Â_x0008__x0001__x0001__x0001__x0002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×_x0008__x0001__x0001_Ø_x0008__x0001__x0001_Ù_x0008__x0001__x0001_Ú_x0008__x0001__x0001_Û_x0008__x0001__x0001_Ü_x0008__x0001__x0001_Ý_x0008__x0001__x0001_Þ_x0008__x0001__x0001_ß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÷_x0008__x0001__x0001_ø_x0008__x0001__x0001_ù_x0008__x0001__x0001_ú_x0008__x0001__x0001_û_x0008__x0001__x0001_ý_x0008__x0001__x0001_ýÿÿÿþ_x0008__x0001__x0001_ÿ_x0008__x0001__x0001__x0001_	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</si>
  <si>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a5a1423d5f897c898a7f350b51dadd26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</si>
  <si>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54d6e49efe8d06a6c51e56bc6163999f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ÕÛ@_x0001__x0001__x0001__x0001__x0001_á@_x0001__x0001__x0001__x0001__x0001__x000E_ß@_x0001__x0001__x0001__x0001__x0001_,Ú@_x0001__x0001__x0001__x0001__x0001_ÕÛ@_x0001__x0001__x0001__x0001__x0001_FÞ@_x0001__x0001__x0001__x0001__x0001_ÕÛ@_x0001__x0001__x0001__x0001__x0001__x000E_ß@_x0001__x0001__x0001__x0001__x0001_,Ú@_x0001__x0001__x0001__x0001__x0001_Ü@_x0001__x0001__x0001__x0001__x0001_FÞ@_x0001__x0001__x0001__x0001__x0001_ÕÛ@_x0001__x0001__x0001__x0001_[à@_x0001__x0001__x0001__x0001__x0001_á@_x0001__x0001__x0001__x0001__x0001_ÕÛ@_x0001__x0001__x0001__x0001__x0001_FÞ@_x0001__x0001__x0001__x0001_¿à@_x0001__x0001__x0001__x0001__x0001_hÐ@_x0001__x0001__x0001__x0001__x0001_ÕÛ@_x0001__x0001__x0001__x0001__x0001_,Ú@_x0001__x0001__x0001__x0001__x0001_JÕ@_x0001__x0001__x0001__x0001__x0001_dÙ@_x0001__x0001__x0001__x0001__x0001__x000E_ß@_x0001__x0001__x0001__x0001_[à@_x0001__x0001__x0001__x0001__x0001_Ü@_x0001__x0001__x0001__x0001_[à@_x0001__x0001__x0001__x0001__x0001_JÕ@_x0001__x0001__x0001__x0001__x0001_á@_x0001__x0001__x0001__x0001__x0001_Ü@_x0001__x0001__x0001__x0001__x0001_FÞ@_x0001__x0002__x0001__x0001__x0001__x0001__x0001_,Ú@_x0001__x0001__x0001__x0001__x0001_ÕÛ@_x0001__x0001__x0001__x0001__x0001_FÞ@_x0001__x0001__x0001__x0001__x0001_FÞ@_x0001__x0001__x0001__x0001__x0001_FÞ@_x0001__x0001__x0001__x0001_[à@_x0001__x0001__x0001__x0001_[à@_x0001__x0001__x0001__x0001__x0001_dÙ@_x0001__x0001__x0001__x0001__x0001_,Ú@_x0001__x0001__x0001__x0001__x0001_dÙ@_x0001__x0001__x0001__x0001__x0001_ÕÛ@_x0001__x0001__x0001__x0001_[à@_x0001__x0001__x0001__x0001__x0001_FÞ@_x0001__x0001__x0001__x0001__x0001_FÞ@_x0001__x0001__x0001__x0001__x0001_á@_x0001__x0001__x0001__x0001__x0001__x000E_ß@_x0001__x0001__x0001__x0001__x0001_dÙ@_x0001__x0001__x0001__x0001__x0001_FÞ@_x0001__x0001__x0001__x0001__x0001_dÙ@_x0001__x0001__x0001__x0001__x0001_Ü@_x0001__x0001__x0001__x0001__x0001_ÕÛ@_x0001__x0001__x0001__x0001__x0001_á@_x0001__x0001__x0001__x0001_[à@_x0001__x0001__x0001__x0001__x0001_FÞ@_x0001__x0001__x0001__x0001__x0001_á@_x0001__x0001__x0001__x0001__x0001_,Ú@_x0001__x0001__x0001__x0001__x0001_FÞ@_x0001__x0001__x0001__x0001__x0001_Ü@_x0001__x0001__x0001__x0001__x0001__x000E_ß@_x0001__x0001__x0001__x0001_[à@_x0001__x0001__x0001__x0001__x0001_,Ú@_x0001__x0001__x0001__x0001__x0001__x0002__x0001_FÞ@_x0001__x0001__x0001__x0001__x0001_dÙ@_x0001__x0001__x0001__x0001__x0001__x000E_ß@_x0001__x0001__x0001__x0001__x0001_dÙ@_x0001__x0001__x0001__x0001_[à@_x0001__x0001__x0001__x0001__x0001_á@_x0001__x0001__x0001__x0001__x0001_FÞ@_x0001__x0001__x0001__x0001__x0001_á@_x0001__x0001__x0001__x0001_[à@_x0001__x0001__x0001__x0001__x0001_FÞ@_x0001__x0001__x0001__x0001__x0001_FÞ@_x0001__x0001__x0001__x0001_[à@_x0001__x0001__x0001__x0001__x0001_Ü@_x0001__x0001__x0001__x0001__x0001_á@_x0001__x0001__x0001__x0001__x0001_á@_x0001__x0001__x0001__x0001_[à@_x0001__x0001__x0001__x0001__x0001_dÙ@_x0001__x0001__x0001__x0001__x0001_»×@_x0001__x0001__x0001__x0001_[à@_x0001__x0001__x0001__x0001__x0001_dÙ@_x0001__x0001__x0001__x0001__x0001_Ü@_x0001__x0001__x0001__x0001__x0001_»×@_x0001__x0001__x0001__x0001__x0001_ÕÛ@_x0001__x0001__x0001__x0001_[à@_x0001__x0001__x0001__x0001__x0001_Ü@_x0001__x0001__x0001__x0001__x0001_á@_x0001__x0001__x0001__x0001__x0001_ÕÛ@_x0001__x0001__x0001__x0001__x0001_FÞ@_x0001__x0001__x0001__x0001__x0001_Ü@_x0001__x0001__x0001__x0001__x0001_,Ú@_x0001__x0001__x0001__x0001__x0001_FÞ@_x0001__x0001__x0001__x0001_¿à@_x0001__x0002__x0001__x0001__x0001__x0001__x0001_,Ú@_x0001__x0001__x0001__x0001__x0001_FÞ@_x0001__x0001__x0001__x0001__x0001__x000E_ß@_x0001__x0001__x0001__x0001__x0001__x000E_ß@_x0001__x0001__x0001__x0001__x0001_óÖ@_x0001__x0001__x0001__x0001__x0001_ÕÛ@_x0001__x0001__x0001__x0001__x0001_á@_x0001__x0001__x0001__x0001__x0001_Ü@_x0001__x0001__x0001__x0001__x0001_ÕÛ@_x0001__x0001__x0001__x0001__x0001_FÞ@_x0001__x0001__x0001__x0001__x0001_ÕÛ@_x0001__x0001__x0001__x0001__x0001_,Ú@_x0001__x0001__x0001__x0001__x0001_FÞ@_x0001__x0001__x0001__x0001__x0001_FÞ@_x0001__x0001__x0001__x0001_[à@_x0001__x0001__x0001__x0001__x0001_á@_x0001__x0001__x0001__x0001_[à@_x0001__x0001__x0001__x0001__x0001_JÕ@_x0001__x0001__x0001__x0001__x0001_,Ú@_x0001__x0001__x0001__x0001__x0001_ÕÛ@_x0001__x0001__x0001__x0001__x0001_á@_x0001__x0001__x0001__x0001_[à@_x0001__x0001__x0001__x0001__x0001_á@_x0001__x0001__x0001__x0001__x0001_ÕÛ@_x0001__x0001__x0001__x0001__x0001_FÞ@_x0001__x0001__x0001__x0001__x0001_ÕÛ@_x0001__x0001__x0001__x0001__x0001_Ü@_x0001__x0001__x0001__x0001__x0001_dÙ@_x0001__x0001__x0001__x0001__x0001_FÞ@_x0001__x0001__x0001__x0001__x0001_ÕÛ@_x0001__x0001__x0001__x0001_[à@_x0001__x0001__x0001__x0001__x0001__x0002__x0001_Ü@_x0001__x0001__x0001__x0001__x0001_FÞ@_x0001__x0001__x0001__x0001__x0001_ÕÛ@_x0001__x0001__x0001__x0001_[à@_x0001__x0001__x0001__x0001__x0001_FÞ@_x0001__x0001__x0001__x0001__x0001_ÕÛ@_x0001__x0001__x0001__x0001__x0001_á@_x0001__x0001__x0001__x0001__x0001_á@_x0001__x0001__x0001__x0001__x0001_JÕ@_x0001__x0001__x0001__x0001_[à@_x0001__x0001__x0001__x0001__x0001_dÙ@_x0001__x0001__x0001__x0001__x0001_á@_x0001__x0001__x0001__x0001__x0001_dÙ@_x0001__x0001__x0001__x0001_[à@_x0001__x0001__x0001__x0001__x0001_FÞ@_x0001__x0001__x0001__x0001__x0001_á@_x0001__x0001__x0001__x0001_¿à@_x0001__x0001__x0001__x0001__x0001_á@_x0001__x0001__x0001__x0001__x0001_á@_x0001__x0001__x0001__x0001_[à@_x0001__x0001__x0001__x0001_[à@_x0001__x0001__x0001__x0001__x0001_dÙ@_x0001__x0001__x0001__x0001__x0001_ÕÛ@_x0001__x0001__x0001__x0001_[à@_x0001__x0001__x0001__x0001_[à@_x0001__x0001__x0001__x0001_[à@_x0001__x0001__x0001__x0001_[à@_x0001__x0001__x0001__x0001__x0001__x000E_ß@_x0001__x0001__x0001__x0001__x0001__x000E_ß@_x0001__x0001__x0001__x0001__x0001_FÞ@_x0001__x0001__x0001__x0001__x0001_ÕÛ@_x0001__x0001__x0001__x0001__x0001_»×@_x0001__x0002__x0001__x0001__x0001__x0001__x0001_ÕÛ@_x0001__x0001__x0001__x0001__x0001_,Ú@_x0001__x0001__x0001__x0001__x0001_JÕ@_x0001__x0001__x0001__x0001_¿à@_x0001__x0001__x0001__x0001__x0001_FÞ@_x0001__x0001__x0001__x0001_[à@_x0001__x0001__x0001__x0001__x0001_á@_x0001__x0001__x0001__x0001__x0001_á@_x0001__x0001__x0001__x0001__x0001_FÞ@_x0001__x0001__x0001__x0001__x0001_óÖ@_x0001__x0001__x0001__x0001__x0001_ÕÛ@_x0001__x0001__x0001__x0001__x0001_á@_x0001__x0001__x0001__x0001__x0001_dÙ@_x0001__x0001__x0001__x0001_[à@_x0001__x0001__x0001__x0001__x0001_JÕ@_x0001__x0001__x0001__x0001__x0001_FÞ@_x0001__x0001__x0001__x0001__x0001_dÙ@_x0001__x0001__x0001__x0001__x0001__x000E_ß@_x0001__x0001__x0001__x0001__x0001_Ü@_x0001__x0001__x0001__x0001_[à@_x0001__x0001__x0001__x0001__x0001_ÕÛ@_x0001__x0001__x0001__x0001_[à@_x0001__x0001__x0001__x0001__x0001_,Ú@_x0001__x0001__x0001__x0001__x0001_á@_x0001__x0001__x0001__x0001_[à@_x0001__x0001__x0001__x0001__x0001_FÞ@_x0001__x0001__x0001__x0001__x0001_FÞ@_x0001__x0001__x0001__x0001__x0001_FÞ@_x0001__x0001__x0001__x0001_[à@_x0001__x0001__x0001__x0001_[à@_x0001__x0001__x0001__x0001__x0001_dÙ@_x0001__x0001__x0001__x0001__x0001__x0002__x0001_dÙ@_x0001__x0001__x0001__x0001__x0001_á@_x0001__x0001__x0001__x0001__x0001_,Ú@_x0001__x0001__x0001__x0001__x0001_dÙ@_x0001__x0001__x0001__x0001__x0001_ZÙ@_x0001__x0001__x0001__x0001__x0001__x0011_Ò@_x0001__x0001__x0001__x0001_[à@_x0001__x0001__x0001__x0001__x0001_ÕÛ@_x0001__x0001__x0001__x0001_[à@_x0001__x0001__x0001__x0001_[à@_x0001__x0001__x0001__x0001__x0001_óÖ@_x0001__x0001__x0001__x0001__x0001_ÕÛ@_x0001__x0001__x0001__x0001__x0001_á@_x0001__x0001__x0001__x0001__x0001_Ü@_x0001__x0001__x0001__x0001__x0001_dÙ@_x0001__x0001__x0001__x0001__x0001_á@_x0001__x0001__x0001__x0001__x0001_FÞ@_x0001__x0001__x0001__x0001__x0001_,Ú@_x0001__x0001__x0001__x0001_[à@_x0001__x0001__x0001__x0001_[à@_x0001__x0001__x0001__x0001__x0001_FÞ@_x0001__x0001__x0001__x0001__x0001_JÕ@_x0001__x0001__x0001__x0001__x0001_,Ú@_x0001__x0001__x0001__x0001__x0001_óÖ@_x0001__x0001__x0001__x0001__x0001_ÕÛ@_x0001__x0001__x0001__x0001_[à@_x0001__x0001__x0001__x0001__x0001_FÞ@_x0001__x0001__x0001__x0001_[à@_x0001__x0001__x0001__x0001_[à@_x0001__x0001__x0001__x0001__x0001_ÕÛ@_x0001__x0001__x0001__x0001__x0001_FÞ@_x0001__x0001__x0001__x0001_[à@_x0001__x0002__x0001__x0001__x0001__x0001__x0001_Ü@_x0001__x0001__x0001__x0001__x0001__x000E_ß@_x0001__x0001__x0001__x0001__x0001_Ü@_x0001__x0001__x0001__x0001__x0001_ÕÛ@_x0001__x0001__x0001__x0001__x0001_FÞ@_x0001__x0001__x0001__x0001__x0001_FÞ@_x0001__x0001__x0001__x0001_[à@_x0001__x0001__x0001__x0001__x0001_FÞ@_x0001__x0001__x0001__x0001__x0001_»×@_x0001__x0001__x0001__x0001__x0001_FÞ@_x0001__x0001__x0001__x0001_[à@_x0001__x0001__x0001__x0001__x0001__x000E_ß@_x0001__x0001__x0001__x0001__x0001_FÞ@_x0001__x0001__x0001__x0001_[à@_x0001__x0001__x0001__x0001__x0001__x000E_ß@_x0001__x0001__x0001__x0001_[à@_x0001__x0001__x0001__x0001__x0001_Ü@_x0001__x0001__x0001__x0001__x0001_FÞ@_x0001__x0001__x0001__x0001_[à@_x0001__x0001__x0001__x0001__x0001_ZÙ@_x0001__x0001__x0001__x0001__x0001_»×@_x0001__x0001__x0001__x0001__x0001_dÙ@_x0001__x0001__x0001__x0001__x0001__x0011_Ò@_x0001__x0001__x0001__x0001__x0001_dÙ@_x0001__x0001__x0001__x0001_¿à@_x0001__x0001__x0001__x0001_ºà@_x0001__x0001__x0001__x0001__x0001_dÙ@_x0001__x0001__x0001__x0001__x0001_Ü@_x0001__x0001__x0001__x0001_[à@_x0001__x0001__x0001__x0001_Và@_x0001__x0001__x0001__x0001__x0001_FÞ@_x0001__x0001__x0001__x0001__x0001__x0002__x0001_ÕÛ@_x0001__x0001__x0001__x0001__x0001_Ü@_x0001__x0001__x0001__x0001_[à@_x0001__x0001__x0001__x0001__x0001_FÞ@_x0001__x0001__x0001__x0001__x0001__x000E_ß@_x0001__x0001__x0001__x0001__x0001_ÙÒ@_x0001__x0001__x0001__x0001_[à@_x0001__x0001__x0001__x0001__x0001_FÞ@_x0001__x0001__x0001__x0001__x0001_FÞ@_x0001__x0001__x0001__x0001__x0001_ÕÛ@_x0001__x0001__x0001__x0001__x0001_ÕÛ@_x0001__x0001__x0001__x0001__x0001_Ü@_x0001__x0001__x0001__x0001__x0001_Ü@_x0001__x0001__x0001__x0001__x0001_ÕÛ@_x0001__x0001__x0001__x0001__x0001_ÕÛ@_x0001__x0001__x0001__x0001__x0001_FÞ@_x0001__x0001__x0001__x0001__x0001_,Ú@_x0001__x0001__x0001__x0001_¿à@_x0001__x0001__x0001__x0001__x0001_ÕÛ@_x0001__x0001__x0001__x0001__x0001_,Ú@_x0001__x0001__x0001__x0001__x0001_FÞ@_x0001__x0001__x0001__x0001_[à@_x0001__x0001__x0001__x0001_[à@_x0001__x0001__x0001__x0001__x0001_FÞ@_x0001__x0001__x0001__x0001__x0001_FÞ@_x0001__x0001__x0001__x0001__x0001_á@_x0001__x0001__x0001__x0001__x0001_óÖ@_x0001__x0001__x0001__x0001__x0001_FÞ@_x0001__x0001__x0001__x0001__x0001_dÙ@_x0001__x0001__x0001__x0001__x0001_hÐ@_x0001__x0001__x0001__x0001__x0001_FÞ@_x0001__x0001__x0001__x0001__x0001_á@_x0001__x0002__x0001__x0001__x0001__x0001__x0001_FÞ@_x0001__x0001__x0001__x0001__x0001_FÞ@_x0001__x0001__x0001__x0001_¿à@_x0001__x0001__x0001__x0001__x0001_ÕÛ@_x0001__x0001__x0001__x0001__x0001_á@_x0001__x0001__x0001__x0001_[à@_x0001__x0001__x0001__x0001__x0001_ÕÛ@_x0001__x0001__x0001__x0001__x0001_dÙ@_x0001__x0001__x0001__x0001_[à@_x0001__x0001__x0001__x0001__x0001_Ü@_x0001__x0001__x0001__x0001__x0001_,Ú@_x0001__x0001__x0001__x0001__x0001_FÞ@_x0001__x0001__x0001__x0001__x0001_ÕÛ@_x0001__x0001__x0001__x0001_[à@_x0001__x0001__x0001__x0001__x0001_FÞ@_x0001__x0001__x0001__x0001__x0001_,Ú@_x0001__x0001__x0001__x0001__x0001_FÞ@_x0001__x0001__x0001__x0001__x0001_,Ú@_x0001__x0001__x0001__x0001__x0001_FÞ@_x0001__x0001__x0001__x0001__x0001_ÕÛ@_x0001__x0001__x0001__x0001__x0001_dÙ@_x0001__x0001__x0001__x0001__x0001_á@_x0001__x0001__x0001__x0001__x0001_,Ú@_x0001__x0001__x0001__x0001__x0001_á@_x0001__x0001__x0001__x0001__x0001_,Ú@_x0001__x0001__x0001__x0001__x0001_FÞ@_x0001__x0001__x0001__x0001_[à@_x0001__x0001__x0001__x0001__x0001_á@_x0001__x0001__x0001__x0001__x0001_FÞ@_x0001__x0001__x0001__x0001__x0001_dÙ@_x0001__x0001__x0001__x0001__x0001_±×@_x0001__x0001__x0001__x0001__x0001__x0002__x0001_,Ú@_x0001__x0001__x0001__x0001__x0001_FÞ@_x0001__x0001__x0001__x0001__x0001_Ü@_x0001__x0001__x0001__x0001__x0001_,Ú@_x0001__x0001__x0001__x0001__x0001_ÕÛ@_x0001__x0001__x0001__x0001__x0001_FÞ@_x0001__x0001__x0001__x0001__x0001_ÕÛ@_x0001__x0001__x0001__x0001__x0001_ÕÛ@_x0001__x0001__x0001__x0001__x0001_Ü@_x0001__x0001__x0001__x0001__x0001_FÞ@_x0001__x0001__x0001__x0001__x0001_FÞ@_x0001__x0001__x0001__x0001_[à@_x0001__x0001__x0001__x0001__x0001_FÞ@_x0001__x0001__x0001__x0001__x0001__x000E_ß@_x0001__x0001__x0001__x0001__x0001_ÕÛ@_x0001__x0001__x0001__x0001__x0001_óÖ@_x0001__x0001__x0001__x0001_[à@_x0001__x0001__x0001__x0001__x0001_,Ú@_x0001__x0001__x0001__x0001_[à@_x0001__x0001__x0001__x0001__x0001_á@_x0001__x0001__x0001__x0001__x0001_FÞ@_x0001__x0001__x0001__x0001_[à@_x0001__x0001__x0001__x0001__x0001_Ü@_x0001__x0001__x0001__x0001__x0001_á@_x0001__x0001__x0001__x0001_¿à@_x0001__x0001__x0001__x0001__x0001_ÕÛ@_x0001__x0001__x0001__x0001_[à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ÕÛ@_x0001__x0001__x0001__x0001__x0001_óÖ@_x0001__x0001__x0001__x0001_[à@_x0001__x0001__x0001__x0001__x0001_,Ú@_x0001__x0001__x0001__x0001__x0001_FÞ@_x0001__x0001__x0001__x0001__x0001_FÞ@_x0001__x0001__x0001__x0001__x0001_dÙ@_x0001__x0001__x0001__x0001__x0001_FÞ@_x0001__x0001__x0001__x0001__x0001_ÕÛ@_x0001__x0001__x0001__x0001__x0001_óÖ@_x0001__x0001__x0001__x0001_¿à@_x0001__x0001__x0001__x0001__x0001__x0002__x0001_dÙ@_x0001__x0001__x0001__x0001__x0001_»×@_x0001__x0001__x0001__x0001_¿à@_x0001__x0001__x0001__x0001__x0001_FÞ@_x0001__x0001__x0001__x0001_[à@_x0001__x0001__x0001__x0001__x0001_FÞ@_x0001__x0001__x0001__x0001_[à@_x0001__x0001__x0001__x0001__x0001_FÞ@_x0001__x0001__x0001__x0001_[à@_x0001__x0001__x0001__x0001__x0001__x000E_ß@_x0001__x0001__x0001__x0001__x0001_FÞ@_x0001__x0001__x0001__x0001__x0001_FÞ@_x0001__x0001__x0001__x0001__x0001_ÕÛ@_x0001__x0001__x0001__x0001_[à@_x0001__x0001__x0001__x0001__x0001_FÞ@_x0001__x0001__x0001__x0001__x0001_ÕÛ@_x0001__x0001__x0001__x0001_[à@_x0001__x0001__x0001__x0001__x0001_ÕÛ@_x0001__x0001__x0001__x0001_[à@_x0001__x0001__x0001__x0001__x0001_á@_x0001__x0001__x0001__x0001__x0001_ÕÛ@_x0001__x0001__x0001__x0001__x0001__x0018_Ú@_x0001__x0001__x0001__x0001_[à@_x0001__x0001__x0001__x0001__x0001_ÕÛ@_x0001__x0001__x0001__x0001__x0001_FÞ@_x0001__x0001__x0001__x0001__x0001_FÞ@_x0001__x0001__x0001__x0001__x0001_FÞ@_x0001__x0001__x0001__x0001__x0001_á@_x0001__x0001__x0001__x0001__x0001_Ü@_x0001__x0001__x0001__x0001_[à@_x0001__x0001__x0001__x0001_[à@_x0001__x0001__x0001__x0001__x0001__x000E_ß@_x0001__x0002__x0001__x0001__x0001__x0001__x0001_dÙ@_x0001__x0001__x0001__x0001__x0001_ÕÛ@_x0001__x0001__x0001__x0001__x0001_FÞ@_x0001__x0001__x0001__x0001__x0001_»×@_x0001__x0001__x0001__x0001__x0001_FÞ@_x0001__x0001__x0001__x0001__x0001_á@_x0001__x0001__x0001__x0001__x0001_Ü@_x0001__x0001__x0001__x0001_[à@_x0001__x0001__x0001__x0001__x0001_JÕ@_x0001__x0001__x0001__x0001__x0001_,Ú@_x0001__x0001__x0001__x0001__x0001_FÞ@_x0001__x0001__x0001__x0001_[à@_x0001__x0001__x0001__x0001__x0001_óÖ@_x0001__x0001__x0001__x0001__x0001_FÞ@_x0001__x0001__x0001__x0001__x0001_FÞ@_x0001__x0001__x0001__x0001__x0001_á@_x0001__x0001__x0001__x0001__x0001__x000E_ß@_x0001__x0001__x0001__x0001__x0001_FÞ@_x0001__x0001__x0001__x0001_[à@_x0001__x0001__x0001__x0001__x0001__x000E_ß@_x0001__x0001__x0001__x0001__x0001__x000E_ß@_x0001__x0001__x0001__x0001_¿à@_x0001__x0001__x0001__x0001__x0001_ÕÛ@_x0001__x0001__x0001__x0001__x0001_FÞ@_x0001__x0001__x0001__x0001__x0001_Ü@_x0001__x0001__x0001__x0001__x0001_»×@_x0001__x0001__x0001__x0001__x0001_FÞ@_x0001__x0001__x0001__x0001_[à@_x0001__x0001__x0001__x0001_[à@_x0001__x0001__x0001__x0001__x0001_FÞ@_x0001__x0001__x0001__x0001__x0001_FÞ@_x0001__x0001__x0001__x0001__x0001__x0002__x0001_ÕÛ@_x0001__x0001__x0001__x0001_[à@_x0001__x0001__x0001__x0001_[à@_x0001__x0001__x0001__x0001__x0001_ÕÛ@_x0001__x0001__x0001__x0001__x0001__x000E_ß@_x0001__x0001__x0001__x0001_[à@_x0001__x0001__x0001__x0001__x0001__x000E_ß@_x0001__x0001__x0001__x0001__x0001_á@_x0001__x0001__x0001__x0001__x0001_dÙ@_x0001__x0001__x0001__x0001_[à@_x0001__x0001__x0001__x0001__x0001_ÕÛ@_x0001__x0001__x0001__x0001__x0001_dÙ@_x0001__x0001__x0001__x0001__x0001_FÞ@_x0001__x0001__x0001__x0001__x0001_ÕÛ@_x0001__x0001__x0001__x0001_¿à@_x0001__x0001__x0001__x0001__x0001_dÙ@_x0001__x0001__x0001__x0001_[à@_x0001__x0001__x0001__x0001__x0001_Ü@_x0001__x0001__x0001__x0001__x0001_,Ú@_x0001__x0001__x0001__x0001__x0001_dÙ@_x0001__x0001__x0001__x0001_[à@_x0001__x0001__x0001__x0001__x0001_ÕÛ@_x0001__x0001__x0001__x0001_[à@_x0001__x0001__x0001__x0001__x0001_á@_x0001__x0001__x0001__x0001__x0001_FÞ@_x0001__x0001__x0001__x0001__x0001_Ü@_x0001__x0001__x0001__x0001__x0001_ÕÛ@_x0001__x0001__x0001__x0001_[à@_x0001__x0001__x0001__x0001__x0001_ÕÛ@_x0001__x0001__x0001__x0001__x0001_FÞ@_x0001__x0001__x0001__x0001__x0001_FÞ@_x0001__x0001__x0001__x0001__x0001_á@_x0001__x0002__x0001__x0001__x0001__x0001_[à@_x0001__x0001__x0001__x0001_[à@_x0001__x0001__x0001__x0001__x0001_á@_x0001__x0001__x0001__x0001__x0001_ÕÛ@_x0001__x0001__x0001__x0001__x0001_FÞ@_x0001__x0001__x0001__x0001__x0001_ÕÛ@_x0001__x0001__x0001__x0001__x0001_ÕÛ@_x0001__x0001__x0001__x0001__x0001_FÞ@_x0001__x0001__x0001__x0001_[à@_x0001__x0001__x0001__x0001__x0001_,Ú@_x0001__x0001__x0001__x0001__x0001_ÕÛ@_x0001__x0001__x0001__x0001__x0001_,Ú@_x0001__x0001__x0001__x0001__x0001_á@_x0001__x0001__x0001__x0001__x0001_óÖ@_x0001__x0001__x0001__x0001__x0001_á@_x0001__x0001__x0001__x0001__x0001_,Ú@_x0001__x0001__x0001__x0001__x0001_á@_x0001__x0001__x0001__x0001_[à@_x0001__x0001__x0001__x0001__x0001_FÞ@_x0001__x0001__x0001__x0001__x0001_óÖ@_x0001__x0001__x0001__x0001__x0001_FÞ@_x0001__x0001__x0001__x0001__x0001_FÞ@_x0001__x0001__x0001__x0001__x0001_,Ú@_x0001__x0001__x0001__x0001__x0001_á@_x0001__x0001__x0001__x0001__x0001_FÞ@_x0001__x0001__x0001__x0001__x0001_Ü@_x0001__x0001__x0001__x0001__x0001_á@_x0001__x0001__x0001__x0001__x0001_dÙ@_x0001__x0001__x0001__x0001_[à@_x0001__x0001__x0001__x0001_[à@_x0001__x0001__x0001__x0001__x0001_á@_x0001__x0001__x0001__x0001__x0001__x0002_[à@_x0001__x0001__x0001__x0001__x0001_Ô@_x0001__x0001__x0001__x0001__x0001_á@_x0001__x0001__x0001__x0001__x0001_dÙ@_x0001__x0001__x0001__x0001__x0001_dÙ@_x0001__x0001__x0001__x0001__x0001_FÞ@_x0001__x0001__x0001__x0001__x0001_Ü@_x0001__x0001__x0001__x0001__x0001_FÞ@_x0001__x0001__x0001__x0001__x0001_Ü@_x0001__x0001__x0001__x0001__x0001_dÙ@_x0001__x0001__x0001__x0001__x0001_,Ú@_x0001__x0001__x0001__x0001_[à@_x0001__x0001__x0001__x0001__x0001_ÕÛ@_x0001__x0001__x0001__x0001_[à@_x0001__x0001__x0001__x0001__x0001_ÕÛ@_x0001__x0001__x0001__x0001__x0001_FÞ@_x0001__x0001__x0001__x0001__x0001_,Ú@_x0001__x0001__x0001__x0001__x0001_ÕÛ@_x0001__x0001__x0001__x0001__x0001_dÙ@_x0001__x0001__x0001__x0001__x0001_FÞ@_x0001__x0001__x0001__x0001_[à@_x0001__x0001__x0001__x0001__x0001_,Ú@_x0001__x0001__x0001__x0001__x0001_ÕÛ@_x0001__x0001__x0001__x0001__x0001_FÞ@_x0001__x0001__x0001__x0001__x0001_&lt;Þ@_x0001__x0001__x0001__x0001__x0001_ÕÛ@_x0001__x0001__x0001__x0001__x0001_FÞ@_x0001__x0001__x0001__x0001_¿à@_x0001__x0001__x0001__x0001_[à@_x0001__x0001__x0001__x0001_[à@_x0001__x0001__x0001__x0001__x0001_FÞ@_x0001__x0001__x0001__x0001__x0001_FÞ@_x0001__x0002__x0001__x0001__x0001__x0001_[à@_x0001__x0001__x0001__x0001_[à@_x0001__x0001__x0001__x0001__x0001_FÞ@_x0001__x0001__x0001__x0001_¿à@_x0001__x0001__x0001__x0001_[à@_x0001__x0001__x0001__x0001__x0001_dÙ@_x0001__x0001__x0001__x0001_[à@_x0001__x0001__x0001__x0001__x0001_dÙ@_x0001__x0001__x0001__x0001__x0001_FÞ@_x0001__x0001__x0001__x0001__x0001_ÕÛ@_x0001__x0001__x0001__x0001__x0001_FÞ@_x0001__x0001__x0001__x0001__x0001__x000E_ß@_x0001__x0001__x0001__x0001__x0001_,Ú@_x0001__x0001__x0001__x0001__x0001_óÖ@_x0001__x0001__x0001__x0001__x0001_dÙ@_x0001__x0001__x0001__x0001__x0001_Ü@_x0001__x0001__x0001__x0001__x0001_»×@_x0001__x0001__x0001__x0001__x0001_,Ú@_x0001__x0001__x0001__x0001_[à@_x0001__x0001__x0001__x0001__x0001_ÕÛ@_x0001__x0001__x0001__x0001__x0001_dÙ@_x0001__x0001__x0001__x0001__x0001_»×@_x0001__x0001__x0001__x0001__x0001_á@_x0001__x0001__x0001__x0001_[à@_x0001__x0001__x0001__x0001_¿à@_x0001__x0001__x0001__x0001__x0001__x000E_ß@_x0001__x0001__x0001__x0001__x0001_á@_x0001__x0001__x0001__x0001__x0001_Ü@_x0001__x0001__x0001__x0001__x0001_dÙ@_x0001__x0001__x0001__x0001__x0001_dÙ@_x0001__x0001__x0001__x0001__x0001_FÞ@_x0001__x0001__x0001__x0001__x0001__x0002_[à@_x0001__x0001__x0001__x0001__x0001_dÙ@_x0001__x0001__x0001__x0001__x0001_ÕÛ@_x0001__x0001__x0001__x0001__x0001_á@_x0001__x0001__x0001__x0001__x0001_»×@_x0001__x0001__x0001__x0001_¿à@_x0001__x0001__x0001__x0001_¿à@_x0001__x0001__x0001__x0001__x0001__x000E_ß@_x0001__x0001__x0001__x0001__x0001_,Ú@_x0001__x0001__x0001__x0001__x0001_FÞ@_x0001__x0001__x0001__x0001__x0001_,Ú@_x0001__x0001__x0001__x0001__x0001_á@_x0001__x0001__x0001__x0001_[à@_x0001__x0001__x0001__x0001__x0001__x000E_ß@_x0001__x0001__x0001__x0001__x0001_FÞ@_x0001__x0001__x0001__x0001_[à@_x0001__x0001__x0001__x0001__x0001_óÖ@_x0001__x0001__x0001__x0001__x0001_dÙ@_x0001__x0001__x0001__x0001__x0001_á@_x0001__x0001__x0001__x0001__x0001_Ü@_x0001__x0001__x0001__x0001__x0001__x000E_ß@_x0001__x0001__x0001__x0001_[à@_x0001__x0001__x0001__x0001__x0001_ÕÛ@_x0001__x0001__x0001__x0001__x0001_FÞ@_x0001__x0001__x0001__x0001__x0001_dÙ@_x0001__x0001__x0001__x0001__x0001_FÞ@_x0001__x0001__x0001__x0001__x0001_FÞ@_x0001__x0001__x0001__x0001_[à@_x0001__x0001__x0001__x0001__x0001_á@_x0001__x0001__x0001__x0001__x0001_Ü@_x0001__x0001__x0001__x0001__x0001_dÙ@_x0001__x0001__x0001__x0001__x0001_FÞ@_x0001__x0002__x0001__x0001__x0001__x0001__x0001_ÕÛ@_x0001__x0001__x0001__x0001__x0001_Ü@_x0001__x0001__x0001__x0001__x0001_FÞ@_x0001__x0001__x0001__x0001__x0001_ÕÛ@_x0001__x0001__x0001__x0001__x0001_,Ú@_x0001__x0001__x0001__x0001__x0001_Ü@_x0001__x0001__x0001__x0001__x0001_FÞ@_x0001__x0001__x0001__x0001_¿à@_x0001__x0001__x0001__x0001__x0001_ÕÛ@_x0001__x0001__x0001__x0001__x0001_dÙ@_x0001__x0001__x0001__x0001__x0001_ÕÛ@_x0001__x0001__x0001__x0001__x0001_FÞ@_x0001__x0001__x0001__x0001_[à@_x0001__x0001__x0001__x0001__x0001_dÙ@_x0001__x0001__x0001__x0001__x0001_ÕÛ@_x0001__x0001__x0001__x0001__x0001_ÕÛ@_x0001__x0001__x0001__x0001__x0001_ÕÛ@_x0001__x0001__x0001__x0001__x0001_FÞ@_x0001__x0001__x0001__x0001_[à@_x0001__x0001__x0001__x0001__x0001_ÕÛ@_x0001__x0001__x0001__x0001_[à@_x0001__x0001__x0001__x0001_[à@_x0001__x0001__x0001__x0001__x0001_FÞ@_x0001__x0001__x0001__x0001__x0001_dÙ@_x0001__x0001__x0001__x0001_[à@_x0001__x0001__x0001__x0001_[à@_x0001__x0001__x0001__x0001_[à@_x0001__x0001__x0001__x0001__x0001_»×@_x0001__x0001__x0001__x0001__x0001_á@_x0001__x0001__x0001__x0001__x0001_á@_x0001__x0001__x0001__x0001__x0001_ÕÛ@_x0001__x0001__x0001__x0001__x0001__x0002__x0001_FÞ@_x0001__x0001__x0001__x0001_[à@_x0001__x0001__x0001__x0001__x0001_FÞ@_x0001__x0001__x0001__x0001_[à@_x0001__x0001__x0001__x0001__x0001_FÞ@_x0001__x0001__x0001__x0001__x0001_dÙ@_x0001__x0001__x0001__x0001_[à@_x0001__x0001__x0001__x0001__x0001_ÕÛ@_x0001__x0001__x0001__x0001__x0001_,Ú@_x0001__x0001__x0001__x0001__x0001_FÞ@_x0001__x0001__x0001__x0001_Và@_x0001__x0001__x0001__x0001__x0001_ÕÛ@_x0001__x0001__x0001__x0001__x0001_dÙ@_x0001__x0001__x0001__x0001__x0001_,Ú@_x0001__x0001__x0001__x0001__x0001_,Ú@_x0001__x0001__x0001__x0001__x0001__x000E_ß@_x0001__x0001__x0001__x0001_¿à@_x0001__x0001__x0001__x0001__x0001_FÞ@_x0001__x0001__x0001__x0001__x0001_,Ú@_x0001__x0001__x0001__x0001__x0001_,Ú@_x0001__x0001__x0001__x0001__x0001_»×@_x0001__x0001__x0001__x0001__x0001__x000E_ß@_x0001__x0001__x0001__x0001_[à@_x0001__x0001__x0001__x0001_[à@_x0001__x0001__x0001__x0001__x0001_FÞ@_x0001__x0001__x0001__x0001__x0001_ÕÛ@_x0001__x0001__x0001__x0001__x0001_ÕÛ@_x0001__x0001__x0001__x0001__x0001_ÕÛ@_x0001__x0001__x0001__x0001__x0001_FÞ@_x0001__x0001__x0001__x0001_[à@_x0001__x0001__x0001__x0001__x0001__x000E_ß@_x0001__x0001__x0001__x0001_[à@_x0001__x0002__x0001__x0001__x0001__x0001__x0001_FÞ@_x0001__x0001__x0001__x0001__x0001_,Ú@_x0001__x0001__x0001__x0001__x0001_dÙ@_x0001__x0001__x0001__x0001_¿à@_x0001__x0001__x0001__x0001_[à@_x0001__x0001__x0001__x0001__x0001_FÞ@_x0001__x0001__x0001__x0001__x0001_FÞ@_x0001__x0001__x0001__x0001__x0001_FÞ@_x0001__x0001__x0001__x0001__x0001_FÞ@_x0001__x0001__x0001__x0001__x0001_FÞ@_x0001__x0001__x0001__x0001__x0001_FÞ@_x0001__x0001__x0001__x0001__x0001_FÞ@_x0001__x0001__x0001__x0001__x0001_dÙ@_x0001__x0001__x0001__x0001__x0001_Ü@_x0001__x0001__x0001__x0001__x0001_Ü@_x0001__x0001__x0001__x0001__x0001_dÙ@_x0001__x0001__x0001__x0001__x0001_á@_x0001__x0001__x0001__x0001__x0001__x000E_ß@_x0001__x0001__x0001__x0001__x0001_Ü@_x0001__x0001__x0001__x0001__x0001__x000E_ß@_x0001__x0001__x0001__x0001__x0001_Ü@_x0001__x0001__x0001__x0001__x0001_»×@_x0001__x0001__x0001__x0001__x0001_óÖ@_x0001__x0001__x0001__x0001__x0001_ÕÛ@_x0001__x0001__x0001__x0001__x0001_FÞ@_x0001__x0001__x0001__x0001__x0001_FÞ@_x0001__x0001__x0001__x0001_¿à@_x0001__x0001__x0001__x0001__x0001_hÐ@_x0001__x0001__x0001__x0001__x0001_dÙ@_x0001__x0001__x0001__x0001__x0001_Ü@_x0001__x0001__x0001__x0001__x0001_,Ú@_x0001__x0001__x0001__x0001__x0001__x0002__x0001_"Ú@_x0001__x0001__x0001__x0001__x0001_Ü@_x0001__x0001__x0001__x0001__x0001_JÕ@_x0001__x0001__x0001__x0001_¿à@_x0001__x0001__x0001__x0001__x0001_óÖ@_x0001__x0001__x0001__x0001__x0001_á@_x0001__x0001__x0001__x0001_[à@_x0001__x0001__x0001__x0001__x0001_ÕÛ@_x0001__x0001__x0001__x0001__x0001__x000E_ß@_x0001__x0001__x0001__x0001__x0001_FÞ@_x0001__x0001__x0001__x0001__x0001_FÞ@_x0001__x0001__x0001__x0001__x0001_FÞ@_x0001__x0001__x0001__x0001__x0001_ÕÛ@_x0001__x0001__x0001__x0001_¿à@_x0001__x0001__x0001__x0001__x0001__x0001__x0001__x0001__x0001__x0001__x0001__x0001__x0001__x0001__x0018_@_x0001__x0001__x0001__x0001__x0001__x0001_"@_x0001__x0001__x0001__x0001__x0001__x0001_4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$@_x0001__x0001__x0001__x0001__x0001__x0001_ð?_x0001__x0001__x0001__x0001__x0001__x0001_9@_x0001__x0001__x0001__x0001__x0001__x0001__x0001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"@_x0001__x0001__x0001__x0001__x0001__x0001__x0001__x0001__x0001__x0001__x0001__x0001__x0001__x0001__x0001__x0001__x0001__x0001__x0001__x0001__x0001__x0001__x0001__x0001__x0001__x0001__x0001__x0001_=&gt;============_x0001_	==_x0002_	==_x0003_	==_x0004_	==_x0005_	==_x0006_	==_x0007_	==_x0008_	==		==&gt;	==_x000B_	==_x000C_	==_x000D_	==_x000E_	==_x000F_	==_x0010_	==_x0011_	==_x0012_	==_x0013_	==_x0014_	==_x0015_	==_x0016_	==_x0017_	==_x0018_	==_x0019_	==_x001A_	==_x001B_	==_x001C_	==_x001D_	==_x001E_	==_x001F_	== 	==!	=="	==#	==$	==%	==&amp;	=='	==(	==)	==*	==+	==,	==-	==.	==/	==0	==1	==2	==3	==4	==5	==6	==7	==8	==9	==:	==;	==&lt;	==_x0001__x0002_=	_x0001__x0001_&gt;	_x0001__x0001_?	_x0001__x0001_@	_x0001__x0001_A	_x0001__x0001_B	_x0001__x0001_C	_x0001__x0001_D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_x0001__x0001_W	_x0001__x0001_X	_x0001__x0001_Y	_x0001__x0001_Z	_x0001__x0001_[	_x0001__x0001_\	_x0001__x0001_]	_x0001__x0001_^	_x0001__x0001__	_x0001__x0001_`	_x0001__x0001_a	_x0001__x0001_b	_x0001__x0001_c	_x0001__x0001_d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_x0001__x0001_w	_x0001__x0001_x	_x0001__x0001_y	_x0001__x0001_z	_x0001__x0001_{	_x0001__x0001__x0001__x0002_|	_x0001__x0001_}	_x0001__x0001_~	_x0001__x0001_	_x0001__x0001_	_x0001__x0001__x0001__x0001__x0001__x0001__x0001__x0001__x0001__x0001__x0001__x0001__x0001__x0001__x0001__x0001__x0001__x0001__x0001__x0001__x0001__x0001__x0001__x0001_(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"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"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7@_x0001__x0001__x0001__x0001__x0001__x0001_*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0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0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*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001C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 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0018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=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.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$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0001__x0001__x0001__x0002__x0001__x0001__x0001__x0001__x0001__x0001__x0001__x0001__x0001__x0001__x0001__x0001__x0001__x0001__x001C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.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 @_x0001__x0001__x0001__x0001__x0001__x0001__x0001__x0001__x0001__x0001__x0001__x0001__x0001__x0001__x0001__x0001__x0001__x0001__x0001__x0001__x0001_l±À_x0001__x0001__x0001__x0001__x0001_,°À_x0001__x0001__x0001__x0001__x0001_¸À_x0001__x0001__x0001__x0001__x0001_âÈÀ_x0001__x0001__x0001__x0001__x0001_ ®À_x0001__x0001__x0001__x0001__x0001__x0001_@_x0001__x0001__x0001__x0001__x0001_@¯À_x0001__x0001__x0001__x0001__x0001_x´À_x0001__x0001__x0001__x0001__x0001_@¥@_x0001__x0001__x0001__x0001__x0001_´´À_x0001__x0001__x0001__x0001__x0001__x0001_dÀ_x0001__x0001__x0001__x0001__x0001_|µÀ_x0001__x0001__x0001__x0001__x0001__x0018_°À_x0001__x0001__x0001__x0001__x0001_ÒÀ_x0001__x0001__x0001__x0001__x0001_à¯@_x0001__x0001__x0001__x0001__x0001_ïÐÀ_x0001__x0001__x0001__x0001__x0001_À_x0001__x0001__x0001__x0001__x0001_ä¶@_x0001__x0001__x0001__x0001__x0001_°£@_x0001__x0001__x0001__x0001__x0001_@°@_x0001__x0001__x0001__x0001__x0001_ðÀ_x0001__x0001__x0001__x0001__x0001_&amp;ÆÀ_x0001__x0001__x0001__x0001__x0001_$½À_x0001__x0001__x0001__x0001__x0001__x0002__x0001__x0008_«@_x0001__x0001__x0001__x0001__x0001_À@_x0001__x0001__x0001__x0001__x0001_»À_x0001__x0001__x0001__x0001__x0001_@À_x0001__x0001__x0001__x0001__x0001_È¾À_x0001__x0001__x0001__x0001__x0001_(©À_x0001__x0001__x0001__x0001__x0001__x0001__x0001__x0001__x0001__x0001__x0001__x0001__x0001_¨»À_x0001__x0001__x0001__x0001__x0001_à@_x0001__x0001__x0001__x0001__x0001__x0001_NÀ_x0001__x0001__x0001__x0001__x0001__x000C_²@_x0001__x0001__x0001__x0001__x0001_È¤@_x0001__x0001__x0001__x0001__x0001_p§À_x0001__x0001__x0001__x0001__x0001__x0001_®@_x0001__x0001__x0001__x0001__x0001_ ¬À_x0001__x0001__x0001__x0001__x0001_ÀÀ_x0001__x0001__x0001__x0001__x0001_àª@_x0001__x0001__x0001__x0001__x0001_Àw@_x0001__x0001__x0001__x0001__x0001_x©À_x0001__x0001__x0001__x0001__x0001_ À_x0001__x0001__x0001__x0001__x0001_´¹@_x0001__x0001__x0001__x0001__x0001_`@_x0001__x0001__x0001__x0001__x0001_0ÁÀ_x0001__x0001__x0001__x0001__x0001_p¢À_x0001__x0001__x0001__x0001__x0001_x¤@_x0001__x0001__x0001__x0001__x0001_@¿@_x0001__x0001__x0001__x0001__x0001_À_x0001__x0001__x0001__x0001__x0001_¨±À_x0001__x0001__x0001__x0001__x0001__x0008_±@_x0001__x0001__x0001__x0001__x0001_:Á@_x0001__x0001__x0001__x0001__x0001_tÍÀ_x0001__x0001__x0001__x0001__x0001_h @_x0001__x0002__x0001__x0001__x0001__x0001__x0001_`À_x0001__x0001__x0001__x0001__x0001_ðÀ_x0001__x0001__x0001__x0001__x0001_x´À_x0001__x0001__x0001__x0001__x0001_Ü¾@_x0001__x0001__x0001__x0001__x0001__x001C_±À_x0001__x0001__x0001__x0001__x0001_&lt;¹À_x0001__x0001__x0001__x0001__x0001_ð¤À_x0001__x0001__x0001__x0001__x0001_ì³À_x0001__x0001__x0001__x0001__x0001_ @_x0001__x0001__x0001__x0001__x0001_BÍÀ_x0001__x0001__x0001__x0001__x0001_@À_x0001__x0001__x0001__x0001__x0001_X«À_x0001__x0001__x0001__x0001__x0001_¼±À_x0001__x0001__x0001__x0001__x0001__x0001_~@_x0001__x0001__x0001__x0001__x0001_ø¦À_x0001__x0001__x0001__x0001__x0001__x0001_iÀ_x0001__x0001__x0001__x0001__x0001_£À_x0001__x0001__x0001__x0001__x0001_T°@_x0001__x0001__x0001__x0001__x0001_,°@_x0001__x0001__x0001__x0001__x0001_@_x0001__x0001__x0001__x0001__x0001_¼»À_x0001__x0001__x0001__x0001__x0001__x0001_~@_x0001__x0001__x0001__x0001__x0001_H¼@_x0001__x0001__x0001__x0001__x0001_°À_x0001__x0001__x0001__x0001__x0001_´À_x0001__x0001__x0001__x0001__x0001__x0001_n@_x0001__x0001__x0001__x0001__x0001_è¢@_x0001__x0001__x0001__x0001__x0001_ À_x0001__x0001__x0001__x0001__x0001_(©@_x0001__x0001__x0001__x0001__x0001_ÀÀ_x0001__x0001__x0001__x0001__x0001_À_x0001__x0001__x0001__x0001__x0001__x0002__x0001_ð@_x0001__x0001__x0001__x0001__x0001_H·À_x0001__x0001__x0001__x0001__x0001_ü¼@_x0001__x0001__x0001__x0001__x0001_&gt;ÇÀ_x0001__x0001__x0001__x0001__x0001_,º@_x0001__x0001__x0001__x0001__x0001_ÄÃ@_x0001__x0001__x0001__x0001__x0001_@À_x0001__x0001__x0001__x0001__x0001_`@_x0001__x0001__x0001__x0001__x0001_·@_x0001__x0001__x0001__x0001__x0001_ Ä@_x0001__x0001__x0001__x0001__x0001_Ð@_x0001__x0001__x0001__x0001__x0001_@ªÀ_x0001__x0001__x0001__x0001__x0001_`À_x0001__x0001__x0001__x0001__x0001_l±@_x0001__x0001__x0001__x0001__x0001_«À_x0001__x0001__x0001__x0001__x0001_ÐÀ_x0001__x0001__x0001__x0001__x0001_À_x0001__x0001__x0001__x0001__x0001_§@_x0001__x0001__x0001__x0001__x0001_È¤À_x0001__x0001__x0001__x0001__x0001_ðÀ_x0001__x0001__x0001__x0001__x0001_@ÊÀ_x0001__x0001__x0001__x0001__x0001_ÄÀ_x0001__x0001__x0001__x0001__x0001_È®À_x0001__x0001__x0001__x0001__x0001_°À_x0001__x0001__x0001__x0001__x0001_£À_x0001__x0001__x0001__x0001__x0001_P´À_x0001__x0001__x0001__x0001__x0001__x0010_À_x0001__x0001__x0001__x0001__x0001__x0001_d@_x0001__x0001__x0001__x0001__x0001_°À_x0001__x0001__x0001__x0001__x0001__x0001_YÀ_x0001__x0001__x0001__x0001__x0001_¿À_x0001__x0001__x0001__x0001__x0001_ðÀ_x0001__x0002__x0001__x0001__x0001__x0001__x0001_¸@_x0001__x0001__x0001__x0001__x0001_@@_x0001__x0001__x0001__x0001__x0001_Ð±À_x0001__x0001__x0001__x0001__x0001_¬ÂÀ_x0001__x0001__x0001__x0001__x0001_À_x0001__x0001__x0001__x0001__x0001_è¬@_x0001__x0001__x0001__x0001__x0001_H¼À_x0001__x0001__x0001__x0001__x0001_à°@_x0001__x0001__x0001__x0001__x0001_ÐÀ_x0001__x0001__x0001__x0001__x0001__x0001_À_x0001__x0001__x0001__x0001__x0001__x0018_¥À_x0001__x0001__x0001__x0001__x0001_ÂÏÀ_x0001__x0001__x0001__x0001__x0001_ð@_x0001__x0001__x0001__x0001__x0001_¤°@_x0001__x0001__x0001__x0001__x0001_À@_x0001__x0001__x0001__x0001__x0001_(©@_x0001__x0001__x0001__x0001__x0001_¨¶@_x0001__x0001__x0001__x0001__x0001__x0001_YÀ_x0001__x0001__x0001__x0001__x0001_@_x0001__x0001__x0001__x0001__x0001_ÀÀ_x0001__x0001__x0001__x0001__x0001_hµÀ_x0001__x0001__x0001__x0001__x0001_¬²À_x0001__x0001__x0001__x0001__x0001__x0010_À_x0001__x0001__x0001__x0001__x0001_À@_x0001__x0001__x0001__x0001__x0001_àµ@_x0001__x0001__x0001__x0001__x0001_¸ À_x0001__x0001__x0001__x0001__x0001_Ô¼@_x0001__x0001__x0001__x0001__x0001__x0001_iÀ_x0001__x0001__x0001__x0001__x0001_à°À_x0001__x0001__x0001__x0001__x0001_àÀ_x0001__x0001__x0001__x0001__x0001_0»À_x0001__x0001__x0001__x0001__x0001__x0002__x0001_6À@_x0001__x0001__x0001__x0001__x0001__x0001_À_x0001__x0001__x0001__x0001__x0001_0¡À_x0001__x0001__x0001__x0001__x0001_à¿À_x0001__x0001__x0001__x0001__x0001_`À_x0001__x0001__x0001__x0001__x0001_ø»À_x0001__x0001__x0001__x0001__x0001_ð¾À_x0001__x0001__x0001__x0001__x0001_ì³À_x0001__x0001__x0001__x0001__x0001__x0001_@_x0001__x0001__x0001__x0001__x0001_øÁÀ_x0001__x0001__x0001__x0001__x0001_PÀ_x0001__x0001__x0001__x0001__x0001_¸ª@_x0001__x0001__x0001__x0001__x0001__x0008_«À_x0001__x0001__x0001__x0001__x0001_àµ@_x0001__x0001__x0001__x0001__x0001_ @_x0001__x0001__x0001__x0001__x0001__x0014_´À_x0001__x0001__x0001__x0001__x0001_p§@_x0001__x0001__x0001__x0001__x0001_@_x0001__x0001__x0001__x0001__x0001_~Ã@_x0001__x0001__x0001__x0001__x0001_@À_x0001__x0001__x0001__x0001__x0001_È®@_x0001__x0001__x0001__x0001__x0001_ü¼À_x0001__x0001__x0001__x0001__x0001_@À_x0001__x0001__x0001__x0001__x0001_6ÊÀ_x0001__x0001__x0001__x0001__x0001_|º@_x0001__x0001__x0001__x0001__x0001__x0012_Á@_x0001__x0001__x0001__x0001__x0001_¸ À_x0001__x0001__x0001__x0001__x0001__x0001_¹À_x0001__x0001__x0001__x0001__x0001_@À_x0001__x0001__x0001__x0001__x0001__x0010_¨@_x0001__x0001__x0001__x0001__x0001_½@_x0001__x0001__x0001__x0001__x0001_@_x0001__x0002__x0001__x0001__x0001__x0001__x0001__x0008_ÁÀ_x0001__x0001__x0001__x0001__x0001_À¼À_x0001__x0001__x0001__x0001__x0001_8ÃÀ_x0001__x0001__x0001__x0001__x0001_ À_x0001__x0001__x0001__x0001__x0001_¼@_x0001__x0001__x0001__x0001__x0001_(©@_x0001__x0001__x0001__x0001__x0001_ ¢@_x0001__x0001__x0001__x0001__x0001_|µÀ_x0001__x0001__x0001__x0001__x0001_(¤À_x0001__x0001__x0001__x0001__x0001_À@_x0001__x0001__x0001__x0001__x0001__x0008_ÁÀ_x0001__x0001__x0001__x0001__x0001_x®@_x0001__x0001__x0001__x0001__x0001_ÂÀ_x0001__x0001__x0001__x0001__x0001_À@_x0001__x0001__x0001__x0001__x0001_À_x0001__x0001__x0001__x0001__x0001_D¶@_x0001__x0001__x0001__x0001__x0001_H¢@_x0001__x0001__x0001__x0001__x0001_ÁÀ_x0001__x0001__x0001__x0001__x0001_@pÀ_x0001__x0001__x0001__x0001__x0001_ð©À_x0001__x0001__x0001__x0001__x0001_È´À_x0001__x0001__x0001__x0001__x0001_à¯À_x0001__x0001__x0001__x0001__x0001_¨¦@_x0001__x0001__x0001__x0001__x0001__x0001_@_x0001__x0001__x0001__x0001__x0001_´À_x0001__x0001__x0001__x0001__x0001_ÐÀ_x0001__x0001__x0001__x0001__x0001__x0001_À_x0001__x0001__x0001__x0001__x0001_0@_x0001__x0001__x0001__x0001__x0001_ì¸À_x0001__x0001__x0001__x0001__x0001_p¢@_x0001__x0001__x0001__x0001__x0001_h À_x0001__x0001__x0001__x0001__x0001__x0002__x0001_a@_x0001__x0001__x0001__x0001__x0001_P@_x0001__x0001__x0001__x0001__x0001_ÄÀ_x0001__x0001__x0001__x0001__x0001_^ÀÀ_x0001__x0001__x0001__x0001__x0001__x0008_¦À_x0001__x0001__x0001__x0001__x0001_ðÀ_x0001__x0001__x0001__x0001__x0001_ì¸À_x0001__x0001__x0001__x0001__x0001_à¯À_x0001__x0001__x0001__x0001__x0001_Ð@_x0001__x0001__x0001__x0001__x0001_¨«À_x0001__x0001__x0001__x0001__x0001_ø¦@_x0001__x0001__x0001__x0001__x0001_¬·À_x0001__x0001__x0001__x0001__x0001_@_x0001__x0001__x0001__x0001__x0001_@µ@_x0001__x0001__x0001__x0001__x0001__x0010_£@_x0001__x0001__x0001__x0001__x0001_¤º@_x0001__x0001__x0001__x0001__x0001_&gt;Ç@_x0001__x0001__x0001__x0001__x0001_À@_x0001__x0001__x0001__x0001__x0001_0@_x0001__x0001__x0001__x0001__x0001_´ÎÀ_x0001__x0001__x0001__x0001__x0001_¸¥@_x0001__x0001__x0001__x0001__x0001_¼À_x0001__x0001__x0001__x0001__x0001_X¶À_x0001__x0001__x0001__x0001__x0001_TµÀ_x0001__x0001__x0001__x0001__x0001_¸ªÀ_x0001__x0001__x0001__x0001__x0001_ôÀÀ_x0001__x0001__x0001__x0001__x0001_Ð¦À_x0001__x0001__x0001__x0001__x0001__x000C_¼À_x0001__x0001__x0001__x0001__x0001_ À_x0001__x0001__x0001__x0001__x0001_4Â@_x0001__x0001__x0001__x0001__x0001__x0010_­@_x0001__x0001__x0001__x0001__x0001_@_x0001__x0002__x0001__x0001__x0001__x0001__x0001__x0001_iÀ_x0001__x0001__x0001__x0001__x0001_ ²@_x0001__x0001__x0001__x0001__x0001_ÀÂÀ_x0001__x0001__x0001__x0001__x0001_µÀ_x0001__x0001__x0001__x0001__x0001_ @_x0001__x0001__x0001__x0001__x0001_ À_x0001__x0001__x0001__x0001__x0001__x0001_yÀ_x0001__x0001__x0001__x0001__x0001_±@_x0001__x0001__x0001__x0001__x0001_ðÄÀ_x0001__x0001__x0001__x0001__x0001_@_x0001__x0001__x0001__x0001__x0001_¸º@_x0001__x0001__x0001__x0001__x0001_0@_x0001__x0001__x0001__x0001__x0001_@¥À_x0001__x0001__x0001__x0001__x0001_ÉÀ_x0001__x0001__x0001__x0001__x0001_¹@_x0001__x0001__x0001__x0001__x0001__x0014_¹À_x0001__x0001__x0001__x0001__x0001_0À_x0001__x0001__x0001__x0001__x0001_¸¥@_x0001__x0001__x0001__x0001__x0001_Ð«À_x0001__x0001__x0001__x0001__x0001_À¢@_x0001__x0001__x0001__x0001__x0001_à À_x0001__x0001__x0001__x0001__x0001_`@_x0001__x0001__x0001__x0001__x0001__x0001_À_x0001__x0001__x0001__x0001__x0001_X»À_x0001__x0001__x0001__x0001__x0001_ @_x0001__x0001__x0001__x0001__x0001_@_x0001__x0001__x0001__x0001__x0001_0¦À_x0001__x0001__x0001__x0001__x0001_ ©À_x0001__x0001__x0001__x0001__x0001_¦È@_x0001__x0001__x0001__x0001__x0001__x0018_¥À_x0001__x0001__x0001__x0001__x0001_`£@_x0001__x0001__x0001__x0001__x0001__x0002__x0001_p·@_x0001__x0001__x0001__x0001__x0001_NÆÀ_x0001__x0001__x0001__x0001__x0001__x0018_ºÀ_x0001__x0001__x0001__x0001__x0001_Ì°À_x0001__x0001__x0001__x0001__x0001__x0010_À_x0001__x0001__x0001__x0001__x0001_NËÀ_x0001__x0001__x0001__x0001__x0001_pÀ_x0001__x0001__x0001__x0001__x0001_Ü¾@_x0001__x0001__x0001__x0001__x0001_àÀ_x0001__x0001__x0001__x0001__x0001__x0001_tÀ_x0001__x0001__x0001__x0001__x0001_fÀ_x0001__x0001__x0001__x0001__x0001_Ð¶@_x0001__x0001__x0001__x0001__x0001_@@_x0001__x0001__x0001__x0001__x0001__x0018_¥@_x0001__x0001__x0001__x0001__x0001_@À_x0001__x0001__x0001__x0001__x0001_À_x0001__x0001__x0001__x0001__x0001_ @_x0001__x0001__x0001__x0001__x0001_x®À_x0001__x0001__x0001__x0001__x0001_@_x0001__x0001__x0001__x0001__x0001_ÌÀ@_x0001__x0001__x0001__x0001__x0001_ ©@_x0001__x0001__x0001__x0001__x0001_x¤@_x0001__x0001__x0001__x0001__x0001_`¨@_x0001__x0001__x0001__x0001__x0001_\·À_x0001__x0001__x0001__x0001__x0001_§À_x0001__x0001__x0001__x0001__x0001__x0018_¥@_x0001__x0001__x0001__x0001__x0001_@¥@_x0001__x0001__x0001__x0001__x0001_Ð@_x0001__x0001__x0001__x0001__x0001_®ÊÀ_x0001__x0001__x0001__x0001__x0001_ZÄ@_x0001__x0001__x0001__x0001__x0001_¯À_x0001__x0001__x0001__x0001__x0001_ @_x0001__x0002__x0001__x0001__x0001__x0001__x0001__x0004_ÀÀ_x0001__x0001__x0001__x0001__x0001_8­À_x0001__x0001__x0001__x0001__x0001_0@_x0001__x0001__x0001__x0001__x0001_¥@_x0001__x0001__x0001__x0001__x0001_ @_x0001__x0001__x0001__x0001__x0001_ À_x0001__x0001__x0001__x0001__x0001_X¡@_x0001__x0001__x0001__x0001__x0001_p¢@_x0001__x0001__x0001__x0001__x0001_0«@_x0001__x0001__x0001__x0001__x0001_¸¯@_x0001__x0001__x0001__x0001__x0001__x0001_d@_x0001__x0001__x0001__x0001__x0001_¨±À_x0001__x0001__x0001__x0001__x0001_ÐÀ_x0001__x0001__x0001__x0001__x0001_è²@_x0001__x0001__x0001__x0001__x0001_àºÀ_x0001__x0001__x0001__x0001__x0001_t½@_x0001__x0001__x0001__x0001__x0001_¶ÂÀ_x0001__x0001__x0001__x0001__x0001_@¥@_x0001__x0001__x0001__x0001__x0001_øÁÀ_x0001__x0001__x0001__x0001__x0001__x0001_tÀ_x0001__x0001__x0001__x0001__x0001_à À_x0001__x0001__x0001__x0001__x0001_°À_x0001__x0001__x0001__x0001__x0001_Ô²À_x0001__x0001__x0001__x0001__x0001_¼@_x0001__x0001__x0001__x0001__x0001__x0018_ @_x0001__x0001__x0001__x0001__x0001__x0001_À_x0001__x0001__x0001__x0001__x0001_\¼À_x0001__x0001__x0001__x0001__x0001_@_x0001__x0001__x0001__x0001__x0001_£@_x0001__x0001__x0001__x0001__x0001_0@_x0001__x0001__x0001__x0001__x0001_¸¿À_x0001__x0001__x0001__x0001__x0001__x0002__x0001_L¸À_x0001__x0001__x0001__x0001__x0001_ @_x0001__x0001__x0001__x0001__x0001_6À@_x0001__x0001__x0001__x0001__x0001_$Ã@_x0001__x0001__x0001__x0001__x0001_Ã@_x0001__x0001__x0001__x0001__x0001_Ã@_x0001__x0001__x0001__x0001__x0001__x001E_Ä@_x0001__x0001__x0001__x0001__x0001_¤¿@_x0001__x0001__x0001__x0001__x0001_,¿@_x0001__x0001__x0001__x0001__x0001_pÇ@_x0001__x0001__x0001__x0001__x0001__x001E_Ä@_x0001__x0001__x0001__x0001__x0001_ÌÀ@_x0001__x0001__x0001__x0001__x0001_pÇ@_x0001__x0001__x0001__x0001__x0001_ôº@_x0001__x0001__x0001__x0001__x0001__x001E_Ä@_x0001__x0001__x0001__x0001__x0001_pÇ@_x0001__x0001__x0001__x0001__x0001_pÇ@_x0001__x0001__x0001__x0001__x0001_6À@_x0001__x0001__x0001__x0001__x0001_6À@_x0001__x0001__x0001__x0001__x0001_P´@_x0001__x0001__x0001__x0001__x0001_ôº@_x0001__x0001__x0001__x0001__x0001_pÇ@_x0001__x0001__x0001__x0001__x0001_pÇ@_x0001__x0001__x0001__x0001__x0001_È¹@_x0001__x0001__x0001__x0001__x0001_ÌÀ@_x0001__x0001__x0001__x0001__x0001_pÇ@_x0001__x0001__x0001__x0001__x0001_$Ã@_x0001__x0001__x0001__x0001__x0001__x001E_Ä@_x0001__x0001__x0001__x0001__x0001_èÂ@_x0001__x0001__x0001__x0001__x0001_Ã@_x0001__x0001__x0001__x0001__x0001_Ã@_x0001__x0001__x0001__x0001__x0001__x001E_Ä@_x0001__x0002__x0001__x0001__x0001__x0001__x0001_«@_x0001__x0001__x0001__x0001__x0001_È¹@_x0001__x0001__x0001__x0001__x0001_Ã@_x0001__x0001__x0001__x0001__x0001__x001E_Ä@_x0001__x0001__x0001__x0001__x0001__x001E_Ä@_x0001__x0001__x0001__x0001__x0001_6À@_x0001__x0001__x0001__x0001__x0001_pÇ@_x0001__x0001__x0001__x0001__x0001_¤¿@_x0001__x0001__x0001__x0001__x0001_pÇ@_x0001__x0001__x0001__x0001__x0001_pÇ@_x0001__x0001__x0001__x0001__x0001_ÌÀ@_x0001__x0001__x0001__x0001__x0001_¤¿@_x0001__x0001__x0001__x0001__x0001_$Ã@_x0001__x0001__x0001__x0001__x0001_pÇ@_x0001__x0001__x0001__x0001__x0001_pÇ@_x0001__x0001__x0001__x0001__x0001_Ã@_x0001__x0001__x0001__x0001__x0001_pÇ@_x0001__x0001__x0001__x0001__x0001__x001E_Ä@_x0001__x0001__x0001__x0001__x0001_pÇ@_x0001__x0001__x0001__x0001__x0001_$Ã@_x0001__x0001__x0001__x0001__x0001__x001E_Ä@_x0001__x0001__x0001__x0001__x0001_°¸@_x0001__x0001__x0001__x0001__x0001_pÇ@_x0001__x0001__x0001__x0001__x0001__x001E_Ä@_x0001__x0001__x0001__x0001__x0001_pÇ@_x0001__x0001__x0001__x0001__x0001__x001E_Ä@_x0001__x0001__x0001__x0001__x0001_pÇ@_x0001__x0001__x0001__x0001__x0001_pÇ@_x0001__x0001__x0001__x0001__x0001_pÇ@_x0001__x0001__x0001__x0001__x0001_Ã@_x0001__x0001__x0001__x0001__x0001_6À@_x0001__x0001__x0001__x0001__x0001__x0002__x0001_pÇ@_x0001__x0001__x0001__x0001__x0001_pÇ@_x0001__x0001__x0001__x0001__x0001_Ì¿@_x0001__x0001__x0001__x0001__x0001_pÇ@_x0001__x0001__x0001__x0001__x0001_ÌÀ@_x0001__x0001__x0001__x0001__x0001_pÇ@_x0001__x0001__x0001__x0001__x0001_pÇ@_x0001__x0001__x0001__x0001__x0001_pÇ@_x0001__x0001__x0001__x0001__x0001_pÇ@_x0001__x0001__x0001__x0001__x0001__x001E_Ä@_x0001__x0001__x0001__x0001__x0001_ÌÀ@_x0001__x0001__x0001__x0001__x0001_pÇ@_x0001__x0001__x0001__x0001__x0001_pÇ@_x0001__x0001__x0001__x0001__x0001__x001E_Ä@_x0001__x0001__x0001__x0001__x0001_pÇ@_x0001__x0001__x0001__x0001__x0001_6À@_x0001__x0001__x0001__x0001__x0001_Ã@_x0001__x0001__x0001__x0001__x0001_pÇ@_x0001__x0001__x0001__x0001__x0001_pÇ@_x0001__x0001__x0001__x0001__x0001__x001E_Ä@_x0001__x0001__x0001__x0001__x0001_pÇ@_x0001__x0001__x0001__x0001__x0001_6À@_x0001__x0001__x0001__x0001__x0001_$Ã@_x0001__x0001__x0001__x0001__x0001_pÇ@_x0001__x0001__x0001__x0001__x0001_pÇ@_x0001__x0001__x0001__x0001__x0001_pÇ@_x0001__x0001__x0001__x0001__x0001_pÇ@_x0001__x0001__x0001__x0001__x0001_ÌÀ@_x0001__x0001__x0001__x0001__x0001_üÂ@_x0001__x0001__x0001__x0001__x0001_Ã@_x0001__x0001__x0001__x0001__x0001_ôº@_x0001__x0001__x0001__x0001__x0001__x001E_Ä@_x0001__x0002__x0001__x0001__x0001__x0001__x0001_pÇ@_x0001__x0001__x0001__x0001__x0001_pÇ@_x0001__x0001__x0001__x0001__x0001__x001E_Ä@_x0001__x0001__x0001__x0001__x0001__x001E_Ä@_x0001__x0001__x0001__x0001__x0001_pÇ@_x0001__x0001__x0001__x0001__x0001_üÂ@_x0001__x0001__x0001__x0001__x0001_pÇ@_x0001__x0001__x0001__x0001__x0001_pÇ@_x0001__x0001__x0001__x0001__x0001_T¿@_x0001__x0001__x0001__x0001__x0001__x001E_Ä@_x0001__x0001__x0001__x0001__x0001__x001E_Ä@_x0001__x0001__x0001__x0001__x0001_pÇ@_x0001__x0001__x0001__x0001__x0001__x001E_Ä@_x0001__x0001__x0001__x0001__x0001_pÇ@_x0001__x0001__x0001__x0001__x0001_pÇ@_x0001__x0001__x0001__x0001__x0001_¤¿@_x0001__x0001__x0001__x0001__x0001_$Ã@_x0001__x0001__x0001__x0001__x0001_pÇ@_x0001__x0001__x0001__x0001__x0001_pÇ@_x0001__x0001__x0001__x0001__x0001__x001E_Ä@_x0001__x0001__x0001__x0001__x0001_pÇ@_x0001__x0001__x0001__x0001__x0001_Ã@_x0001__x0001__x0001__x0001__x0001_ÌÀ@_x0001__x0001__x0001__x0001__x0001__x001E_Ä@_x0001__x0001__x0001__x0001__x0001_pÇ@_x0001__x0001__x0001__x0001__x0001__x001E_Ä@_x0001__x0001__x0001__x0001__x0001_6À@_x0001__x0001__x0001__x0001__x0001_pÇ@_x0001__x0001__x0001__x0001__x0001_pÇ@_x0001__x0001__x0001__x0001__x0001_Ã@_x0001__x0001__x0001__x0001__x0001__x001E_Ä@_x0001__x0001__x0001__x0001__x0001__x0002__x0001_T¿@_x0001__x0001__x0001__x0001__x0001_pÇ@_x0001__x0001__x0001__x0001__x0001__x001E_Ä@_x0001__x0001__x0001__x0001__x0001_ÌÀ@_x0001__x0001__x0001__x0001__x0001_pÇ@_x0001__x0001__x0001__x0001__x0001_pÇ@_x0001__x0001__x0001__x0001__x0001_pÇ@_x0001__x0001__x0001__x0001__x0001_ÌÀ@_x0001__x0001__x0001__x0001__x0001__x001E_Ä@_x0001__x0001__x0001__x0001__x0001_pÇ@_x0001__x0001__x0001__x0001__x0001__x001E_Ä@_x0001__x0001__x0001__x0001__x0001__x001E_Ä@_x0001__x0001__x0001__x0001__x0001__x001E_Ä@_x0001__x0001__x0001__x0001__x0001__x001E_Ä@_x0001__x0001__x0001__x0001__x0001__x001E_Ä@_x0001__x0001__x0001__x0001__x0001_ÌÀ@_x0001__x0001__x0001__x0001__x0001_pÇ@_x0001__x0001__x0001__x0001__x0001_pÇ@_x0001__x0001__x0001__x0001__x0001_Ã@_x0001__x0001__x0001__x0001__x0001_pÇ@_x0001__x0001__x0001__x0001__x0001__x001E_Ä@_x0001__x0001__x0001__x0001__x0001_pÇ@_x0001__x0001__x0001__x0001__x0001_pÇ@_x0001__x0001__x0001__x0001__x0001_$Ã@_x0001__x0001__x0001__x0001__x0001__x001E_Ä@_x0001__x0001__x0001__x0001__x0001__x001E_Ä@_x0001__x0001__x0001__x0001__x0001_$Ã@_x0001__x0001__x0001__x0001__x0001__x001E_Ä@_x0001__x0001__x0001__x0001__x0001_pÇ@_x0001__x0001__x0001__x0001__x0001_pÇ@_x0001__x0001__x0001__x0001__x0001_ÌÀ@_x0001__x0001__x0001__x0001__x0001__x001E_Ä@_x0001__x0002__x0001__x0001__x0001__x0001__x0001_pÇ@_x0001__x0001__x0001__x0001__x0001__x001E_Ä@_x0001__x0001__x0001__x0001__x0001__x001E_Ä@_x0001__x0001__x0001__x0001__x0001_ÌÀ@_x0001__x0001__x0001__x0001__x0001_È¹@_x0001__x0001__x0001__x0001__x0001_pÇ@_x0001__x0001__x0001__x0001__x0001__x001E_Ä@_x0001__x0001__x0001__x0001__x0001__x001E_Ä@_x0001__x0001__x0001__x0001__x0001_pÇ@_x0001__x0001__x0001__x0001__x0001_$Ã@_x0001__x0001__x0001__x0001__x0001__x001E_Ä@_x0001__x0001__x0001__x0001__x0001__x001E_Ä@_x0001__x0001__x0001__x0001__x0001_\²@_x0001__x0001__x0001__x0001__x0001__x001E_Ä@_x0001__x0001__x0001__x0001__x0001__x001E_Ä@_x0001__x0001__x0001__x0001__x0001_pÇ@_x0001__x0001__x0001__x0001__x0001_pÇ@_x0001__x0001__x0001__x0001__x0001_Ã@_x0001__x0001__x0001__x0001__x0001__x001E_Ä@_x0001__x0001__x0001__x0001__x0001__x001E_Ä@_x0001__x0001__x0001__x0001__x0001__x001E_Ä@_x0001__x0001__x0001__x0001__x0001_È¹@_x0001__x0001__x0001__x0001__x0001_pÇ@_x0001__x0001__x0001__x0001__x0001__x001E_Ä@_x0001__x0001__x0001__x0001__x0001_pÇ@_x0001__x0001__x0001__x0001__x0001_pÇ@_x0001__x0001__x0001__x0001__x0001_pÇ@_x0001__x0001__x0001__x0001__x0001_pÇ@_x0001__x0001__x0001__x0001__x0001_pÇ@_x0001__x0001__x0001__x0001__x0001_pÇ@_x0001__x0001__x0001__x0001__x0001_ÌÀ@_x0001__x0001__x0001__x0001__x0001__x0002__x0001_pÇ@_x0001__x0001__x0001__x0001__x0001_¼±@_x0001__x0001__x0001__x0001__x0001_pÇ@_x0001__x0001__x0001__x0001__x0001_pÇ@_x0001__x0001__x0001__x0001__x0001__x0004_¿@_x0001__x0001__x0001__x0001__x0001_pÇ@_x0001__x0001__x0001__x0001__x0001_$Ã@_x0001__x0001__x0001__x0001__x0001__x001E_Ä@_x0001__x0001__x0001__x0001__x0001_ÌÀ@_x0001__x0001__x0001__x0001__x0001__x001E_Ä@_x0001__x0001__x0001__x0001__x0001__x001E_Ä@_x0001__x0001__x0001__x0001__x0001_pÇ@_x0001__x0001__x0001__x0001__x0001_pÇ@_x0001__x0001__x0001__x0001__x0001_pÇ@_x0001__x0001__x0001__x0001__x0001_pÇ@_x0001__x0001__x0001__x0001__x0001_,¿@_x0001__x0001__x0001__x0001__x0001_Ã@_x0001__x0001__x0001__x0001__x0001_$³@_x0001__x0001__x0001__x0001__x0001_pÇ@_x0001__x0001__x0001__x0001__x0001_pÇ@_x0001__x0001__x0001__x0001__x0001__x001E_Ä@_x0001__x0001__x0001__x0001__x0001_Ã@_x0001__x0001__x0001__x0001__x0001_pÇ@_x0001__x0001__x0001__x0001__x0001_pÇ@_x0001__x0001__x0001__x0001__x0001_pÇ@_x0001__x0001__x0001__x0001__x0001_ÌÀ@_x0001__x0001__x0001__x0001__x0001_pÇ@_x0001__x0001__x0001__x0001__x0001_$Ã@_x0001__x0001__x0001__x0001__x0001_pÇ@_x0001__x0001__x0001__x0001__x0001_pÇ@_x0001__x0001__x0001__x0001__x0001_pÇ@_x0001__x0001__x0001__x0001__x0001_ÌÀ@_x0001__x0002__x0001__x0001__x0001__x0001__x0001_pÇ@_x0001__x0001__x0001__x0001__x0001_èÂ@_x0001__x0001__x0001__x0001__x0001_pÇ@_x0001__x0001__x0001__x0001__x0001__x001E_Ä@_x0001__x0001__x0001__x0001__x0001__x001E_Ä@_x0001__x0001__x0001__x0001__x0001_pÇ@_x0001__x0001__x0001__x0001__x0001_6À@_x0001__x0001__x0001__x0001__x0001_¤¿@_x0001__x0001__x0001__x0001__x0001_pÇ@_x0001__x0001__x0001__x0001__x0001__x001E_Ä@_x0001__x0001__x0001__x0001__x0001_ÌÀ@_x0001__x0001__x0001__x0001__x0001_ÌÀ@_x0001__x0001__x0001__x0001__x0001_,¿@_x0001__x0001__x0001__x0001__x0001_¤¿@_x0001__x0001__x0001__x0001__x0001_ÌÀ@_x0001__x0001__x0001__x0001__x0001__x001E_Ä@_x0001__x0001__x0001__x0001__x0001_pÇ@_x0001__x0001__x0001__x0001__x0001_ÌÀ@_x0001__x0001__x0001__x0001__x0001__x001E_Ä@_x0001__x0001__x0001__x0001__x0001__x001E_Ä@_x0001__x0001__x0001__x0001__x0001_pÇ@_x0001__x0001__x0001__x0001__x0001_pÇ@_x0001__x0001__x0001__x0001__x0001_Ã@_x0001__x0001__x0001__x0001__x0001__x001E_Ä@_x0001__x0001__x0001__x0001__x0001_pÇ@_x0001__x0001__x0001__x0001__x0001_üÂ@_x0001__x0001__x0001__x0001__x0001_pÇ@_x0001__x0001__x0001__x0001__x0001_pÇ@_x0001__x0001__x0001__x0001__x0001__x001E_Ä@_x0001__x0001__x0001__x0001__x0001_pÇ@_x0001__x0001__x0001__x0001__x0001_pÇ@_x0001__x0001__x0001__x0001__x0001__x0002__x0001_6À@_x0001__x0001__x0001__x0001__x0001_Tµ@_x0001__x0001__x0001__x0001__x0001_pÇ@_x0001__x0001__x0001__x0001__x0001_pÇ@_x0001__x0001__x0001__x0001__x0001_¸@_x0001__x0001__x0001__x0001__x0001_pÇ@_x0001__x0001__x0001__x0001__x0001_pÇ@_x0001__x0001__x0001__x0001__x0001__x001E_Ä@_x0001__x0001__x0001__x0001__x0001_\²@_x0001__x0001__x0001__x0001__x0001_ÌÀ@_x0001__x0001__x0001__x0001__x0001__x001E_Ä@_x0001__x0001__x0001__x0001__x0001_ÌÀ@_x0001__x0001__x0001__x0001__x0001__x001E_Ä@_x0001__x0001__x0001__x0001__x0001_pÇ@_x0001__x0001__x0001__x0001__x0001__x001E_Ä@_x0001__x0001__x0001__x0001__x0001__x001E_Ä@_x0001__x0001__x0001__x0001__x0001_d´@_x0001__x0001__x0001__x0001__x0001_üÂ@_x0001__x0001__x0001__x0001__x0001_pÇ@_x0001__x0001__x0001__x0001__x0001_pÇ@_x0001__x0001__x0001__x0001__x0001_6À@_x0001__x0001__x0001__x0001__x0001_pÇ@_x0001__x0001__x0001__x0001__x0001_pÇ@_x0001__x0001__x0001__x0001__x0001_ÌÀ@_x0001__x0001__x0001__x0001__x0001_pÇ@_x0001__x0001__x0001__x0001__x0001_pÇ@_x0001__x0001__x0001__x0001__x0001_pÇ@_x0001__x0001__x0001__x0001__x0001_üÂ@_x0001__x0001__x0001__x0001__x0001_pÇ@_x0001__x0001__x0001__x0001__x0001__x001E_Ä@_x0001__x0001__x0001__x0001__x0001__x0001_¹@_x0001__x0001__x0001__x0001__x0001__x001E_Ä@_x0001__x0002__x0001__x0001__x0001__x0001__x0001_Ã@_x0001__x0001__x0001__x0001__x0001_pÇ@_x0001__x0001__x0001__x0001__x0001_ÌÀ@_x0001__x0001__x0001__x0001__x0001_üÂ@_x0001__x0001__x0001__x0001__x0001_pÇ@_x0001__x0001__x0001__x0001__x0001_pÇ@_x0001__x0001__x0001__x0001__x0001_pÇ@_x0001__x0001__x0001__x0001__x0001__x001E_Ä@_x0001__x0001__x0001__x0001__x0001_pÇ@_x0001__x0001__x0001__x0001__x0001_pÇ@_x0001__x0001__x0001__x0001__x0001_pÇ@_x0001__x0001__x0001__x0001__x0001_pÇ@_x0001__x0001__x0001__x0001__x0001__x001E_Ä@_x0001__x0001__x0001__x0001__x0001_ôº@_x0001__x0001__x0001__x0001__x0001_pÇ@_x0001__x0001__x0001__x0001__x0001__x001E_Ä@_x0001__x0001__x0001__x0001__x0001_Ã@_x0001__x0001__x0001__x0001__x0001_pÇ@_x0001__x0001__x0001__x0001__x0001_$Ã@_x0001__x0001__x0001__x0001__x0001_pÇ@_x0001__x0001__x0001__x0001__x0001_Ã@_x0001__x0001__x0001__x0001__x0001_T¿@_x0001__x0001__x0001__x0001__x0001__x001E_Ä@_x0001__x0001__x0001__x0001__x0001__x001E_Ä@_x0001__x0001__x0001__x0001__x0001_pÇ@_x0001__x0001__x0001__x0001__x0001_pÇ@_x0001__x0001__x0001__x0001__x0001_pÇ@_x0001__x0001__x0001__x0001__x0001_pÇ@_x0001__x0001__x0001__x0001__x0001_pÇ@_x0001__x0001__x0001__x0001__x0001_pÇ@_x0001__x0001__x0001__x0001__x0001_pÇ@_x0001__x0001__x0001__x0001__x0001__x0002__x0001_pÇ@_x0001__x0001__x0001__x0001__x0001_pÇ@_x0001__x0001__x0001__x0001__x0001_pÇ@_x0001__x0001__x0001__x0001__x0001__x001E_Ä@_x0001__x0001__x0001__x0001__x0001_pÇ@_x0001__x0001__x0001__x0001__x0001_pÇ@_x0001__x0001__x0001__x0001__x0001_p§@_x0001__x0001__x0001__x0001__x0001__x001E_Ä@_x0001__x0001__x0001__x0001__x0001_pÇ@_x0001__x0001__x0001__x0001__x0001_pÇ@_x0001__x0001__x0001__x0001__x0001_pÇ@_x0001__x0001__x0001__x0001__x0001_T¿@_x0001__x0001__x0001__x0001__x0001_pÇ@_x0001__x0001__x0001__x0001__x0001_pÇ@_x0001__x0001__x0001__x0001__x0001_pÇ@_x0001__x0001__x0001__x0001__x0001_pÇ@_x0001__x0001__x0001__x0001__x0001_Ã@_x0001__x0001__x0001__x0001__x0001_Ã@_x0001__x0001__x0001__x0001__x0001_$Ã@_x0001__x0001__x0001__x0001__x0001_pÇ@_x0001__x0001__x0001__x0001__x0001_ÌÀ@_x0001__x0001__x0001__x0001__x0001_¤¿@_x0001__x0001__x0001__x0001__x0001_üÂ@_x0001__x0001__x0001__x0001__x0001_pÇ@_x0001__x0001__x0001__x0001__x0001_pÇ@_x0001__x0001__x0001__x0001__x0001_pÇ@_x0001__x0001__x0001__x0001__x0001_pÇ@_x0001__x0001__x0001__x0001__x0001__x0001_I@_x0001__x0001__x0001__x0001__x0001_K@_x0001__x0001__x0001__x0001__x0001__x0001_I@_x0001__x0001__x0001__x0001__x0001__x0001_I@_x0001__x0001__x0001__x0001__x0001__x0001__x0001__x0001__x0001__x0002__x0001__x0001__x0001__x0001__x0001_K@_x0001__x0001__x0001__x0001__x0001__x0001_M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I@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_x0001__x0001__x0001__x0001__x0001__x0001__x0001__x0001__x0001__x0001__x0001__x0001__x0001__x0001__x0001_K@_x0001__x0001__x0001__x0001__x0001__x0001__x0001__x0001__x0001__x0001__x0001__x0001__x0001__x0001_M@_x0001__x0001__x0001__x0001__x0001__x0001_I@_x0001__x0001__x0001__x0001__x0001__x0001_I@_x0001__x0001__x0001__x0001__x0001__x0001__x0001__x0001__x0001__x0001__x0001__x0001__x0001__x0001_E@_x0001__x0001__x0001__x0001__x0001__x0001_I@_x0001__x0001__x0001__x0001__x0001__x0001_I@_x0001__x0001__x0001__x0001__x0001__x0001__x0001__x0001__x0001__x0001__x0001__x0001__x0001__x0001__x0001__x0001__x0001__x0001__x0001__x0001__x0001__x0001_I@_x0001__x0001__x0001__x0001__x0001__x0002__x0001__x0001__x0001__x0001__x0001__x0001__x0001__x0001__x0001_K@_x0001__x0001__x0001__x0001__x0001__x0001__x0001__x0001__x0001__x0001__x0001__x0001__x0001__x0001__x0001__x0001__x0001__x0001__x0001__x0001__x0001__x0001__x0001__x0001__x0001__x0001__x0001__x0001__x0001_K@_x0001__x0001__x0001__x0001__x0001_K@_x0001__x0001__x0001__x0001__x0001__x0001__x0001__x0001__x0001__x0001__x0001__x0001__x0001__x0001__x0001__x0001__x0001__x0001__x0001__x0001__x0001__x0001_I@_x0001__x0001__x0001__x0001__x0001__x0001__x0001__x0001__x0001__x0001__x0001__x0001__x0001__x0001__x0001__x0001__x0001__x0001__x0001__x0001__x0001__x0001__x0001__x0001__x0001__x0001__x0001__x0001__x0001_K@_x0001__x0001__x0001__x0001__x0001__x0001__x0001__x0001__x0001__x0001__x0001__x0001__x0001_L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I@_x0001__x0001__x0001__x0001__x0001__x0001__x0001__x0001__x0001__x0001__x0001__x0001__x0001__x0001__x0001__x0001__x0001__x0001__x0001__x0001__x0001__x0001_K@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I@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K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L@_x0001__x0001__x0001__x0001__x0001__x0001_I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L@_x0001__x0001__x0001__x0001__x0001__x0002__x0001__x0001__x0001__x0001__x0001__x0001__x0001__x0001__x0001__x0001__x0001__x0001__x0001__x0001__x0001__x0001__x0001_L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K@_x0001__x0001__x0001__x0001__x0001_K@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_x0001__x0001__x0001__x0001__x0001__x0001__x0001__x0001__x0001__x0001__x0001__x0001__x0001__x0001__x0001__x0001_I@_x0001__x0001__x0001__x0001__x0001__x0001__x0001__x0001__x0001__x0001__x0001__x0001__x0001_L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_x0001__x0001__x0001__x0001__x0001__x0001__x0001__x0001__x0001__x0001__x0001__x0001__x0001__x0001__x0001__x0001__x0001__x0001__x0001__x0001__x0001__x0001__x0001__x0001__x0001__x0001__x0001__x0001__x0001__x0001__x0001_K@_x0001__x0001__x0001__x0001__x0001__x0001__x0001__x0001__x0001__x0001__x0001__x0001__x0001__x0001__x0001__x0001__x0001__x0001__x0001__x0001__x0001_K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_x0001__x0001__x0001__x0001__x0001__x0001__x0001__x0002__x0001__x0001__x0001__x0001__x0001__x0001__x0001__x0001__x0001__x0001__x0001__x0001__x0001__x0001__x0001__x0001__x0001__x0001__x0001__x0001__x0001__x0001__x0001__x0001__x0001_K@_x0001__x0001__x0001__x0001__x0001__x0001__x0001__x0001__x0001__x0001__x0001__x0001__x0001__x0001__x0001__x0001__x0001__x0001__x0001__x0001__x0001_K@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_x0001__x0001__x0001__x0001__x0001__x0001__x0001__x0001__x0001__x0001__x0001__x0001__x0001__x0001__x0001__x0001__x0001__x0001__x0001__x0001__x0001__x0001__x0001__x0001_I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M@_x0001__x0001__x0001__x0001__x0001__x0001__x0001__x0001__x0001__x0001__x0001__x0001__x0001__x0001__x0001__x0001__x0001__x0001__x0001__x0001__x0001_M@_x0001__x0001__x0001__x0001__x0001__x0001__x0001__x0001__x0001__x0001__x0001__x0001__x0001_K@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M@_x0001__x0001__x0001__x0001__x0001__x0001_I@_x0001__x0001__x0001__x0001__x0001__x0001_I@_x0001__x0001__x0001__x0001__x0001__x0001__x0001__x0001__x0001__x0001__x0001__x0001__x0001__x0001__x0001__x0001__x0001__x0001__x0001__x0001__x0001__x0001__x0001__x0001__x0001__x0001__x0001__x0001__x0001__x0001_I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K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M@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I@_x0001__x0001__x0001__x0001__x0001_K@_x0001__x0001__x0001__x0001__x0001__x0001__x0001__x0001__x0001__x0001__x0001__x0001__x0001__x0001__x0001__x0001__x0001__x0001__x0001__x0001__x0001__x0001__x0001__x0001__x0001__x0001__x0001__x0001__x0001__x0001__x0001__x0001__x0001__x0001__x0001__x0001__x0001__x0001_M@_x0001__x0001__x0001__x0001__x0001_K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_x0001__x0001__x0001__x0001__x0001__x0001__x0001__x0001__x0001__x0001__x0001__x0001__x0001__x0001__x0001_L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B@_x0001__x0001__x0001__x0001__x0001__x0001__x0001__x0001__x0001__x0001__x0001__x0001__x0001__x0001__x0001__x0001__x0001__x0001__x0001__x0001__x0001__x0001_M@_x0001__x0001__x0001__x0001__x0001__x0001__x0001__x0001__x0001__x0001__x0001__x0001__x0001__x0001__x0001__x0001__x0001__x0002__x0001__x0001__x0001__x0001__x0001__x0001__x0001__x0001__x0001__x0001__x0001__x0001__x0001_K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E@_x0001__x0001__x0001__x0001__x0001_L@_x0001__x0001__x0001__x0001__x0001__x0001__x0001__x0001__x0001__x0001__x0001__x0001__x0001__x0001__x0001__x0001__x0001__x0001__x0001__x0001__x0001__x0001_I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L@_x0001__x0001__x0001__x0001__x0001__x0001__x0001__x0001__x0001__x0001__x0001__x0001__x0001__x0001__x0001__x0001__x0001__x0001__x0001__x0001__x0001_K@_x0001__x0001__x0001__x0001__x0001__x0001__x0001__x0001__x0001__x0001__x0001__x0001__x0001__x0001_I@_x0001__x0001__x0001__x0001__x0001__x0001__x0001__x0001__x0001__x0001__x0001__x0001__x0001__x0001__x0001__x0001__x0001__x0001__x0001__x0001__x0001_L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_x0001__x0001__x0001__x0001__x0001__x0001__x0001_K@_x0001__x0001__x0001__x0001__x0001__x0001__x0001__x0001__x0001__x0001__x0001__x0001__x0001__x0001_I@_x0001__x0001__x0001__x0001__x0001_L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K@_x0001__x0004__x0001__x0001__x0001__x0001__x0001__x0001__x0001__x0001__x0001__x0001__x0001__x0001__x0001__x0001__x0001__x0001__x0001__x0001__x0001__x0001__x0001__x0001__x0001__x0001__x0001__x0001__x0001__x0001__x0001__x0001__x0001__x0001__x0001__x0001__x0001__x0001__x0001_L@_x0001__x0001__x0001__x0001__x0001__x0001__x0001__x0001__x0001__x0001__x0001__x0001__x0001__x0001__x0001__x0001__x0001__x0001__x0001__x0001__x0001__x0001__x0001__x0001__x0001__x0001__x0001__x0001__x0001__x0001__x0001__x0001__x0001__x0001__x0001__x0001__x0001__x0001_I@_x0001__x0001__x0001__x0001__x0001__x0001_I@_x0001__x0001__x0001__x0001__x0001_K@_x0001__x0001__x0001__x0001__x0001__x0001__x0001__x0001__x0001__x0001__x0001__x0001__x0001__x0001__x0001__x0001__x0001__x0001__x0001__x0001__x0001_K@_x0001__x0001__x0001__x0001__x0001_L@_x0001__x0001__x0001__x0001__x0001__x0001__x0001__x0001__x0001__x0001__x0001__x0001__x0001__x0001__x0001__x0001__x0001__x0001__x0001__x0001__x0001__x0001__x0001__x0001__x0001__x0001__x0001__x0001__x0001__x0001__x0001__x0001__x0002__x0001__x0001__x0001__x0019__x0001__x0001__x0001_MMA861Assignment2 Q4.xlsx_x0003__x0001__x0001__x0001__x0010__x0001__x0001__x0001_Question4 Values{_x0001__x0001__x0001__x0003__x0001__x0001__x0001_F10_x0014__x0001__x0001__x0001_=RiskSimtable(E4:E8)_x0002__x0004_._x0002__x0002__x0002_Replacement Days_x0001_E10_x0001_F3_x0001_Chance of Cast Failure_x0001__x0002__x0002__x0002__x0002__x0002__x0002__x0002__x0002__x0002__x0002__x0002__x0001__x0002__x0002__x0002__x0014__x0002__x0002__x0002_)_x0002__x0002__x0002_Replacement Days / Chance of Cast Failure_x0001__x0002__x0002__x0002__x0002__x0002__x0002__x0002__x0002__x0002__x0002__x0002__x0002__x0002__x0002__x0002__x0002__x0002__x0002__x0002__x0003__x0002__x0002__x0002_F12)_x0002__x0002__x0002_=RiskOutput("Queue Over 10")+SUM(M22:M81)_x0002__x0002__x0002__x0002__x0002__x0002__x0002__x0002__x0001__x0002__x0002__x0002__x0002__x0002__x0002__x0002__x0001__x0002__x0002__x0002__x001C__x0002__x0002__x0002__x0002__x0002__x0002__x0002__x000D__x0002__x0002__x0002_Queue Over 10_x0002__x0002__x0002__x0002__x0002__x0002__x0002__x0002__x0002__x0002_ÿÿÿÿÿÿÿÿÿÿ_x0002__x0004_ÿÿÿÿÿÿÿÿÿÿÿÿÿÿÿÿÿÿÿÿÿÿÿÿÿÿÿÿÿÿÿÿ_x0002__x0002__x0003__x0002__x0002__x0002_B16$_x0002__x0002__x0002_=RiskOutput("Profit" )+B15-(B13+B14)_x0002__x0002__x0002__x0002__x0002__x0002__x0002__x0002__x0001__x0002__x0002__x0002__x0001__x0002__x0002__x0002__x0001__x0002__x0002__x0002__x0016__x0002__x0002__x0002__x0002__x0002__x0002__x0002__x0006__x0002__x0002__x0002_Profit_x0002__x0002__x0002__x0002__x0002__x0002__x0002__x0002__x0002__x0002_ÿÿÿÿÿÿÿÿÿÿÿÿÿÿÿÿÿÿÿÿÿÿÿÿÿÿÿÿÿÿÿÿÿÿÿÿÿÿÿÿÿÿ_x0002__x0002__x0003__x0002__x0002__x0002_E22_x0014__x0002__x0002__x0002_=RiskBinomial(1,D22)_x0010__x0002__x0002__x0002_1_x0001_A22_x0001_E21_x0001_Binary_x0001__x0002__x0002__x0002__x0002__x0002__x0002__x0002__x0001__x0002__x0002__x0002__x0001__x0002__x0002__x0002__x0014__x0002__x0002__x0002__x0004__x0002__x0002__x0002_1 / _x0004__x0005_Binary_x0001__x0004__x0004__x0004__x0004__x0004__x0004__x0004__x0004__x0004__x0004__x0004__x0004__x0004__x0004__x0004__x0004__x0004__x0004__x0004__x0003__x0004__x0004__x0004_F22_x0011__x0004__x0004__x0004_=RiskPoisson(B$4)_x0012__x0004__x0004__x0004_1_x0001_A22_x0001_F21_x0001_Received_x0001__x0004__x0004__x0004__x0004__x0004__x0004__x0004__x0002__x0004__x0004__x0004__x0001__x0004__x0004__x0004__x0011__x0004__x0004__x0004__x000C__x0004__x0004__x0004_1 / Received_x0001__x0004__x0004__x0004__x0004__x0004__x0004__x0004__x0004__x0004__x0004__x0004__x0004__x0004__x0004__x0004__x0004__x0004__x0004__x0004__x0003__x0004__x0004__x0004_E23_x0014__x0004__x0004__x0004_=RiskBinomial(1,D23)_x0010__x0004__x0004__x0004_2_x0001_A23_x0001_E21_x0001_Binary_x0001__x0004__x0004__x0004__x0004__x0004__x0004__x0004__x0003__x0004__x0004__x0004__x0001__x0004__x0004__x0004__x0014__x0004__x0004__x0004__x0005__x0004__x0004__x0004_2 / Binary_x0001__x0004__x0004__x0004__x0004__x0004__x0004__x0004__x0004__x0004__x0004__x0004__x0004__x0004__x0004__x0004__x0004__x0004__x0004__x0004__x0003__x0004__x0004__x0004_F23_x0011__x0004__x0004__x0004_=Ris_x0002__x0006_kPoisson(B$4)_x0012__x0002__x0002__x0002_2_x0001_A23_x0001_F21_x0001_Received_x0001__x0002__x0002__x0002__x0002__x0002__x0002__x0002__x0004__x0002__x0002__x0002__x0001__x0002__x0002__x0002__x0011__x0002__x0002__x0002__x000C__x0002__x0002__x0002_2 / Received_x0001__x0002__x0002__x0002__x0002__x0002__x0002__x0002__x0002__x0002__x0002__x0002__x0002__x0002__x0002__x0002__x0002__x0002__x0002__x0002__x0003__x0002__x0002__x0002_E24_x0014__x0002__x0002__x0002_=RiskBinomial(1,D24)_x0010__x0002__x0002__x0002_3_x0001_A24_x0001_E21_x0001_Binary_x0001__x0002__x0002__x0002__x0002__x0002__x0002__x0002__x0005__x0002__x0002__x0002__x0001__x0002__x0002__x0002__x0014__x0002__x0002__x0002__x0006__x0002__x0002__x0002_3 / Binary_x0001__x0002__x0002__x0002__x0002__x0002__x0002__x0002__x0002__x0002__x0002__x0002__x0002__x0002__x0002__x0002__x0002__x0002__x0002__x0002__x0003__x0002__x0002__x0002_F24_x0011__x0002__x0002__x0002_=RiskPoisson(B$4)_x0012__x0002__x0002__x0002_3_x0001_A24_x0001_F21_x0001_Received_x0001__x0002__x0002__x0002__x0002__x0002__x0002__x0004__x0002__x0002__x0006__x0002__x0002__x0002__x0001__x0002__x0002__x0002__x0011__x0002__x0002__x0002__x000C__x0002__x0002__x0002_3 / Received_x0001__x0002__x0002__x0002__x0002__x0002__x0002__x0002__x0002__x0002__x0002__x0002__x0002__x0002__x0002__x0002__x0002__x0002__x0002__x0002__x0003__x0002__x0002__x0002_E25_x0014__x0002__x0002__x0002_=RiskBinomial(1,D25)_x0010__x0002__x0002__x0002_4_x0001_A25_x0001_E21_x0001_Binary_x0001__x0002__x0002__x0002__x0002__x0002__x0002__x0002__x0007__x0002__x0002__x0002__x0001__x0002__x0002__x0002__x0014__x0002__x0002__x0002__x0004__x0002__x0002__x0002_4 / Binary_x0001__x0002__x0002__x0002__x0002__x0002__x0002__x0002__x0002__x0002__x0002__x0002__x0002__x0002__x0002__x0002__x0002__x0002__x0002__x0002__x0003__x0002__x0002__x0002_F25_x0011__x0002__x0002__x0002_=RiskPoisson(B$4)_x0012__x0002__x0002__x0002_4_x0001_A25_x0001_F21_x0001_Received_x0001__x0002__x0002__x0002__x0002__x0002__x0002__x0002__x0008__x0002__x0002__x0002__x0001__x0002__x0002__x0002__x0011__x0002__x0002__x0002__x000C__x0002__x0002__x0002_4 / Received_x0001__x0002__x0002__x0002__x0002__x0002__x0002__x0002__x0002__x0002__x0002__x0002__x0004__x0002__x0002__x0002__x0002__x0002__x0002__x0002__x0002__x0002__x0003__x0002__x0002__x0002_E26_x0014__x0002__x0002__x0002_=RiskBinomial(1,D26)_x0010__x0002__x0002__x0002_5_x0001_A26_x0001_E21_x0001_Binary_x0001__x0002__x0002__x0002__x0002__x0002__x0002__x0002_	_x0002__x0002__x0002__x0001__x0002__x0002__x0002__x0014__x0002__x0002__x0002__x0004__x0002__x0002__x0002_5 / Binary_x0001__x0002__x0002__x0002__x0002__x0002__x0002__x0002__x0002__x0002__x0002__x0002__x0002__x0002__x0002__x0002__x0002__x0002__x0002__x0002__x0003__x0002__x0002__x0002_F26_x0011__x0002__x0002__x0002_=RiskPoisson(B$4)_x0012__x0002__x0002__x0002_5_x0001_A26_x0001_F21_x0001_Received_x0001__x0002__x0002__x0002__x0002__x0002__x0002__x0002__x0004__x0002__x0002__x0002__x0001__x0002__x0002__x0002__x0011__x0002__x0002__x0002__x000C__x0002__x0002__x0002_5 / Received_x0001__x0002__x0002__x0002__x0002__x0002__x0002__x0002__x0002__x0002__x0002__x0002__x0002__x0002__x0002__x0002__x0002__x0002__x0002__x0002__x0003__x0002__x0002__x0002_E27_x0014__x0002__x0002__x0002_=RiskBinomial(1,D27)_x0010__x0002__x0004__x0002__x0002__x0002_6_x0001_A27_x0001_E21_x0001_Binary_x0001__x0002__x0002__x0002__x0002__x0002__x0002__x0002__x000B__x0002__x0002__x0002__x0001__x0002__x0002__x0002__x0014__x0002__x0002__x0002__x0004__x0002__x0002__x0002_6 / Binary_x0001__x0002__x0002__x0002__x0002__x0002__x0002__x0002__x0002__x0002__x0002__x0002__x0002__x0002__x0002__x0002__x0002__x0002__x0002__x0002__x0003__x0002__x0002__x0002_F27_x0011__x0002__x0002__x0002_=RiskPoisson(B$4)_x0012__x0002__x0002__x0002_6_x0001_A27_x0001_F21_x0001_Received_x0001__x0002__x0002__x0002__x0002__x0002__x0002__x0002__x000C__x0002__x0002__x0002__x0001__x0002__x0002__x0002__x0011__x0002__x0002__x0002__x000C__x0002__x0002__x0002_6 / Received_x0001__x0002__x0002__x0002__x0002__x0002__x0002__x0002__x0002__x0002__x0002__x0002__x0002__x0002__x0002__x0002__x0002__x0002__x0002__x0002__x0003__x0002__x0002__x0002_E28_x0014__x0002__x0002__x0002_=RiskBinomial(1,D28)_x0010__x0002__x0002__x0002_7_x0001_A28_x0001_E21_x0001_Binary_x0001__x0002__x0002__x0002__x0002__x0002__x0002__x0002__x000D__x0002__x0002__x0002__x0001__x0002__x0002__x0002__x0014__x0002__x0002__x0002__x0004__x0002__x0002__x0004__x0002__x0002_7 / Binary_x0001__x0002__x0002__x0002__x0002__x0002__x0002__x0002__x0002__x0002__x0002__x0002__x0002__x0002__x0002__x0002__x0002__x0002__x0002__x0002__x0003__x0002__x0002__x0002_F28_x0011__x0002__x0002__x0002_=RiskPoisson(B$4)_x0012__x0002__x0002__x0002_7_x0001_A28_x0001_F21_x0001_Received_x0001__x0002__x0002__x0002__x0002__x0002__x0002__x0002__x000E__x0002__x0002__x0002__x0001__x0002__x0002__x0002__x0011__x0002__x0002__x0002__x000C__x0002__x0002__x0002_7 / Received_x0001__x0002__x0002__x0002__x0002__x0002__x0002__x0002__x0002__x0002__x0002__x0002__x0002__x0002__x0002__x0002__x0002__x0002__x0002__x0002__x0003__x0002__x0002__x0002_E29_x0014__x0002__x0002__x0002_=RiskBinomial(1,D29)_x0010__x0002__x0002__x0002_8_x0001_A29_x0001_E21_x0001_Binary_x0001__x0002__x0002__x0002__x0002__x0002__x0002__x0002__x000F__x0002__x0002__x0002__x0001__x0002__x0002__x0002__x0014__x0002__x0002__x0002__x0004__x0002__x0002__x0002_8 / Binary_x0001__x0002__x0002__x0002__x0002__x0002__x0002__x0002__x0002__x0002__x0002__x0002__x0002__x0002__x0002__x0002__x0002__x0002__x0002__x0002__x0003__x0002__x0002__x0002_F29_x0011__x0002__x0002__x0004__x0002__x0002_=RiskPoisson(B$4)_x0012__x0002__x0002__x0002_8_x0001_A29_x0001_F21_x0001_Received_x0001__x0002__x0002__x0002__x0002__x0002__x0002__x0002__x0010__x0002__x0002__x0002__x0001__x0002__x0002__x0002__x0011__x0002__x0002__x0002__x000C__x0002__x0002__x0002_8 / Received_x0001__x0002__x0002__x0002__x0002__x0002__x0002__x0002__x0002__x0002__x0002__x0002__x0002__x0002__x0002__x0002__x0002__x0002__x0002__x0002__x0003__x0002__x0002__x0002_E30_x0014__x0002__x0002__x0002_=RiskBinomial(1,D30)_x0010__x0002__x0002__x0002_9_x0001_A30_x0001_E21_x0001_Binary_x0001__x0002__x0002__x0002__x0002__x0002__x0002__x0002__x0011__x0002__x0002__x0002__x0001__x0002__x0002__x0002__x0014__x0002__x0002__x0002__x0004__x0002__x0002__x0002_9 / Binary_x0001__x0002__x0002__x0002__x0002__x0002__x0002__x0002__x0002__x0002__x0002__x0002__x0002__x0002__x0002__x0002__x0002__x0002__x0002__x0002__x0003__x0002__x0002__x0002_F30_x0011__x0002__x0002__x0002_=RiskPoisson(B$4)_x0012__x0002__x0002__x0002_9_x0001_A30_x0001_F21_x0001_Received_x0002__x0004__x0001__x0002__x0002__x0002__x0002__x0002__x0002__x0002__x0012__x0002__x0002__x0002__x0001__x0002__x0002__x0002__x0011__x0002__x0002__x0002__x000C__x0002__x0002__x0002_9 / Received_x0001__x0002__x0002__x0002__x0002__x0002__x0002__x0002__x0002__x0002__x0002__x0002__x0002__x0002__x0002__x0002__x0002__x0002__x0002__x0002__x0003__x0002__x0002__x0002_E31_x0014__x0002__x0002__x0002_=RiskBinomial(1,D31)_x0011__x0002__x0002__x0002_10_x0001_A31_x0001_E21_x0001_Binary_x0001__x0002__x0002__x0002__x0002__x0002__x0002__x0002__x0013__x0002__x0002__x0002__x0001__x0002__x0002__x0002__x0014__x0002__x0002__x0002__x000B__x0002__x0002__x0002_10 / Binary_x0001__x0002__x0002__x0002__x0002__x0002__x0002__x0002__x0002__x0002__x0002__x0002__x0002__x0002__x0002__x0002__x0002__x0002__x0002__x0002__x0003__x0002__x0002__x0002_F31_x0011__x0002__x0002__x0002_=RiskPoisson(B$4)_x0013__x0002__x0002__x0002_10_x0001_A31_x0001_F21_x0001_Received_x0001__x0002__x0002__x0002__x0002__x0002__x0002__x0002__x0014__x0002__x0002__x0002__x0001__x0002__x0002__x0002__x0011__x0002__x0002__x0002__x000D__x0002__x0002__x0002_10 / Received_x0001__x0002__x0004__x0002__x0002__x0002__x0002__x0002__x0002__x0002__x0002__x0002__x0002__x0002__x0002__x0002__x0002__x0002__x0002__x0002__x0002__x0002__x0003__x0002__x0002__x0002_E32_x0014__x0002__x0002__x0002_=RiskBinomial(1,D32)_x0011__x0002__x0002__x0002_11_x0001_A32_x0001_E21_x0001_Binary_x0001__x0002__x0002__x0002__x0002__x0002__x0002__x0002__x0015__x0002__x0002__x0002__x0001__x0002__x0002__x0002__x0014__x0002__x0002__x0002__x000B__x0002__x0002__x0002_11 / Binary_x0001__x0002__x0002__x0002__x0002__x0002__x0002__x0002__x0002__x0002__x0002__x0002__x0002__x0002__x0002__x0002__x0002__x0002__x0002__x0002__x0003__x0002__x0002__x0002_F32_x0011__x0002__x0002__x0002_=RiskPoisson(B$4)_x0013__x0002__x0002__x0002_11_x0001_A32_x0001_F21_x0001_Received_x0001__x0002__x0002__x0002__x0002__x0002__x0002__x0002__x0016__x0002__x0002__x0002__x0001__x0002__x0002__x0002__x0011__x0002__x0002__x0002__x000D__x0002__x0002__x0002_11 / Received_x0001__x0002__x0002__x0002__x0002__x0002__x0002__x0002__x0002__x0002__x0002__x0002__x0002__x0002__x0002__x0002__x0002__x0002__x0002__x0002__x0003__x0002__x0002__x0002_E33_x0014__x0002__x0002__x0002_=RiskBi_x0002__x0004_nomial(1,D33)_x0011__x0002__x0002__x0002_12_x0001_A33_x0001_E21_x0001_Binary_x0001__x0002__x0002__x0002__x0002__x0002__x0002__x0002__x0017__x0002__x0002__x0002__x0001__x0002__x0002__x0002__x0014__x0002__x0002__x0002__x000B__x0002__x0002__x0002_12 / Binary_x0001__x0002__x0002__x0002__x0002__x0002__x0002__x0002__x0002__x0002__x0002__x0002__x0002__x0002__x0002__x0002__x0002__x0002__x0002__x0002__x0003__x0002__x0002__x0002_F33_x0011__x0002__x0002__x0002_=RiskPoisson(B$4)_x0013__x0002__x0002__x0002_12_x0001_A33_x0001_F21_x0001_Received_x0001__x0002__x0002__x0002__x0002__x0002__x0002__x0002__x0018__x0002__x0002__x0002__x0001__x0002__x0002__x0002__x0011__x0002__x0002__x0002__x000D__x0002__x0002__x0002_12 / Received_x0001__x0002__x0002__x0002__x0002__x0002__x0002__x0002__x0002__x0002__x0002__x0002__x0002__x0002__x0002__x0002__x0002__x0002__x0002__x0002__x0003__x0002__x0002__x0002_E34_x0014__x0002__x0002__x0002_=RiskBinomial(1,D34)_x0011__x0002__x0002__x0002_13_x0001_A34_x0001_E21_x0001_Binary_x0001__x0002__x0002__x0002__x0004__x0002__x0002__x0002__x0002__x0002__x0019__x0002__x0002__x0002__x0001__x0002__x0002__x0002__x0014__x0002__x0002__x0002__x000B__x0002__x0002__x0002_13 / Binary_x0001__x0002__x0002__x0002__x0002__x0002__x0002__x0002__x0002__x0002__x0002__x0002__x0002__x0002__x0002__x0002__x0002__x0002__x0002__x0002__x0003__x0002__x0002__x0002_F34_x0011__x0002__x0002__x0002_=RiskPoisson(B$4)_x0013__x0002__x0002__x0002_13_x0001_A34_x0001_F21_x0001_Received_x0001__x0002__x0002__x0002__x0002__x0002__x0002__x0002__x001A__x0002__x0002__x0002__x0001__x0002__x0002__x0002__x0011__x0002__x0002__x0002__x000D__x0002__x0002__x0002_13 / Received_x0001__x0002__x0002__x0002__x0002__x0002__x0002__x0002__x0002__x0002__x0002__x0002__x0002__x0002__x0002__x0002__x0002__x0002__x0002__x0002__x0003__x0002__x0002__x0002_E35_x0014__x0002__x0002__x0002_=RiskBinomial(1,D35)_x0011__x0002__x0002__x0002_14_x0001_A35_x0001_E21_x0001_Binary_x0001__x0002__x0002__x0002__x0002__x0002__x0002__x0002__x001B__x0002__x0002__x0002__x0001__x0002__x0002__x0002__x0014__x0002__x0002__x0002__x000B__x0002__x0002__x0002_14 / Binary_x0001__x0002__x0002__x0002__x0002__x0002__x0004__x0002__x0002__x0002__x0002__x0002__x0002__x0002__x0002__x0002__x0002__x0002__x0002__x0002__x0002__x0002__x0003__x0002__x0002__x0002_F35_x0011__x0002__x0002__x0002_=RiskPoisson(B$4)_x0013__x0002__x0002__x0002_14_x0001_A35_x0001_F21_x0001_Received_x0001__x0002__x0002__x0002__x0002__x0002__x0002__x0002__x001C__x0002__x0002__x0002__x0001__x0002__x0002__x0002__x0011__x0002__x0002__x0002__x000D__x0002__x0002__x0002_14 / Received_x0001__x0002__x0002__x0002__x0002__x0002__x0002__x0002__x0002__x0002__x0002__x0002__x0002__x0002__x0002__x0002__x0002__x0002__x0002__x0002__x0003__x0002__x0002__x0002_E36_x0014__x0002__x0002__x0002_=RiskBinomial(1,D36)_x0011__x0002__x0002__x0002_15_x0001_A36_x0001_E21_x0001_Binary_x0001__x0002__x0002__x0002__x0002__x0002__x0002__x0002__x001D__x0002__x0002__x0002__x0001__x0002__x0002__x0002__x0014__x0002__x0002__x0002__x000B__x0002__x0002__x0002_15 / Binary_x0001__x0002__x0002__x0002__x0002__x0002__x0002__x0002__x0002__x0002__x0002__x0002__x0002__x0002__x0002__x0002__x0002__x0002__x0002__x0002__x0003__x0002__x0002__x0002_F36_x0011__x0002__x0002__x0002_=RiskPoisso_x0002__x0004_n(B$4)_x0013__x0002__x0002__x0002_15_x0001_A36_x0001_F21_x0001_Received_x0001__x0002__x0002__x0002__x0002__x0002__x0002__x0002__x001E__x0002__x0002__x0002__x0001__x0002__x0002__x0002__x0011__x0002__x0002__x0002__x000D__x0002__x0002__x0002_15 / Received_x0001__x0002__x0002__x0002__x0002__x0002__x0002__x0002__x0002__x0002__x0002__x0002__x0002__x0002__x0002__x0002__x0002__x0002__x0002__x0002__x0003__x0002__x0002__x0002_E37_x0014__x0002__x0002__x0002_=RiskBinomial(1,D37)_x0011__x0002__x0002__x0002_16_x0001_A37_x0001_E21_x0001_Binary_x0001__x0002__x0002__x0002__x0002__x0002__x0002__x0002__x001F__x0002__x0002__x0002__x0001__x0002__x0002__x0002__x0014__x0002__x0002__x0002__x000B__x0002__x0002__x0002_16 / Binary_x0001__x0002__x0002__x0002__x0002__x0002__x0002__x0002__x0002__x0002__x0002__x0002__x0002__x0002__x0002__x0002__x0002__x0002__x0002__x0002__x0003__x0002__x0002__x0002_F37_x0011__x0002__x0002__x0002_=RiskPoisson(B$4)_x0013__x0002__x0002__x0002_16_x0001_A37_x0001_F21_x0001_Received_x0001__x0002__x0002__x0002__x0002__x0002__x0002__x0002__x0002__x0004_ _x0002__x0002__x0002__x0001__x0002__x0002__x0002__x0011__x0002__x0002__x0002__x000D__x0002__x0002__x0002_16 / Received_x0001__x0002__x0002__x0002__x0002__x0002__x0002__x0002__x0002__x0002__x0002__x0002__x0002__x0002__x0002__x0002__x0002__x0002__x0002__x0002__x0003__x0002__x0002__x0002_E38_x0014__x0002__x0002__x0002_=RiskBinomial(1,D38)_x0011__x0002__x0002__x0002_17_x0001_A38_x0001_E21_x0001_Binary_x0001__x0002__x0002__x0002__x0002__x0002__x0002__x0002_!_x0002__x0002__x0002__x0001__x0002__x0002__x0002__x0014__x0002__x0002__x0002__x000B__x0002__x0002__x0002_17 / Binary_x0001__x0002__x0002__x0002__x0002__x0002__x0002__x0002__x0002__x0002__x0002__x0002__x0002__x0002__x0002__x0002__x0002__x0002__x0002__x0002__x0003__x0002__x0002__x0002_F38_x0011__x0002__x0002__x0002_=RiskPoisson(B$4)_x0013__x0002__x0002__x0002_17_x0001_A38_x0001_F21_x0001_Received_x0001__x0002__x0002__x0002__x0002__x0002__x0002__x0002_"_x0002__x0002__x0002__x0001__x0002__x0002__x0002__x0011__x0002__x0002__x0002__x000D__x0002__x0002__x0002_17 / Received_x0001__x0002__x0002__x0002__x0002__x0002__x0002__x0002__x0002__x0004__x0002__x0002__x0002__x0002__x0002__x0002__x0002__x0002__x0002__x0002__x0002__x0002__x0003__x0002__x0002__x0002_E39_x0014__x0002__x0002__x0002_=RiskBinomial(1,D39)_x0011__x0002__x0002__x0002_18_x0001_A39_x0001_E21_x0001_Binary_x0001__x0002__x0002__x0002__x0002__x0002__x0002__x0002_#_x0002__x0002__x0002__x0001__x0002__x0002__x0002__x0014__x0002__x0002__x0002__x000B__x0002__x0002__x0002_18 / Binary_x0001__x0002__x0002__x0002__x0002__x0002__x0002__x0002__x0002__x0002__x0002__x0002__x0002__x0002__x0002__x0002__x0002__x0002__x0002__x0002__x0003__x0002__x0002__x0002_F39_x0011__x0002__x0002__x0002_=RiskPoisson(B$4)_x0013__x0002__x0002__x0002_18_x0001_A39_x0001_F21_x0001_Received_x0001__x0002__x0002__x0002__x0002__x0002__x0002__x0002_$_x0002__x0002__x0002__x0001__x0002__x0002__x0002__x0011__x0002__x0002__x0002__x000D__x0002__x0002__x0002_18 / Received_x0001__x0002__x0002__x0002__x0002__x0002__x0002__x0002__x0002__x0002__x0002__x0002__x0002__x0002__x0002__x0002__x0002__x0002__x0002__x0002__x0003__x0002__x0002__x0002_E40_x0014__x0002__x0002__x0002_=RiskBinomial(</t>
  </si>
  <si>
    <t>d2b07dfefe4b3ae3f3439bc813e7c6d3_x0002__x0004_1,D40)_x0011__x0002__x0002__x0002_19_x0001_A40_x0001_E21_x0001_Binary_x0001__x0002__x0002__x0002__x0002__x0002__x0002__x0002_%_x0002__x0002__x0002__x0001__x0002__x0002__x0002__x0014__x0002__x0002__x0002__x000B__x0002__x0002__x0002_19 / Binary_x0001__x0002__x0002__x0002__x0002__x0002__x0002__x0002__x0002__x0002__x0002__x0002__x0002__x0002__x0002__x0002__x0002__x0002__x0002__x0002__x0003__x0002__x0002__x0002_F40_x0011__x0002__x0002__x0002_=RiskPoisson(B$4)_x0013__x0002__x0002__x0002_19_x0001_A40_x0001_F21_x0001_Received_x0001__x0002__x0002__x0002__x0002__x0002__x0002__x0002_&amp;_x0002__x0002__x0002__x0001__x0002__x0002__x0002__x0011__x0002__x0002__x0002__x000D__x0002__x0002__x0002_19 / Received_x0001__x0002__x0002__x0002__x0002__x0002__x0002__x0002__x0002__x0002__x0002__x0002__x0002__x0002__x0002__x0002__x0002__x0002__x0002__x0002__x0003__x0002__x0002__x0002_E41_x0014__x0002__x0002__x0002_=RiskBinomial(1,D41)_x0011__x0002__x0002__x0002_20_x0001_A41_x0001_E21_x0001_Binary_x0001__x0002__x0002__x0002__x0002__x0002__x0002__x0002_'_x0002__x0002__x0004__x0002__x0002__x0001__x0002__x0002__x0002__x0014__x0002__x0002__x0002__x000B__x0002__x0002__x0002_20 / Binary_x0001__x0002__x0002__x0002__x0002__x0002__x0002__x0002__x0002__x0002__x0002__x0002__x0002__x0002__x0002__x0002__x0002__x0002__x0002__x0002__x0003__x0002__x0002__x0002_F41_x0011__x0002__x0002__x0002_=RiskPoisson(B$4)_x0013__x0002__x0002__x0002_20_x0001_A41_x0001_F21_x0001_Received_x0001__x0002__x0002__x0002__x0002__x0002__x0002__x0002_(_x0002__x0002__x0002__x0001__x0002__x0002__x0002__x0011__x0002__x0002__x0002__x000D__x0002__x0002__x0002_20 / Received_x0001__x0002__x0002__x0002__x0002__x0002__x0002__x0002__x0002__x0002__x0002__x0002__x0002__x0002__x0002__x0002__x0002__x0002__x0002__x0002__x0003__x0002__x0002__x0002_E42_x0014__x0002__x0002__x0002_=RiskBinomial(1,D42)_x0011__x0002__x0002__x0002_21_x0001_A42_x0001_E21_x0001_Binary_x0001__x0002__x0002__x0002__x0002__x0002__x0002__x0002_)_x0002__x0002__x0002__x0001__x0002__x0002__x0002__x0014__x0002__x0002__x0002__x000B__x0002__x0002__x0002_21 / Binary_x0001__x0002__x0002__x0002__x0002__x0002__x0002__x0002__x0002__x0002__x0002__x0002__x0002__x0004__x0002__x0002__x0002__x0002__x0002__x0002__x0002__x0002__x0003__x0002__x0002__x0002_F42_x0011__x0002__x0002__x0002_=RiskPoisson(B$4)_x0013__x0002__x0002__x0002_21_x0001_A42_x0001_F21_x0001_Received_x0001__x0002__x0002__x0002__x0002__x0002__x0002__x0002_*_x0002__x0002__x0002__x0001__x0002__x0002__x0002__x0011__x0002__x0002__x0002__x000D__x0002__x0002__x0002_21 / Received_x0001__x0002__x0002__x0002__x0002__x0002__x0002__x0002__x0002__x0002__x0002__x0002__x0002__x0002__x0002__x0002__x0002__x0002__x0002__x0002__x0003__x0002__x0002__x0002_E43_x0014__x0002__x0002__x0002_=RiskBinomial(1,D43)_x0011__x0002__x0002__x0002_22_x0001_A43_x0001_E21_x0001_Binary_x0001__x0002__x0002__x0002__x0002__x0002__x0002__x0002_+_x0002__x0002__x0002__x0001__x0002__x0002__x0002__x0014__x0002__x0002__x0002__x000B__x0002__x0002__x0002_22 / Binary_x0001__x0002__x0002__x0002__x0002__x0002__x0002__x0002__x0002__x0002__x0002__x0002__x0002__x0002__x0002__x0002__x0002__x0002__x0002__x0002__x0003__x0002__x0002__x0002_F43_x0011__x0002__x0002__x0002_=RiskPoisson(B$4)_x0013__x0002__x0004__x0002__x0002__x0002_22_x0001_A43_x0001_F21_x0001_Received_x0001__x0002__x0002__x0002__x0002__x0002__x0002__x0002_,_x0002__x0002__x0002__x0001__x0002__x0002__x0002__x0011__x0002__x0002__x0002__x000D__x0002__x0002__x0002_22 / Received_x0001__x0002__x0002__x0002__x0002__x0002__x0002__x0002__x0002__x0002__x0002__x0002__x0002__x0002__x0002__x0002__x0002__x0002__x0002__x0002__x0003__x0002__x0002__x0002_E44_x0014__x0002__x0002__x0002_=RiskBinomial(1,D44)_x0011__x0002__x0002__x0002_23_x0001_A44_x0001_E21_x0001_Binary_x0001__x0002__x0002__x0002__x0002__x0002__x0002__x0002_-_x0002__x0002__x0002__x0001__x0002__x0002__x0002__x0014__x0002__x0002__x0002__x000B__x0002__x0002__x0002_23 / Binary_x0001__x0002__x0002__x0002__x0002__x0002__x0002__x0002__x0002__x0002__x0002__x0002__x0002__x0002__x0002__x0002__x0002__x0002__x0002__x0002__x0003__x0002__x0002__x0002_F44_x0011__x0002__x0002__x0002_=RiskPoisson(B$4)_x0013__x0002__x0002__x0002_23_x0001_A44_x0001_F21_x0001_Received_x0001__x0002__x0002__x0002__x0002__x0002__x0002__x0002_._x0002__x0002__x0002__x0001__x0002__x0002__x0002__x0004__x0002__x0011__x0002__x0002__x0002__x000D__x0002__x0002__x0002_23 / Received_x0001__x0002__x0002__x0002__x0002__x0002__x0002__x0002__x0002__x0002__x0002__x0002__x0002__x0002__x0002__x0002__x0002__x0002__x0002__x0002__x0003__x0002__x0002__x0002_E45_x0014__x0002__x0002__x0002_=RiskBinomial(1,D45)_x0011__x0002__x0002__x0002_24_x0001_A45_x0001_E21_x0001_Binary_x0001__x0002__x0002__x0002__x0002__x0002__x0002__x0002_/_x0002__x0002__x0002__x0001__x0002__x0002__x0002__x0014__x0002__x0002__x0002__x000B__x0002__x0002__x0002_24 / Binary_x0001__x0002__x0002__x0002__x0002__x0002__x0002__x0002__x0002__x0002__x0002__x0002__x0002__x0002__x0002__x0002__x0002__x0002__x0002__x0002__x0003__x0002__x0002__x0002_F45_x0011__x0002__x0002__x0002_=RiskPoisson(B$4)_x0013__x0002__x0002__x0002_24_x0001_A45_x0001_F21_x0001_Received_x0001__x0002__x0002__x0002__x0002__x0002__x0002__x0002_0_x0002__x0002__x0002__x0001__x0002__x0002__x0002__x0011__x0002__x0002__x0002__x000D__x0002__x0002__x0002_24 / Received_x0001__x0002__x0002__x0002__x0002__x0002__x0002__x0002__x0002__x0002__x0002__x0002__x0002__x0002__x0002__x0002__x0004__x0002__x0002__x0002__x0002__x0002__x0003__x0002__x0002__x0002_E46_x0014__x0002__x0002__x0002_=RiskBinomial(1,D46)_x0011__x0002__x0002__x0002_25_x0001_A46_x0001_E21_x0001_Binary_x0001__x0002__x0002__x0002__x0002__x0002__x0002__x0002_1_x0002__x0002__x0002__x0001__x0002__x0002__x0002__x0014__x0002__x0002__x0002__x000B__x0002__x0002__x0002_25 / Binary_x0001__x0002__x0002__x0002__x0002__x0002__x0002__x0002__x0002__x0002__x0002__x0002__x0002__x0002__x0002__x0002__x0002__x0002__x0002__x0002__x0003__x0002__x0002__x0002_F46_x0011__x0002__x0002__x0002_=RiskPoisson(B$4)_x0013__x0002__x0002__x0002_25_x0001_A46_x0001_F21_x0001_Received_x0001__x0002__x0002__x0002__x0002__x0002__x0002__x0002_2_x0002__x0002__x0002__x0001__x0002__x0002__x0002__x0011__x0002__x0002__x0002__x000D__x0002__x0002__x0002_25 / Received_x0001__x0002__x0002__x0002__x0002__x0002__x0002__x0002__x0002__x0002__x0002__x0002__x0002__x0002__x0002__x0002__x0002__x0002__x0002__x0002__x0003__x0002__x0002__x0002_E47_x0014__x0002__x0002__x0002_=RiskBinomial(1,D47)_x0011__x0002__x0004__x0002__x0002__x0002_26_x0001_A47_x0001_E21_x0001_Binary_x0001__x0002__x0002__x0002__x0002__x0002__x0002__x0002_3_x0002__x0002__x0002__x0001__x0002__x0002__x0002__x0014__x0002__x0002__x0002__x000B__x0002__x0002__x0002_26 / Binary_x0001__x0002__x0002__x0002__x0002__x0002__x0002__x0002__x0002__x0002__x0002__x0002__x0002__x0002__x0002__x0002__x0002__x0002__x0002__x0002__x0003__x0002__x0002__x0002_F47_x0011__x0002__x0002__x0002_=RiskPoisson(B$4)_x0013__x0002__x0002__x0002_26_x0001_A47_x0001_F21_x0001_Received_x0001__x0002__x0002__x0002__x0002__x0002__x0002__x0002_4_x0002__x0002__x0002__x0001__x0002__x0002__x0002__x0011__x0002__x0002__x0002__x000D__x0002__x0002__x0002_26 / Received_x0001__x0002__x0002__x0002__x0002__x0002__x0002__x0002__x0002__x0002__x0002__x0002__x0002__x0002__x0002__x0002__x0002__x0002__x0002__x0002__x0003__x0002__x0002__x0002_E48_x0014__x0002__x0002__x0002_=RiskBinomial(1,D48)_x0011__x0002__x0002__x0002_27_x0001_A48_x0001_E21_x0001_Binary_x0001__x0002__x0002__x0002__x0002__x0002__x0002__x0002_5_x0002__x0002__x0002__x0001__x0002__x0002__x0002__x0014__x0002__x0004__x0002__x0002__x0002__x000B__x0002__x0002__x0002_27 / Binary_x0001__x0002__x0002__x0002__x0002__x0002__x0002__x0002__x0002__x0002__x0002__x0002__x0002__x0002__x0002__x0002__x0002__x0002__x0002__x0002__x0003__x0002__x0002__x0002_F48_x0011__x0002__x0002__x0002_=RiskPoisson(B$4)_x0013__x0002__x0002__x0002_27_x0001_A48_x0001_F21_x0001_Received_x0001__x0002__x0002__x0002__x0002__x0002__x0002__x0002_6_x0002__x0002__x0002__x0001__x0002__x0002__x0002__x0011__x0002__x0002__x0002__x000D__x0002__x0002__x0002_27 / Received_x0001__x0002__x0002__x0002__x0002__x0002__x0002__x0002__x0002__x0002__x0002__x0002__x0002__x0002__x0002__x0002__x0002__x0002__x0002__x0002__x0003__x0002__x0002__x0002_E49_x0014__x0002__x0002__x0002_=RiskBinomial(1,D49)_x0011__x0002__x0002__x0002_28_x0001_A49_x0001_E21_x0001_Binary_x0001__x0002__x0002__x0002__x0002__x0002__x0002__x0002_7_x0002__x0002__x0002__x0001__x0002__x0002__x0002__x0014__x0002__x0002__x0002__x000B__x0002__x0002__x0002_28 / Binary_x0001__x0002__x0002__x0002__x0002__x0002__x0002__x0002__x0002__x0002__x0002__x0002__x0002__x0002__x0002__x0002__x0002__x0002__x0002__x0002__x0004__x0002__x0003__x0002__x0002__x0002_F49_x0011__x0002__x0002__x0002_=RiskPoisson(B$4)_x0013__x0002__x0002__x0002_28_x0001_A49_x0001_F21_x0001_Received_x0001__x0002__x0002__x0002__x0002__x0002__x0002__x0002_8_x0002__x0002__x0002__x0001__x0002__x0002__x0002__x0011__x0002__x0002__x0002__x000D__x0002__x0002__x0002_28 / Received_x0001__x0002__x0002__x0002__x0002__x0002__x0002__x0002__x0002__x0002__x0002__x0002__x0002__x0002__x0002__x0002__x0002__x0002__x0002__x0002__x0003__x0002__x0002__x0002_E50_x0014__x0002__x0002__x0002_=RiskBinomial(1,D50)_x0011__x0002__x0002__x0002_29_x0001_A50_x0001_E21_x0001_Binary_x0001__x0002__x0002__x0002__x0002__x0002__x0002__x0002_9_x0002__x0002__x0002__x0001__x0002__x0002__x0002__x0014__x0002__x0002__x0002__x000B__x0002__x0002__x0002_29 / Binary_x0001__x0002__x0002__x0002__x0002__x0002__x0002__x0002__x0002__x0002__x0002__x0002__x0002__x0002__x0002__x0002__x0002__x0002__x0002__x0002__x0003__x0002__x0002__x0002_F50_x0011__x0002__x0002__x0002_=RiskPoisson(B$4)_x0013__x0002__x0002__x0002_29_x0001_A_x0002__x0004_50_x0001_F21_x0001_Received_x0001__x0002__x0002__x0002__x0002__x0002__x0002__x0002_:_x0002__x0002__x0002__x0001__x0002__x0002__x0002__x0011__x0002__x0002__x0002__x000D__x0002__x0002__x0002_29 / Received_x0001__x0002__x0002__x0002__x0002__x0002__x0002__x0002__x0002__x0002__x0002__x0002__x0002__x0002__x0002__x0002__x0002__x0002__x0002__x0002__x0003__x0002__x0002__x0002_E51_x0014__x0002__x0002__x0002_=RiskBinomial(1,D51)_x0011__x0002__x0002__x0002_30_x0001_A51_x0001_E21_x0001_Binary_x0001__x0002__x0002__x0002__x0002__x0002__x0002__x0002_;_x0002__x0002__x0002__x0001__x0002__x0002__x0002__x0014__x0002__x0002__x0002__x000B__x0002__x0002__x0002_30 / Binary_x0001__x0002__x0002__x0002__x0002__x0002__x0002__x0002__x0002__x0002__x0002__x0002__x0002__x0002__x0002__x0002__x0002__x0002__x0002__x0002__x0003__x0002__x0002__x0002_F51_x0011__x0002__x0002__x0002_=RiskPoisson(B$4)_x0013__x0002__x0002__x0002_30_x0001_A51_x0001_F21_x0001_Received_x0001__x0002__x0002__x0002__x0002__x0002__x0002__x0002_&lt;_x0002__x0002__x0002__x0001__x0002__x0002__x0002__x0011__x0002__x0002__x0002__x000D__x0002__x0002__x0004__x0002__x0002_30 / Received_x0001__x0002__x0002__x0002__x0002__x0002__x0002__x0002__x0002__x0002__x0002__x0002__x0002__x0002__x0002__x0002__x0002__x0002__x0002__x0002__x0003__x0002__x0002__x0002_E52_x0014__x0002__x0002__x0002_=RiskBinomial(1,D52)_x0011__x0002__x0002__x0002_31_x0001_A52_x0001_E21_x0001_Binary_x0001__x0002__x0002__x0002__x0002__x0002__x0002__x0002_=_x0002__x0002__x0002__x0001__x0002__x0002__x0002__x0014__x0002__x0002__x0002__x000B__x0002__x0002__x0002_31 / Binary_x0001__x0002__x0002__x0002__x0002__x0002__x0002__x0002__x0002__x0002__x0002__x0002__x0002__x0002__x0002__x0002__x0002__x0002__x0002__x0002__x0003__x0002__x0002__x0002_F52_x0011__x0002__x0002__x0002_=RiskPoisson(B$4)_x0013__x0002__x0002__x0002_31_x0001_A52_x0001_F21_x0001_Received_x0001__x0002__x0002__x0002__x0002__x0002__x0002__x0002_&gt;_x0002__x0002__x0002__x0001__x0002__x0002__x0002__x0011__x0002__x0002__x0002__x000D__x0002__x0002__x0002_31 / Received_x0001__x0002__x0002__x0002__x0002__x0002__x0002__x0002__x0002__x0002__x0002__x0002__x0002__x0002__x0002__x0002__x0002__x0002__x0002__x0002__x0003__x0002__x0002__x0004__x0002__x0002_E53_x0014__x0002__x0002__x0002_=RiskBinomial(1,D53)_x0011__x0002__x0002__x0002_32_x0001_A53_x0001_E21_x0001_Binary_x0001__x0002__x0002__x0002__x0002__x0002__x0002__x0002_?_x0002__x0002__x0002__x0001__x0002__x0002__x0002__x0014__x0002__x0002__x0002__x000B__x0002__x0002__x0002_32 / Binary_x0001__x0002__x0002__x0002__x0002__x0002__x0002__x0002__x0002__x0002__x0002__x0002__x0002__x0002__x0002__x0002__x0002__x0002__x0002__x0002__x0003__x0002__x0002__x0002_F53_x0011__x0002__x0002__x0002_=RiskPoisson(B$4)_x0013__x0002__x0002__x0002_32_x0001_A53_x0001_F21_x0001_Received_x0001__x0002__x0002__x0002__x0002__x0002__x0002__x0002_@_x0002__x0002__x0002__x0001__x0002__x0002__x0002__x0011__x0002__x0002__x0002__x000D__x0002__x0002__x0002_32 / Received_x0001__x0002__x0002__x0002__x0002__x0002__x0002__x0002__x0002__x0002__x0002__x0002__x0002__x0002__x0002__x0002__x0002__x0002__x0002__x0002__x0003__x0002__x0002__x0002_E54_x0014__x0002__x0002__x0002_=RiskBinomial(1,D54)_x0011__x0002__x0002__x0002_33_x0001_A_x0002__x0004_54_x0001_E21_x0001_Binary_x0001__x0002__x0002__x0002__x0002__x0002__x0002__x0002_A_x0002__x0002__x0002__x0001__x0002__x0002__x0002__x0014__x0002__x0002__x0002__x000B__x0002__x0002__x0002_33 / Binary_x0001__x0002__x0002__x0002__x0002__x0002__x0002__x0002__x0002__x0002__x0002__x0002__x0002__x0002__x0002__x0002__x0002__x0002__x0002__x0002__x0003__x0002__x0002__x0002_F54_x0011__x0002__x0002__x0002_=RiskPoisson(B$4)_x0013__x0002__x0002__x0002_33_x0001_A54_x0001_F21_x0001_Received_x0001__x0002__x0002__x0002__x0002__x0002__x0002__x0002_B_x0002__x0002__x0002__x0001__x0002__x0002__x0002__x0011__x0002__x0002__x0002__x000D__x0002__x0002__x0002_33 / Received_x0001__x0002__x0002__x0002__x0002__x0002__x0002__x0002__x0002__x0002__x0002__x0002__x0002__x0002__x0002__x0002__x0002__x0002__x0002__x0002__x0003__x0002__x0002__x0002_E55_x0014__x0002__x0002__x0002_=RiskBinomial(1,D55)_x0011__x0002__x0002__x0002_34_x0001_A55_x0001_E21_x0001_Binary_x0001__x0002__x0002__x0002__x0002__x0002__x0002__x0002_C_x0002__x0002__x0002__x0001__x0002__x0002__x0002__x0014__x0002__x0002__x0002__x000B__x0002__x0002__x0002__x0002__x0004_34 / Binary_x0001__x0002__x0002__x0002__x0002__x0002__x0002__x0002__x0002__x0002__x0002__x0002__x0002__x0002__x0002__x0002__x0002__x0002__x0002__x0002__x0003__x0002__x0002__x0002_F55_x0011__x0002__x0002__x0002_=RiskPoisson(B$4)_x0013__x0002__x0002__x0002_34_x0001_A55_x0001_F21_x0001_Received_x0001__x0002__x0002__x0002__x0002__x0002__x0002__x0002_D_x0002__x0002__x0002__x0001__x0002__x0002__x0002__x0011__x0002__x0002__x0002__x000D__x0002__x0002__x0002_34 / Received_x0001__x0002__x0002__x0002__x0002__x0002__x0002__x0002__x0002__x0002__x0002__x0002__x0002__x0002__x0002__x0002__x0002__x0002__x0002__x0002__x0003__x0002__x0002__x0002_E56_x0014__x0002__x0002__x0002_=RiskBinomial(1,D56)_x0011__x0002__x0002__x0002_35_x0001_A56_x0001_E21_x0001_Binary_x0001__x0002__x0002__x0002__x0002__x0002__x0002__x0002_E_x0002__x0002__x0002__x0001__x0002__x0002__x0002__x0014__x0002__x0002__x0002__x000B__x0002__x0002__x0002_35 / Binary_x0001__x0002__x0002__x0002__x0002__x0002__x0002__x0002__x0002__x0002__x0002__x0002__x0002__x0002__x0002__x0002__x0002__x0002__x0002__x0002__x0003__x0002__x0002__x0002_F5_x0002__x0004_6_x0011__x0002__x0002__x0002_=RiskPoisson(B$4)_x0013__x0002__x0002__x0002_35_x0001_A56_x0001_F21_x0001_Received_x0001__x0002__x0002__x0002__x0002__x0002__x0002__x0002_F_x0002__x0002__x0002__x0001__x0002__x0002__x0002__x0011__x0002__x0002__x0002__x000D__x0002__x0002__x0002_35 / Received_x0001__x0002__x0002__x0002__x0002__x0002__x0002__x0002__x0002__x0002__x0002__x0002__x0002__x0002__x0002__x0002__x0002__x0002__x0002__x0002__x0003__x0002__x0002__x0002_E57_x0014__x0002__x0002__x0002_=RiskBinomial(1,D57)_x0011__x0002__x0002__x0002_36_x0001_A57_x0001_E21_x0001_Binary_x0001__x0002__x0002__x0002__x0002__x0002__x0002__x0002_G_x0002__x0002__x0002__x0001__x0002__x0002__x0002__x0014__x0002__x0002__x0002__x000B__x0002__x0002__x0002_36 / Binary_x0001__x0002__x0002__x0002__x0002__x0002__x0002__x0002__x0002__x0002__x0002__x0002__x0002__x0002__x0002__x0002__x0002__x0002__x0002__x0002__x0003__x0002__x0002__x0002_F57_x0011__x0002__x0002__x0002_=RiskPoisson(B$4)_x0013__x0002__x0002__x0002_36_x0001_A57_x0001_F21_x0001__x0002__x0004_Received_x0001__x0002__x0002__x0002__x0002__x0002__x0002__x0002_H_x0002__x0002__x0002__x0001__x0002__x0002__x0002__x0011__x0002__x0002__x0002__x000D__x0002__x0002__x0002_36 / Received_x0001__x0002__x0002__x0002__x0002__x0002__x0002__x0002__x0002__x0002__x0002__x0002__x0002__x0002__x0002__x0002__x0002__x0002__x0002__x0002__x0003__x0002__x0002__x0002_E58_x0014__x0002__x0002__x0002_=RiskBinomial(1,D58)_x0011__x0002__x0002__x0002_37_x0001_A58_x0001_E21_x0001_Binary_x0001__x0002__x0002__x0002__x0002__x0002__x0002__x0002_I_x0002__x0002__x0002__x0001__x0002__x0002__x0002__x0014__x0002__x0002__x0002__x000B__x0002__x0002__x0002_37 / Binary_x0001__x0002__x0002__x0002__x0002__x0002__x0002__x0002__x0002__x0002__x0002__x0002__x0002__x0002__x0002__x0002__x0002__x0002__x0002__x0002__x0003__x0002__x0002__x0002_F58_x0011__x0002__x0002__x0002_=RiskPoisson(B$4)_x0013__x0002__x0002__x0002_37_x0001_A58_x0001_F21_x0001_Received_x0001__x0002__x0002__x0002__x0002__x0002__x0002__x0002_J_x0002__x0002__x0002__x0001__x0002__x0002__x0002__x0011__x0002__x0002__x0002__x000D__x0002__x0002__x0002_37 / _x0002__x0004_Received_x0001__x0002__x0002__x0002__x0002__x0002__x0002__x0002__x0002__x0002__x0002__x0002__x0002__x0002__x0002__x0002__x0002__x0002__x0002__x0002__x0003__x0002__x0002__x0002_E59_x0014__x0002__x0002__x0002_=RiskBinomial(1,D59)_x0011__x0002__x0002__x0002_38_x0001_A59_x0001_E21_x0001_Binary_x0001__x0002__x0002__x0002__x0002__x0002__x0002__x0002_K_x0002__x0002__x0002__x0001__x0002__x0002__x0002__x0014__x0002__x0002__x0002__x000B__x0002__x0002__x0002_38 / Binary_x0001__x0002__x0002__x0002__x0002__x0002__x0002__x0002__x0002__x0002__x0002__x0002__x0002__x0002__x0002__x0002__x0002__x0002__x0002__x0002__x0003__x0002__x0002__x0002_F59_x0011__x0002__x0002__x0002_=RiskPoisson(B$4)_x0013__x0002__x0002__x0002_38_x0001_A59_x0001_F21_x0001_Received_x0001__x0002__x0002__x0002__x0002__x0002__x0002__x0002_L_x0002__x0002__x0002__x0001__x0002__x0002__x0002__x0011__x0002__x0002__x0002__x000D__x0002__x0002__x0002_38 / Received_x0001__x0002__x0002__x0002__x0002__x0002__x0002__x0002__x0002__x0002__x0002__x0002__x0002__x0002__x0002__x0002__x0002__x0002__x0002__x0002__x0003__x0002__x0002__x0002_E60_x0014__x0002__x0002__x0004__x0002__x0002_=RiskBinomial(1,D60)_x0011__x0002__x0002__x0002_39_x0001_A60_x0001_E21_x0001_Binary_x0001__x0002__x0002__x0002__x0002__x0002__x0002__x0002_M_x0002__x0002__x0002__x0001__x0002__x0002__x0002__x0014__x0002__x0002__x0002__x000B__x0002__x0002__x0002_39 / Binary_x0001__x0002__x0002__x0002__x0002__x0002__x0002__x0002__x0002__x0002__x0002__x0002__x0002__x0002__x0002__x0002__x0002__x0002__x0002__x0002__x0003__x0002__x0002__x0002_F60_x0011__x0002__x0002__x0002_=RiskPoisson(B$4)_x0013__x0002__x0002__x0002_39_x0001_A60_x0001_F21_x0001_Received_x0001__x0002__x0002__x0002__x0002__x0002__x0002__x0002_N_x0002__x0002__x0002__x0001__x0002__x0002__x0002__x0011__x0002__x0002__x0002__x000D__x0002__x0002__x0002_39 / Received_x0001__x0002__x0002__x0002__x0002__x0002__x0002__x0002__x0002__x0002__x0002__x0002__x0002__x0002__x0002__x0002__x0002__x0002__x0002__x0002__x0003__x0002__x0002__x0002_E61_x0014__x0002__x0002__x0002_=RiskBinomial(1,D61)_x0011__x0002__x0002__x0002_40_x0001_A61_x0001_E21_x0001__x0002__x0004_Binary_x0001__x0002__x0002__x0002__x0002__x0002__x0002__x0002_O_x0002__x0002__x0002__x0001__x0002__x0002__x0002__x0014__x0002__x0002__x0002__x000B__x0002__x0002__x0002_40 / Binary_x0001__x0002__x0002__x0002__x0002__x0002__x0002__x0002__x0002__x0002__x0002__x0002__x0002__x0002__x0002__x0002__x0002__x0002__x0002__x0002__x0003__x0002__x0002__x0002_F61_x0011__x0002__x0002__x0002_=RiskPoisson(B$4)_x0013__x0002__x0002__x0002_40_x0001_A61_x0001_F21_x0001_Received_x0001__x0002__x0002__x0002__x0002__x0002__x0002__x0002_P_x0002__x0002__x0002__x0001__x0002__x0002__x0002__x0011__x0002__x0002__x0002__x000D__x0002__x0002__x0002_40 / Received_x0001__x0002__x0002__x0002__x0002__x0002__x0002__x0002__x0002__x0002__x0002__x0002__x0002__x0002__x0002__x0002__x0002__x0002__x0002__x0002__x0003__x0002__x0002__x0002_E62_x0014__x0002__x0002__x0002_=RiskBinomial(1,D62)_x0011__x0002__x0002__x0002_41_x0001_A62_x0001_E21_x0001_Binary_x0001__x0002__x0002__x0002__x0002__x0002__x0002__x0002_Q_x0002__x0002__x0002__x0001__x0002__x0002__x0002__x0014__x0002__x0002__x0002__x000B__x0002__x0002__x0002_41 / Bi_x0002__x0004_nary_x0001__x0002__x0002__x0002__x0002__x0002__x0002__x0002__x0002__x0002__x0002__x0002__x0002__x0002__x0002__x0002__x0002__x0002__x0002__x0002__x0003__x0002__x0002__x0002_F62_x0011__x0002__x0002__x0002_=RiskPoisson(B$4)_x0013__x0002__x0002__x0002_41_x0001_A62_x0001_F21_x0001_Received_x0001__x0002__x0002__x0002__x0002__x0002__x0002__x0002_R_x0002__x0002__x0002__x0001__x0002__x0002__x0002__x0011__x0002__x0002__x0002__x000D__x0002__x0002__x0002_41 / Received_x0001__x0002__x0002__x0002__x0002__x0002__x0002__x0002__x0002__x0002__x0002__x0002__x0002__x0002__x0002__x0002__x0002__x0002__x0002__x0002__x0003__x0002__x0002__x0002_E63_x0014__x0002__x0002__x0002_=RiskBinomial(1,D63)_x0011__x0002__x0002__x0002_42_x0001_A63_x0001_E21_x0001_Binary_x0001__x0002__x0002__x0002__x0002__x0002__x0002__x0002_S_x0002__x0002__x0002__x0001__x0002__x0002__x0002__x0014__x0002__x0002__x0002__x000B__x0002__x0002__x0002_42 / Binary_x0001__x0002__x0002__x0002__x0002__x0002__x0002__x0002__x0002__x0002__x0002__x0002__x0002__x0002__x0002__x0002__x0002__x0002__x0002__x0002__x0003__x0002__x0002__x0002_F63_x0011__x0002__x0002__x0002_=R_x0002__x0004_iskPoisson(B$4)_x0013__x0002__x0002__x0002_42_x0001_A63_x0001_F21_x0001_Received_x0001__x0002__x0002__x0002__x0002__x0002__x0002__x0002_T_x0002__x0002__x0002__x0001__x0002__x0002__x0002__x0011__x0002__x0002__x0002__x000D__x0002__x0002__x0002_42 / Received_x0001__x0002__x0002__x0002__x0002__x0002__x0002__x0002__x0002__x0002__x0002__x0002__x0002__x0002__x0002__x0002__x0002__x0002__x0002__x0002__x0003__x0002__x0002__x0002_E64_x0014__x0002__x0002__x0002_=RiskBinomial(1,D64)_x0011__x0002__x0002__x0002_43_x0001_A64_x0001_E21_x0001_Binary_x0001__x0002__x0002__x0002__x0002__x0002__x0002__x0002_U_x0002__x0002__x0002__x0001__x0002__x0002__x0002__x0014__x0002__x0002__x0002__x000B__x0002__x0002__x0002_43 / Binary_x0001__x0002__x0002__x0002__x0002__x0002__x0002__x0002__x0002__x0002__x0002__x0002__x0002__x0002__x0002__x0002__x0002__x0002__x0002__x0002__x0003__x0002__x0002__x0002_F64_x0011__x0002__x0002__x0002_=RiskPoisson(B$4)_x0013__x0002__x0002__x0002_43_x0001_A64_x0001_F21_x0001_Receive_x0002__x0004_d_x0001__x0002__x0002__x0002__x0002__x0002__x0002__x0002_V_x0002__x0002__x0002__x0001__x0002__x0002__x0002__x0011__x0002__x0002__x0002__x000D__x0002__x0002__x0002_43 / Received_x0001__x0002__x0002__x0002__x0002__x0002__x0002__x0002__x0002__x0002__x0002__x0002__x0002__x0002__x0002__x0002__x0002__x0002__x0002__x0002__x0003__x0002__x0002__x0002_E65_x0014__x0002__x0002__x0002_=RiskBinomial(1,D65)_x0011__x0002__x0002__x0002_44_x0001_A65_x0001_E21_x0001_Binary_x0001__x0002__x0002__x0002__x0002__x0002__x0002__x0002_W_x0002__x0002__x0002__x0001__x0002__x0002__x0002__x0014__x0002__x0002__x0002__x000B__x0002__x0002__x0002_44 / Binary_x0001__x0002__x0002__x0002__x0002__x0002__x0002__x0002__x0002__x0002__x0002__x0002__x0002__x0002__x0002__x0002__x0002__x0002__x0002__x0002__x0003__x0002__x0002__x0002_F65_x0011__x0002__x0002__x0002_=RiskPoisson(B$4)_x0013__x0002__x0002__x0002_44_x0001_A65_x0001_F21_x0001_Received_x0001__x0002__x0002__x0002__x0002__x0002__x0002__x0002_X_x0002__x0002__x0002__x0001__x0002__x0002__x0002__x0011__x0002__x0002__x0002__x000D__x0002__x0002__x0002_44 / Receive_x0002__x0004_d_x0001__x0002__x0002__x0002__x0002__x0002__x0002__x0002__x0002__x0002__x0002__x0002__x0002__x0002__x0002__x0002__x0002__x0002__x0002__x0002__x0003__x0002__x0002__x0002_E66_x0014__x0002__x0002__x0002_=RiskBinomial(1,D66)_x0011__x0002__x0002__x0002_45_x0001_A66_x0001_E21_x0001_Binary_x0001__x0002__x0002__x0002__x0002__x0002__x0002__x0002_Y_x0002__x0002__x0002__x0001__x0002__x0002__x0002__x0014__x0002__x0002__x0002__x000B__x0002__x0002__x0002_45 / Binary_x0001__x0002__x0002__x0002__x0002__x0002__x0002__x0002__x0002__x0002__x0002__x0002__x0002__x0002__x0002__x0002__x0002__x0002__x0002__x0002__x0003__x0002__x0002__x0002_F66_x0011__x0002__x0002__x0002_=RiskPoisson(B$4)_x0013__x0002__x0002__x0002_45_x0001_A66_x0001_F21_x0001_Received_x0001__x0002__x0002__x0002__x0002__x0002__x0002__x0002_Z_x0002__x0002__x0002__x0001__x0002__x0002__x0002__x0011__x0002__x0002__x0002__x000D__x0002__x0002__x0002_45 / Received_x0001__x0002__x0002__x0002__x0002__x0002__x0002__x0002__x0002__x0002__x0002__x0002__x0002__x0002__x0002__x0002__x0002__x0002__x0002__x0002__x0003__x0002__x0002__x0002_E67_x0014__x0002__x0002__x0002_=Risk_x0002__x0004_Binomial(1,D67)_x0011__x0002__x0002__x0002_46_x0001_A67_x0001_E21_x0001_Binary_x0001__x0002__x0002__x0002__x0002__x0002__x0002__x0002_[_x0002__x0002__x0002__x0001__x0002__x0002__x0002__x0014__x0002__x0002__x0002__x000B__x0002__x0002__x0002_46 / Binary_x0001__x0002__x0002__x0002__x0002__x0002__x0002__x0002__x0002__x0002__x0002__x0002__x0002__x0002__x0002__x0002__x0002__x0002__x0002__x0002__x0003__x0002__x0002__x0002_F67_x0011__x0002__x0002__x0002_=RiskPoisson(B$4)_x0013__x0002__x0002__x0002_46_x0001_A67_x0001_F21_x0001_Received_x0001__x0002__x0002__x0002__x0002__x0002__x0002__x0002_\_x0002__x0002__x0002__x0001__x0002__x0002__x0002__x0011__x0002__x0002__x0002__x000D__x0002__x0002__x0002_46 / Received_x0001__x0002__x0002__x0002__x0002__x0002__x0002__x0002__x0002__x0002__x0002__x0002__x0002__x0002__x0002__x0002__x0002__x0002__x0002__x0002__x0003__x0002__x0002__x0002_E68_x0014__x0002__x0002__x0002_=RiskBinomial(1,D68)_x0011__x0002__x0002__x0002_47_x0001_A68_x0001_E21_x0001_Binary_x0001__x0002__x0004__x0002__x0002__x0002__x0002__x0002__x0002__x0002_]_x0002__x0002__x0002__x0001__x0002__x0002__x0002__x0014__x0002__x0002__x0002__x000B__x0002__x0002__x0002_47 / Binary_x0001__x0002__x0002__x0002__x0002__x0002__x0002__x0002__x0002__x0002__x0002__x0002__x0002__x0002__x0002__x0002__x0002__x0002__x0002__x0002__x0003__x0002__x0002__x0002_F68_x0011__x0002__x0002__x0002_=RiskPoisson(B$4)_x0013__x0002__x0002__x0002_47_x0001_A68_x0001_F21_x0001_Received_x0001__x0002__x0002__x0002__x0002__x0002__x0002__x0002_^_x0002__x0002__x0002__x0001__x0002__x0002__x0002__x0011__x0002__x0002__x0002__x000D__x0002__x0002__x0002_47 / Received_x0001__x0002__x0002__x0002__x0002__x0002__x0002__x0002__x0002__x0002__x0002__x0002__x0002__x0002__x0002__x0002__x0002__x0002__x0002__x0002__x0003__x0002__x0002__x0002_E69_x0014__x0002__x0002__x0002_=RiskBinomial(1,D69)_x0011__x0002__x0002__x0002_48_x0001_A69_x0001_E21_x0001_Binary_x0001__x0002__x0002__x0002__x0002__x0002__x0002__x0002___x0002__x0002__x0002__x0001__x0002__x0002__x0002__x0014__x0002__x0002__x0002__x000B__x0002__x0002__x0002_48 / Binary_x0001__x0002__x0002__x0002__x0004__x0002__x0002__x0002__x0002__x0002__x0002__x0002__x0002__x0002__x0002__x0002__x0002__x0002__x0002__x0002__x0002__x0002__x0003__x0002__x0002__x0002_F69_x0011__x0002__x0002__x0002_=RiskPoisson(B$4)_x0013__x0002__x0002__x0002_48_x0001_A69_x0001_F21_x0001_Received_x0001__x0002__x0002__x0002__x0002__x0002__x0002__x0002_`_x0002__x0002__x0002__x0001__x0002__x0002__x0002__x0011__x0002__x0002__x0002__x000D__x0002__x0002__x0002_48 / Received_x0001__x0002__x0002__x0002__x0002__x0002__x0002__x0002__x0002__x0002__x0002__x0002__x0002__x0002__x0002__x0002__x0002__x0002__x0002__x0002__x0003__x0002__x0002__x0002_E70_x0014__x0002__x0002__x0002_=RiskBinomial(1,D70)_x0011__x0002__x0002__x0002_49_x0001_A70_x0001_E21_x0001_Binary_x0001__x0002__x0002__x0002__x0002__x0002__x0002__x0002_a_x0002__x0002__x0002__x0001__x0002__x0002__x0002__x0014__x0002__x0002__x0002__x000B__x0002__x0002__x0002_49 / Binary_x0001__x0002__x0002__x0002__x0002__x0002__x0002__x0002__x0002__x0002__x0002__x0002__x0002__x0002__x0002__x0002__x0002__x0002__x0002__x0002__x0003__x0002__x0002__x0002_F70_x0011__x0002__x0002__x0002_=RiskPois_x0002__x0004_son(B$4)_x0013__x0002__x0002__x0002_49_x0001_A70_x0001_F21_x0001_Received_x0001__x0002__x0002__x0002__x0002__x0002__x0002__x0002_b_x0002__x0002__x0002__x0001__x0002__x0002__x0002__x0011__x0002__x0002__x0002__x000D__x0002__x0002__x0002_49 / Received_x0001__x0002__x0002__x0002__x0002__x0002__x0002__x0002__x0002__x0002__x0002__x0002__x0002__x0002__x0002__x0002__x0002__x0002__x0002__x0002__x0003__x0002__x0002__x0002_E71_x0014__x0002__x0002__x0002_=RiskBinomial(1,D71)_x0011__x0002__x0002__x0002_50_x0001_A71_x0001_E21_x0001_Binary_x0001__x0002__x0002__x0002__x0002__x0002__x0002__x0002_c_x0002__x0002__x0002__x0001__x0002__x0002__x0002__x0014__x0002__x0002__x0002__x000B__x0002__x0002__x0002_50 / Binary_x0001__x0002__x0002__x0002__x0002__x0002__x0002__x0002__x0002__x0002__x0002__x0002__x0002__x0002__x0002__x0002__x0002__x0002__x0002__x0002__x0003__x0002__x0002__x0002_F71_x0011__x0002__x0002__x0002_=RiskPoisson(B$4)_x0013__x0002__x0002__x0002_50_x0001_A71_x0001_F21_x0001_Received_x0001__x0002__x0002__x0002__x0002__x0002__x0002__x0004__x0002__x0002_d_x0002__x0002__x0002__x0001__x0002__x0002__x0002__x0011__x0002__x0002__x0002__x000D__x0002__x0002__x0002_50 / Received_x0001__x0002__x0002__x0002__x0002__x0002__x0002__x0002__x0002__x0002__x0002__x0002__x0002__x0002__x0002__x0002__x0002__x0002__x0002__x0002__x0003__x0002__x0002__x0002_E72_x0014__x0002__x0002__x0002_=RiskBinomial(1,D72)_x0011__x0002__x0002__x0002_51_x0001_A72_x0001_E21_x0001_Binary_x0001__x0002__x0002__x0002__x0002__x0002__x0002__x0002_e_x0002__x0002__x0002__x0001__x0002__x0002__x0002__x0014__x0002__x0002__x0002__x000B__x0002__x0002__x0002_51 / Binary_x0001__x0002__x0002__x0002__x0002__x0002__x0002__x0002__x0002__x0002__x0002__x0002__x0002__x0002__x0002__x0002__x0002__x0002__x0002__x0002__x0003__x0002__x0002__x0002_F72_x0011__x0002__x0002__x0002_=RiskPoisson(B$4)_x0013__x0002__x0002__x0002_51_x0001_A72_x0001_F21_x0001_Received_x0001__x0002__x0002__x0002__x0002__x0002__x0002__x0002_f_x0002__x0002__x0002__x0001__x0002__x0002__x0002__x0011__x0002__x0002__x0002__x000D__x0002__x0002__x0002_51 / Received_x0001__x0002__x0002__x0002__x0002__x0002__x0002__x0004__x0002__x0002__x0002__x0002__x0002__x0002__x0002__x0002__x0002__x0002__x0002__x0002__x0002__x0002__x0003__x0002__x0002__x0002_E73_x0014__x0002__x0002__x0002_=RiskBinomial(1,D73)_x0011__x0002__x0002__x0002_52_x0001_A73_x0001_E21_x0001_Binary_x0001__x0002__x0002__x0002__x0002__x0002__x0002__x0002_g_x0002__x0002__x0002__x0001__x0002__x0002__x0002__x0014__x0002__x0002__x0002__x000B__x0002__x0002__x0002_52 / Binary_x0001__x0002__x0002__x0002__x0002__x0002__x0002__x0002__x0002__x0002__x0002__x0002__x0002__x0002__x0002__x0002__x0002__x0002__x0002__x0002__x0003__x0002__x0002__x0002_F73_x0011__x0002__x0002__x0002_=RiskPoisson(B$4)_x0013__x0002__x0002__x0002_52_x0001_A73_x0001_F21_x0001_Received_x0001__x0002__x0002__x0002__x0002__x0002__x0002__x0002_h_x0002__x0002__x0002__x0001__x0002__x0002__x0002__x0011__x0002__x0002__x0002__x000D__x0002__x0002__x0002_52 / Received_x0001__x0002__x0002__x0002__x0002__x0002__x0002__x0002__x0002__x0002__x0002__x0002__x0002__x0002__x0002__x0002__x0002__x0002__x0002__x0002__x0003__x0002__x0002__x0002_E74_x0014__x0002__x0002__x0002_=RiskBinomia_x0002__x0004_l(1,D74)_x0011__x0002__x0002__x0002_53_x0001_A74_x0001_E21_x0001_Binary_x0001__x0002__x0002__x0002__x0002__x0002__x0002__x0002_i_x0002__x0002__x0002__x0001__x0002__x0002__x0002__x0014__x0002__x0002__x0002__x000B__x0002__x0002__x0002_53 / Binary_x0001__x0002__x0002__x0002__x0002__x0002__x0002__x0002__x0002__x0002__x0002__x0002__x0002__x0002__x0002__x0002__x0002__x0002__x0002__x0002__x0003__x0002__x0002__x0002_F74_x0011__x0002__x0002__x0002_=RiskPoisson(B$4)_x0013__x0002__x0002__x0002_53_x0001_A74_x0001_F21_x0001_Received_x0001__x0002__x0002__x0002__x0002__x0002__x0002__x0002_j_x0002__x0002__x0002__x0001__x0002__x0002__x0002__x0011__x0002__x0002__x0002__x000D__x0002__x0002__x0002_53 / Received_x0001__x0002__x0002__x0002__x0002__x0002__x0002__x0002__x0002__x0002__x0002__x0002__x0002__x0002__x0002__x0002__x0002__x0002__x0002__x0002__x0003__x0002__x0002__x0002_E75_x0014__x0002__x0002__x0002_=RiskBinomial(1,D75)_x0011__x0002__x0002__x0002_54_x0001_A75_x0001_E21_x0001_Binary_x0001__x0002__x0002__x0002__x0002__x0002__x0002__x0002__x0002__x0004_k_x0002__x0002__x0002__x0001__x0002__x0002__x0002__x0014__x0002__x0002__x0002__x000B__x0002__x0002__x0002_54 / Binary_x0001__x0002__x0002__x0002__x0002__x0002__x0002__x0002__x0002__x0002__x0002__x0002__x0002__x0002__x0002__x0002__x0002__x0002__x0002__x0002__x0003__x0002__x0002__x0002_F75_x0011__x0002__x0002__x0002_=RiskPoisson(B$4)_x0013__x0002__x0002__x0002_54_x0001_A75_x0001_F21_x0001_Received_x0001__x0002__x0002__x0002__x0002__x0002__x0002__x0002_l_x0002__x0002__x0002__x0001__x0002__x0002__x0002__x0011__x0002__x0002__x0002__x000D__x0002__x0002__x0002_54 / Received_x0001__x0002__x0002__x0002__x0002__x0002__x0002__x0002__x0002__x0002__x0002__x0002__x0002__x0002__x0002__x0002__x0002__x0002__x0002__x0002__x0003__x0002__x0002__x0002_E76_x0014__x0002__x0002__x0002_=RiskBinomial(1,D76)_x0011__x0002__x0002__x0002_55_x0001_A76_x0001_E21_x0001_Binary_x0001__x0002__x0002__x0002__x0002__x0002__x0002__x0002_m_x0002__x0002__x0002__x0001__x0002__x0002__x0002__x0014__x0002__x0002__x0002__x000B__x0002__x0002__x0002_55 / Binary_x0001__x0002__x0002__x0002__x0002__x0002__x0002__x0002__x0002__x0002__x0002__x0004__x0002__x0002__x0002__x0002__x0002__x0002__x0002__x0002__x0002__x0002__x0003__x0002__x0002__x0002_F76_x0011__x0002__x0002__x0002_=RiskPoisson(B$4)_x0013__x0002__x0002__x0002_55_x0001_A76_x0001_F21_x0001_Received_x0001__x0002__x0002__x0002__x0002__x0002__x0002__x0002_n_x0002__x0002__x0002__x0001__x0002__x0002__x0002__x0011__x0002__x0002__x0002__x000D__x0002__x0002__x0002_55 / Received_x0001__x0002__x0002__x0002__x0002__x0002__x0002__x0002__x0002__x0002__x0002__x0002__x0002__x0002__x0002__x0002__x0002__x0002__x0002__x0002__x0003__x0002__x0002__x0002_E77_x0014__x0002__x0002__x0002_=RiskBinomial(1,D77)_x0011__x0002__x0002__x0002_56_x0001_A77_x0001_E21_x0001_Binary_x0001__x0002__x0002__x0002__x0002__x0002__x0002__x0002_o_x0002__x0002__x0002__x0001__x0002__x0002__x0002__x0014__x0002__x0002__x0002__x000B__x0002__x0002__x0002_56 / Binary_x0001__x0002__x0002__x0002__x0002__x0002__x0002__x0002__x0002__x0002__x0002__x0002__x0002__x0002__x0002__x0002__x0002__x0002__x0002__x0002__x0003__x0002__x0002__x0002_F77_x0011__x0002__x0002__x0002_=RiskPoisson(B$4_x0002__x0004_)_x0013__x0002__x0002__x0002_56_x0001_A77_x0001_F21_x0001_Received_x0001__x0002__x0002__x0002__x0002__x0002__x0002__x0002_p_x0002__x0002__x0002__x0001__x0002__x0002__x0002__x0011__x0002__x0002__x0002__x000D__x0002__x0002__x0002_56 / Received_x0001__x0002__x0002__x0002__x0002__x0002__x0002__x0002__x0002__x0002__x0002__x0002__x0002__x0002__x0002__x0002__x0002__x0002__x0002__x0002__x0003__x0002__x0002__x0002_E78_x0014__x0002__x0002__x0002_=RiskBinomial(1,D78)_x0011__x0002__x0002__x0002_57_x0001_A78_x0001_E21_x0001_Binary_x0001__x0002__x0002__x0002__x0002__x0002__x0002__x0002_q_x0002__x0002__x0002__x0001__x0002__x0002__x0002__x0014__x0002__x0002__x0002__x000B__x0002__x0002__x0002_57 / Binary_x0001__x0002__x0002__x0002__x0002__x0002__x0002__x0002__x0002__x0002__x0002__x0002__x0002__x0002__x0002__x0002__x0002__x0002__x0002__x0002__x0003__x0002__x0002__x0002_F78_x0011__x0002__x0002__x0002_=RiskPoisson(B$4)_x0013__x0002__x0002__x0002_57_x0001_A78_x0001_F21_x0001_Received_x0001__x0002__x0002__x0002__x0002__x0002__x0002__x0002_r_x0002__x0002__x0002__x0001__x0002__x0004__x0002__x0002__x0002__x0011__x0002__x0002__x0002__x000D__x0002__x0002__x0002_57 / Received_x0001__x0002__x0002__x0002__x0002__x0002__x0002__x0002__x0002__x0002__x0002__x0002__x0002__x0002__x0002__x0002__x0002__x0002__x0002__x0002__x0003__x0002__x0002__x0002_E79_x0014__x0002__x0002__x0002_=RiskBinomial(1,D79)_x0011__x0002__x0002__x0002_58_x0001_A79_x0001_E21_x0001_Binary_x0001__x0002__x0002__x0002__x0002__x0002__x0002__x0002_s_x0002__x0002__x0002__x0001__x0002__x0002__x0002__x0014__x0002__x0002__x0002__x000B__x0002__x0002__x0002_58 / Binary_x0001__x0002__x0002__x0002__x0002__x0002__x0002__x0002__x0002__x0002__x0002__x0002__x0002__x0002__x0002__x0002__x0002__x0002__x0002__x0002__x0003__x0002__x0002__x0002_F79_x0011__x0002__x0002__x0002_=RiskPoisson(B$4)_x0013__x0002__x0002__x0002_58_x0001_A79_x0001_F21_x0001_Received_x0001__x0002__x0002__x0002__x0002__x0002__x0002__x0002_t_x0002__x0002__x0002__x0001__x0002__x0002__x0002__x0011__x0002__x0002__x0002__x000D__x0002__x0002__x0002_58 / Received_x0001__x0002__x0002__x0002__x0002__x0002__x0002__x0002__x0002__x0002__x0002__x0002__x0002__x0002__x0004__x0002__x0002__x0002__x0002__x0002__x0002__x0002__x0003__x0002__x0002__x0002_E80_x0014__x0002__x0002__x0002_=RiskBinomial(1,D80)_x0011__x0002__x0002__x0002_59_x0001_A80_x0001_E21_x0001_Binary_x0001__x0002__x0002__x0002__x0002__x0002__x0002__x0002_u_x0002__x0002__x0002__x0001__x0002__x0002__x0002__x0014__x0002__x0002__x0002__x000B__x0002__x0002__x0002_59 / Binary_x0001__x0002__x0002__x0002__x0002__x0002__x0002__x0002__x0002__x0002__x0002__x0002__x0002__x0002__x0002__x0002__x0002__x0002__x0002__x0002__x0003__x0002__x0002__x0002_F80_x0011__x0002__x0002__x0002_=RiskPoisson(B$4)_x0013__x0002__x0002__x0002_59_x0001_A80_x0001_F21_x0001_Received_x0001__x0002__x0002__x0002__x0002__x0002__x0002__x0002_v_x0002__x0002__x0002__x0001__x0002__x0002__x0002__x0011__x0002__x0002__x0002__x000D__x0002__x0002__x0002_59 / Received_x0001__x0002__x0002__x0002__x0002__x0002__x0002__x0002__x0002__x0002__x0002__x0002__x0002__x0002__x0002__x0002__x0002__x0002__x0002__x0002__x0003__x0002__x0002__x0002_E81_x0014__x0002__x0002__x0002_=RiskBinomial(1,D81_x0002__x0004_)_x0011__x0002__x0002__x0002_60_x0001_A81_x0001_E21_x0001_Binary_x0001__x0002__x0002__x0002__x0002__x0002__x0002__x0002_w_x0002__x0002__x0002__x0001__x0002__x0002__x0002__x0014__x0002__x0002__x0002__x000B__x0002__x0002__x0002_60 / Binary_x0001__x0002__x0002__x0002__x0002__x0002__x0002__x0002__x0002__x0002__x0002__x0002__x0002__x0002__x0002__x0002__x0002__x0002__x0002__x0002__x0003__x0002__x0002__x0002_F81_x0011__x0002__x0002__x0002_=RiskPoisson(B$4)_x0013__x0002__x0002__x0002_60_x0001_A81_x0001_F21_x0001_Received_x0001__x0002__x0002__x0002__x0002__x0002__x0002__x0002_x_x0002__x0002__x0002__x0001__x0002__x0002__x0002__x0011__x0002__x0002__x0002__x000D__x0002__x0002__x0002_60 / Received_x0001__x0002__x0002__x0002__x0002__x0002__x0002__x0002__x0002__x0002__x0002__x0002__x0002__x0002__x0002__x0002__x0002__x0002__x0002__x0002__x0014__x0002__x0002__x0002_Question4 Values (2){_x0002__x0002__x0002__x0003__x0002__x0002__x0002_F10_x0014__x0002__x0002__x0002_=RiskSimtable(E4:E8)._x0002__x0002__x0002_Repl_x0004__x0005_acement Days_x0001_E10_x0001_F3_x0001_Chance of Cast Failure_x0001__x0004__x0004__x0004__x0004__x0004__x0004__x0004_y_x0004__x0004__x0004__x0001__x0004__x0004__x0004__x0014__x0004__x0004__x0004_)_x0004__x0004__x0004_Replacement Days / Chance of Cast Failure_x0001__x0004__x0004__x0004__x0004__x0004__x0004__x0004__x0004__x0004__x0004__x0004__x0004__x0004__x0004__x0004__x0004__x0004__x0004__x0004__x0003__x0004__x0004__x0004_F12)_x0004__x0004__x0004_=RiskOutput("Queue Over 10")+SUM(M22:M81)_x0004__x0004__x0004__x0004__x0004__x0004__x0004__x0004__x0001__x0004__x0004__x0004__x0002__x0004__x0004__x0004__x0001__x0004__x0004__x0004__x001C__x0004__x0004__x0004__x0004__x0004__x0004__x0004__x000D__x0004__x0004__x0004_Queue Over 10_x0004__x0004__x0004__x0004__x0004__x0004__x0004__x0004__x0004__x0004_ÿÿÿÿÿÿÿÿÿÿÿÿÿÿÿÿÿÿ_x0002__x0004_ÿÿÿÿÿÿÿÿÿÿÿÿÿÿÿÿÿÿÿÿÿÿÿÿ_x0002__x0002__x0003__x0002__x0002__x0002_B16$_x0002__x0002__x0002_=RiskOutput("Profit" )+B15-(B13+B14)_x0002__x0002__x0002__x0002__x0002__x0002__x0002__x0002__x0001__x0002__x0002__x0002__x0003__x0002__x0002__x0002__x0001__x0002__x0002__x0002__x0016__x0002__x0002__x0002__x0002__x0002__x0002__x0002__x0006__x0002__x0002__x0002_Profit_x0002__x0002__x0002__x0002__x0002__x0002__x0002__x0002__x0002__x0002_ÿÿÿÿÿÿÿÿÿÿÿÿÿÿÿÿÿÿÿÿÿÿÿÿÿÿÿÿÿÿÿÿÿÿÿÿÿÿÿÿÿÿ_x0002__x0002__x0003__x0002__x0002__x0002_E22_x0014__x0002__x0002__x0002_=RiskBinomial(1,D22)_x0010__x0002__x0002__x0002_1_x0001_A22_x0001_E21_x0001_Binary_x0001__x0002__x0002__x0002__x0002__x0002__x0002__x0002_z_x0002__x0002__x0002__x0001__x0002__x0002__x0002__x0014__x0002__x0002__x0002__x0004__x0002__x0002__x0002_1 / Binary_x0001__x0002__x0002__x0004__x0002__x0002__x0002__x0002__x0002__x0002__x0002__x0002__x0002__x0002__x0002__x0002__x0002__x0002__x0002__x0002__x0002__x0002__x0003__x0002__x0002__x0002_F22_x0011__x0002__x0002__x0002_=RiskPoisson(B$4)_x0012__x0002__x0002__x0002_1_x0001_A22_x0001_F21_x0001_Received_x0001__x0002__x0002__x0002__x0002__x0002__x0002__x0002_{_x0002__x0002__x0002__x0001__x0002__x0002__x0002__x0011__x0002__x0002__x0002__x000C__x0002__x0002__x0002_1 / Received_x0001__x0002__x0002__x0002__x0002__x0002__x0002__x0002__x0002__x0002__x0002__x0002__x0002__x0002__x0002__x0002__x0002__x0002__x0002__x0002__x0003__x0002__x0002__x0002_E23_x0014__x0002__x0002__x0002_=RiskBinomial(1,D23)_x0010__x0002__x0002__x0002_2_x0001_A23_x0001_E21_x0001_Binary_x0001__x0002__x0002__x0002__x0002__x0002__x0002__x0002_|_x0002__x0002__x0002__x0001__x0002__x0002__x0002__x0014__x0002__x0002__x0002__x0004__x0002__x0002__x0002_2 / Binary_x0001__x0002__x0002__x0002__x0002__x0002__x0002__x0002__x0002__x0002__x0002__x0002__x0002__x0002__x0002__x0002__x0002__x0002__x0002__x0002__x0003__x0002__x0002__x0002_F23_x0011__x0002__x0002__x0002_=RiskPoisson_x0002__x0004_(B$4)_x0012__x0002__x0002__x0002_2_x0001_A23_x0001_F21_x0001_Received_x0001__x0002__x0002__x0002__x0002__x0002__x0002__x0002_}_x0002__x0002__x0002__x0001__x0002__x0002__x0002__x0011__x0002__x0002__x0002__x000C__x0002__x0002__x0002_2 / Received_x0001__x0002__x0002__x0002__x0002__x0002__x0002__x0002__x0002__x0002__x0002__x0002__x0002__x0002__x0002__x0002__x0002__x0002__x0002__x0002__x0003__x0002__x0002__x0002_E24_x0014__x0002__x0002__x0002_=RiskBinomial(1,D24)_x0010__x0002__x0002__x0002_3_x0001_A24_x0001_E21_x0001_Binary_x0001__x0002__x0002__x0002__x0002__x0002__x0002__x0002_~_x0002__x0002__x0002__x0001__x0002__x0002__x0002__x0014__x0002__x0002__x0002__x0004__x0002__x0002__x0002_3 / Binary_x0001__x0002__x0002__x0002__x0002__x0002__x0002__x0002__x0002__x0002__x0002__x0002__x0002__x0002__x0002__x0002__x0002__x0002__x0002__x0002__x0003__x0002__x0002__x0002_F24_x0011__x0002__x0002__x0002_=RiskPoisson(B$4)_x0012__x0002__x0002__x0002_3_x0001_A24_x0001_F21_x0001_Received_x0001__x0002__x0002__x0002__x0002__x0002__x0002__x0002__x0002__x0002__x0002__x0001__x0002__x0002__x0004__x0002__x0002__x0011__x0002__x0002__x0002__x000C__x0002__x0002__x0002_3 / Received_x0001__x0002__x0002__x0002__x0002__x0002__x0002__x0002__x0002__x0002__x0002__x0002__x0002__x0002__x0002__x0002__x0002__x0002__x0002__x0002__x0003__x0002__x0002__x0002_E25_x0014__x0002__x0002__x0002_=RiskBinomial(1,D25)_x0010__x0002__x0002__x0002_4_x0001_A25_x0001_E21_x0001_Binary_x0001__x0002__x0002__x0002__x0002__x0002__x0002__x0002__x0002__x0002__x0002__x0001__x0002__x0002__x0002__x0014__x0002__x0002__x0002__x0004__x0002__x0002__x0002_4 / Binary_x0001__x0002__x0002__x0002__x0002__x0002__x0002__x0002__x0002__x0002__x0002__x0002__x0002__x0002__x0002__x0002__x0002__x0002__x0002__x0002__x0003__x0002__x0002__x0002_F25_x0011__x0002__x0002__x0002_=RiskPoisson(B$4)_x0012__x0002__x0002__x0002_4_x0001_A25_x0001_F21_x0001_Received_x0001__x0002__x0002__x0002__x0002__x0002__x0002__x0002__x0002__x0002__x0002__x0001__x0002__x0002__x0002__x0011__x0002__x0002__x0002__x000C__x0002__x0002__x0002_4 / Received_x0001__x0002__x0002__x0002__x0002__x0002__x0002__x0002__x0002__x0002__x0002__x0002__x0002__x0002__x0002__x0002__x0002__x0002__x0002__x0002__x0004__x0002__x0003__x0002__x0002__x0002_E26_x0014__x0002__x0002__x0002_=RiskBinomial(1,D26)_x0010__x0002__x0002__x0002_5_x0001_A26_x0001_E21_x0001_Binary_x0001__x0002__x0002__x0002__x0002__x0002__x0002__x0002__x0002__x0002__x0002__x0001__x0002__x0002__x0002__x0014__x0002__x0002__x0002__x0004__x0002__x0002__x0002_5 / Binary_x0001__x0002__x0002__x0002__x0002__x0002__x0002__x0002__x0002__x0002__x0002__x0002__x0002__x0002__x0002__x0002__x0002__x0002__x0002__x0002__x0003__x0002__x0002__x0002_F26_x0011__x0002__x0002__x0002_=RiskPoisson(B$4)_x0012__x0002__x0002__x0002_5_x0001_A26_x0001_F21_x0001_Received_x0001__x0002__x0002__x0002__x0002__x0002__x0002__x0002__x0002__x0002__x0002__x0001__x0002__x0002__x0002__x0011__x0002__x0002__x0002__x000C__x0002__x0002__x0002_5 / Received_x0001__x0002__x0002__x0002__x0002__x0002__x0002__x0002__x0002__x0002__x0002__x0002__x0002__x0002__x0002__x0002__x0002__x0002__x0002__x0002__x0003__x0002__x0002__x0002_E27_x0014__x0002__x0002__x0002_=RiskBinomial(1,D27)_x0010__x0002__x0002__x0002_6_x0001_A27_x0002__x0004__x0001_E21_x0001_Binary_x0001__x0002__x0002__x0002__x0002__x0002__x0002__x0002__x0002__x0002__x0002__x0001__x0002__x0002__x0002__x0014__x0002__x0002__x0002__x0004__x0002__x0002__x0002_6 / Binary_x0001__x0002__x0002__x0002__x0002__x0002__x0002__x0002__x0002__x0002__x0002__x0002__x0002__x0002__x0002__x0002__x0002__x0002__x0002__x0002__x0003__x0002__x0002__x0002_F27_x0011__x0002__x0002__x0002_=RiskPoisson(B$4)_x0012__x0002__x0002__x0002_6_x0001_A27_x0001_F21_x0001_Received_x0001__x0002__x0002__x0002__x0002__x0002__x0002__x0002__x0002__x0002__x0002__x0001__x0002__x0002__x0002__x0011__x0002__x0002__x0002__x000C__x0002__x0002__x0002_6 / Received_x0001__x0002__x0002__x0002__x0002__x0002__x0002__x0002__x0002__x0002__x0002__x0002__x0002__x0002__x0002__x0002__x0002__x0002__x0002__x0002__x0003__x0002__x0002__x0002_E28_x0014__x0002__x0002__x0002_=RiskBinomial(1,D28)_x0010__x0002__x0002__x0002_7_x0001_A28_x0001_E21_x0001_Binary_x0001__x0002__x0002__x0002__x0002__x0002__x0002__x0002__x0002__x0002__x0002__x0001__x0002__x0002__x0002__x0014__x0002__x0002__x0002__x0004__x0002__x0002__x0002_7 / Bi_x0002__x0004_nary_x0001__x0002__x0002__x0002__x0002__x0002__x0002__x0002__x0002__x0002__x0002__x0002__x0002__x0002__x0002__x0002__x0002__x0002__x0002__x0002__x0003__x0002__x0002__x0002_F28_x0011__x0002__x0002__x0002_=RiskPoisson(B$4)_x0012__x0002__x0002__x0002_7_x0001_A28_x0001_F21_x0001_Received_x0001__x0002__x0002__x0002__x0002__x0002__x0002__x0002__x0002__x0002__x0002__x0001__x0002__x0002__x0002__x0011__x0002__x0002__x0002__x000C__x0002__x0002__x0002_7 / Received_x0001__x0002__x0002__x0002__x0002__x0002__x0002__x0002__x0002__x0002__x0002__x0002__x0002__x0002__x0002__x0002__x0002__x0002__x0002__x0002__x0003__x0002__x0002__x0002_E29_x0014__x0002__x0002__x0002_=RiskBinomial(1,D29)_x0010__x0002__x0002__x0002_8_x0001_A29_x0001_E21_x0001_Binary_x0001__x0002__x0002__x0002__x0002__x0002__x0002__x0002__x0002__x0002__x0002__x0001__x0002__x0002__x0002__x0014__x0002__x0002__x0002__x0004__x0002__x0002__x0002_8 / Binary_x0001__x0002__x0002__x0002__x0002__x0002__x0002__x0002__x0002__x0002__x0002__x0002__x0002__x0002__x0002__x0002__x0002__x0002__x0002__x0002__x0003__x0002__x0002__x0002_F29_x0011__x0002__x0002__x0002_=RiskP_x0002__x0004_oisson(B$4)_x0012__x0002__x0002__x0002_8_x0001_A29_x0001_F21_x0001_Received_x0001__x0002__x0002__x0002__x0002__x0002__x0002__x0002__x0002__x0002__x0002__x0001__x0002__x0002__x0002__x0011__x0002__x0002__x0002__x000C__x0002__x0002__x0002_8 / Received_x0001__x0002__x0002__x0002__x0002__x0002__x0002__x0002__x0002__x0002__x0002__x0002__x0002__x0002__x0002__x0002__x0002__x0002__x0002__x0002__x0003__x0002__x0002__x0002_E30_x0014__x0002__x0002__x0002_=RiskBinomial(1,D30)_x0010__x0002__x0002__x0002_9_x0001_A30_x0001_E21_x0001_Binary_x0001__x0002__x0002__x0002__x0002__x0002__x0002__x0002__x0002__x0002__x0002__x0001__x0002__x0002__x0002__x0014__x0002__x0002__x0002__x0004__x0002__x0002__x0002_9 / Binary_x0001__x0002__x0002__x0002__x0002__x0002__x0002__x0002__x0002__x0002__x0002__x0002__x0002__x0002__x0002__x0002__x0002__x0002__x0002__x0002__x0003__x0002__x0002__x0002_F30_x0011__x0002__x0002__x0002_=RiskPoisson(B$4)_x0012__x0002__x0002__x0002_9_x0001_A30_x0001_F21_x0001_Received_x0001__x0002__x0002__x0002__x0002__x0002__x0002__x0002__x0002__x0004__x0002__x0002__x0002__x0001__x0002__x0002__x0002__x0011__x0002__x0002__x0002__x000C__x0002__x0002__x0002_9 / Received_x0001__x0002__x0002__x0002__x0002__x0002__x0002__x0002__x0002__x0002__x0002__x0002__x0002__x0002__x0002__x0002__x0002__x0002__x0002__x0002__x0003__x0002__x0002__x0002_E31_x0014__x0002__x0002__x0002_=RiskBinomial(1,D31)_x0011__x0002__x0002__x0002_10_x0001_A31_x0001_E21_x0001_Binary_x0001__x0002__x0002__x0002__x0002__x0002__x0002__x0002__x0002__x0002__x0002__x0001__x0002__x0002__x0002__x0014__x0002__x0002__x0002__x000B__x0002__x0002__x0002_10 / Binary_x0001__x0002__x0002__x0002__x0002__x0002__x0002__x0002__x0002__x0002__x0002__x0002__x0002__x0002__x0002__x0002__x0002__x0002__x0002__x0002__x0003__x0002__x0002__x0002_F31_x0011__x0002__x0002__x0002_=RiskPoisson(B$4)_x0013__x0002__x0002__x0002_10_x0001_A31_x0001_F21_x0001_Received_x0001__x0002__x0002__x0002__x0002__x0002__x0002__x0002__x0002__x0002__x0002__x0001__x0002__x0002__x0002__x0011__x0002__x0002__x0002__x000D__x0002__x0002__x0002_10 / Received_x0001__x0002__x0002__x0002__x0002__x0002__x0002__x0002__x0002__x0002__x0004__x0002__x0002__x0002__x0002__x0002__x0002__x0002__x0002__x0002__x0002__x0002__x0003__x0002__x0002__x0002_E32_x0014__x0002__x0002__x0002_=RiskBinomial(1,D32)_x0011__x0002__x0002__x0002_11_x0001_A32_x0001_E21_x0001_Binary_x0001__x0002__x0002__x0002__x0002__x0002__x0002__x0002__x0002__x0002__x0002__x0001__x0002__x0002__x0002__x0014__x0002__x0002__x0002__x000B__x0002__x0002__x0002_11 / Binary_x0001__x0002__x0002__x0002__x0002__x0002__x0002__x0002__x0002__x0002__x0002__x0002__x0002__x0002__x0002__x0002__x0002__x0002__x0002__x0002__x0003__x0002__x0002__x0002_F32_x0011__x0002__x0002__x0002_=RiskPoisson(B$4)_x0013__x0002__x0002__x0002_11_x0001_A32_x0001_F21_x0001_Received_x0001__x0002__x0002__x0002__x0002__x0002__x0002__x0002__x0002__x0002__x0002__x0001__x0002__x0002__x0002__x0011__x0002__x0002__x0002__x000D__x0002__x0002__x0002_11 / Received_x0001__x0002__x0002__x0002__x0002__x0002__x0002__x0002__x0002__x0002__x0002__x0002__x0002__x0002__x0002__x0002__x0002__x0002__x0002__x0002__x0003__x0002__x0002__x0002_E33_x0014__x0002__x0002__x0002_=RiskBinomial(1_x0002__x0004_,D33)_x0011__x0002__x0002__x0002_12_x0001_A33_x0001_E21_x0001_Binary_x0001__x0002__x0002__x0002__x0002__x0002__x0002__x0002__x0002__x0002__x0002__x0001__x0002__x0002__x0002__x0014__x0002__x0002__x0002__x000B__x0002__x0002__x0002_12 / Binary_x0001__x0002__x0002__x0002__x0002__x0002__x0002__x0002__x0002__x0002__x0002__x0002__x0002__x0002__x0002__x0002__x0002__x0002__x0002__x0002__x0003__x0002__x0002__x0002_F33_x0011__x0002__x0002__x0002_=RiskPoisson(B$4)_x0013__x0002__x0002__x0002_12_x0001_A33_x0001_F21_x0001_Received_x0001__x0002__x0002__x0002__x0002__x0002__x0002__x0002__x0002__x0002__x0002__x0001__x0002__x0002__x0002__x0011__x0002__x0002__x0002__x000D__x0002__x0002__x0002_12 / Received_x0001__x0002__x0002__x0002__x0002__x0002__x0002__x0002__x0002__x0002__x0002__x0002__x0002__x0002__x0002__x0002__x0002__x0002__x0002__x0002__x0003__x0002__x0002__x0002_E34_x0014__x0002__x0002__x0002_=RiskBinomial(1,D34)_x0011__x0002__x0002__x0002_13_x0001_A34_x0001_E21_x0001_Binary_x0001__x0002__x0002__x0002__x0002__x0002__x0002__x0002__x0002__x0002__x0002__x0004__x0002__x0001__x0002__x0002__x0002__x0014__x0002__x0002__x0002__x000B__x0002__x0002__x0002_13 / Binary_x0001__x0002__x0002__x0002__x0002__x0002__x0002__x0002__x0002__x0002__x0002__x0002__x0002__x0002__x0002__x0002__x0002__x0002__x0002__x0002__x0003__x0002__x0002__x0002_F34_x0011__x0002__x0002__x0002_=RiskPoisson(B$4)_x0013__x0002__x0002__x0002_13_x0001_A34_x0001_F21_x0001_Received_x0001__x0002__x0002__x0002__x0002__x0002__x0002__x0002__x0002__x0002__x0002__x0001__x0002__x0002__x0002__x0011__x0002__x0002__x0002__x000D__x0002__x0002__x0002_13 / Received_x0001__x0002__x0002__x0002__x0002__x0002__x0002__x0002__x0002__x0002__x0002__x0002__x0002__x0002__x0002__x0002__x0002__x0002__x0002__x0002__x0003__x0002__x0002__x0002_E35_x0014__x0002__x0002__x0002_=RiskBinomial(1,D35)_x0011__x0002__x0002__x0002_14_x0001_A35_x0001_E21_x0001_Binary_x0001__x0002__x0002__x0002__x0002__x0002__x0002__x0002__x0002__x0002__x0002__x0001__x0002__x0002__x0002__x0014__x0002__x0002__x0002__x000B__x0002__x0002__x0002_14 / Binary_x0001__x0002__x0002__x0002__x0002__x0002__x0002__x0002__x0002__x0002__x0002__x0002__x0002__x0002__x0004__x0002__x0002__x0002__x0002__x0002__x0002__x0002__x0003__x0002__x0002__x0002_F35_x0011__x0002__x0002__x0002_=RiskPoisson(B$4)_x0013__x0002__x0002__x0002_14_x0001_A35_x0001_F21_x0001_Received_x0001__x0002__x0002__x0002__x0002__x0002__x0002__x0002__x0002__x0002__x0002__x0001__x0002__x0002__x0002__x0011__x0002__x0002__x0002__x000D__x0002__x0002__x0002_14 / Received_x0001__x0002__x0002__x0002__x0002__x0002__x0002__x0002__x0002__x0002__x0002__x0002__x0002__x0002__x0002__x0002__x0002__x0002__x0002__x0002__x0003__x0002__x0002__x0002_E36_x0014__x0002__x0002__x0002_=RiskBinomial(1,D36)_x0011__x0002__x0002__x0002_15_x0001_A36_x0001_E21_x0001_Binary_x0001__x0002__x0002__x0002__x0002__x0002__x0002__x0002__x0002__x0002__x0002__x0001__x0002__x0002__x0002__x0014__x0002__x0002__x0002__x000B__x0002__x0002__x0002_15 / Binary_x0001__x0002__x0002__x0002__x0002__x0002__x0002__x0002__x0002__x0002__x0002__x0002__x0002__x0002__x0002__x0002__x0002__x0002__x0002__x0002__x0003__x0002__x0002__x0002_F36_x0011__x0002__x0002__x0002_=RiskPoisson(B$4)_x0013__x0002__x0002__x0004__x0002__x0002_15_x0001_A36_x0001_F21_x0001_Received_x0001__x0002__x0002__x0002__x0002__x0002__x0002__x0002__x0002__x0002__x0002__x0001__x0002__x0002__x0002__x0011__x0002__x0002__x0002__x000D__x0002__x0002__x0002_15 / Received_x0001__x0002__x0002__x0002__x0002__x0002__x0002__x0002__x0002__x0002__x0002__x0002__x0002__x0002__x0002__x0002__x0002__x0002__x0002__x0002__x0003__x0002__x0002__x0002_E37_x0014__x0002__x0002__x0002_=RiskBinomial(1,D37)_x0011__x0002__x0002__x0002_16_x0001_A37_x0001_E21_x0001_Binary_x0001__x0002__x0002__x0002__x0002__x0002__x0002__x0002__x0002__x0002__x0002__x0001__x0002__x0002__x0002__x0014__x0002__x0002__x0002__x000B__x0002__x0002__x0002_16 / Binary_x0001__x0002__x0002__x0002__x0002__x0002__x0002__x0002__x0002__x0002__x0002__x0002__x0002__x0002__x0002__x0002__x0002__x0002__x0002__x0002__x0003__x0002__x0002__x0002_F37_x0011__x0002__x0002__x0002_=RiskPoisson(B$4)_x0013__x0002__x0002__x0002_16_x0001_A37_x0001_F21_x0001_Received_x0001__x0002__x0002__x0002__x0002__x0002__x0002__x0002__x0002__x0002__x0002__x0001__x0002__x0002__x0002__x0002__x0004__x0011__x0002__x0002__x0002__x000D__x0002__x0002__x0002_16 / Received_x0001__x0002__x0002__x0002__x0002__x0002__x0002__x0002__x0002__x0002__x0002__x0002__x0002__x0002__x0002__x0002__x0002__x0002__x0002__x0002__x0003__x0002__x0002__x0002_E38_x0014__x0002__x0002__x0002_=RiskBinomial(1,D38)_x0011__x0002__x0002__x0002_17_x0001_A38_x0001_E21_x0001_Binary_x0001__x0002__x0002__x0002__x0002__x0002__x0002__x0002__x0002__x0002__x0002__x0001__x0002__x0002__x0002__x0014__x0002__x0002__x0002__x000B__x0002__x0002__x0002_17 / Binary_x0001__x0002__x0002__x0002__x0002__x0002__x0002__x0002__x0002__x0002__x0002__x0002__x0002__x0002__x0002__x0002__x0002__x0002__x0002__x0002__x0003__x0002__x0002__x0002_F38_x0011__x0002__x0002__x0002_=RiskPoisson(B$4)_x0013__x0002__x0002__x0002_17_x0001_A38_x0001_F21_x0001_Received_x0001__x0002__x0002__x0002__x0002__x0002__x0002__x0002__x0002__x0002__x0002__x0001__x0002__x0002__x0002__x0011__x0002__x0002__x0002__x000D__x0002__x0002__x0002_17 / Received_x0001__x0002__x0002__x0002__x0002__x0002__x0002__x0002__x0002__x0002__x0002__x0002__x0002__x0002__x0002__x0002__x0002__x0004__x0002__x0002__x0002__x0002__x0003__x0002__x0002__x0002_E39_x0014__x0002__x0002__x0002_=RiskBinomial(1,D39)_x0011__x0002__x0002__x0002_18_x0001_A39_x0001_E21_x0001_Binary_x0001__x0002__x0002__x0002__x0002__x0002__x0002__x0002__x0002__x0002__x0002__x0001__x0002__x0002__x0002__x0014__x0002__x0002__x0002__x000B__x0002__x0002__x0002_18 / Binary_x0001__x0002__x0002__x0002__x0002__x0002__x0002__x0002__x0002__x0002__x0002__x0002__x0002__x0002__x0002__x0002__x0002__x0002__x0002__x0002__x0003__x0002__x0002__x0002_F39_x0011__x0002__x0002__x0002_=RiskPoisson(B$4)_x0013__x0002__x0002__x0002_18_x0001_A39_x0001_F21_x0001_Received_x0001__x0002__x0002__x0002__x0002__x0002__x0002__x0002__x0002__x0002__x0002__x0001__x0002__x0002__x0002__x0011__x0002__x0002__x0002__x000D__x0002__x0002__x0002_18 / Received_x0001__x0002__x0002__x0002__x0002__x0002__x0002__x0002__x0002__x0002__x0002__x0002__x0002__x0002__x0002__x0002__x0002__x0002__x0002__x0002__x0003__x0002__x0002__x0002_E40_x0014__x0002__x0002__x0002_=RiskBinomial(1,D40)_x0011__x0002__x0002__x0004__x0002__x0002_19_x0001_A40_x0001_E21_x0001_Binary_x0001__x0002__x0002__x0002__x0002__x0002__x0002__x0002__x0002__x0002__x0002__x0001__x0002__x0002__x0002__x0014__x0002__x0002__x0002__x000B__x0002__x0002__x0002_19 / Binary_x0001__x0002__x0002__x0002__x0002__x0002__x0002__x0002__x0002__x0002__x0002__x0002__x0002__x0002__x0002__x0002__x0002__x0002__x0002__x0002__x0003__x0002__x0002__x0002_F40_x0011__x0002__x0002__x0002_=RiskPoisson(B$4)_x0013__x0002__x0002__x0002_19_x0001_A40_x0001_F21_x0001_Received_x0001__x0002__x0002__x0002__x0002__x0002__x0002__x0002__x0002__x0002__x0002__x0001__x0002__x0002__x0002__x0011__x0002__x0002__x0002__x000D__x0002__x0002__x0002_19 / Received_x0001__x0002__x0002__x0002__x0002__x0002__x0002__x0002__x0002__x0002__x0002__x0002__x0002__x0002__x0002__x0002__x0002__x0002__x0002__x0002__x0003__x0002__x0002__x0002_E41_x0014__x0002__x0002__x0002_=RiskBinomial(1,D41)_x0011__x0002__x0002__x0002_20_x0001_A41_x0001_E21_x0001_Binary_x0001__x0002__x0002__x0002__x0002__x0002__x0002__x0002_ _x0002__x0002__x0002__x0001__x0002__x0002__x0002__x0014__x0002__x0002__x0004__x0002__x0002__x000B__x0002__x0002__x0002_20 / Binary_x0001__x0002__x0002__x0002__x0002__x0002__x0002__x0002__x0002__x0002__x0002__x0002__x0002__x0002__x0002__x0002__x0002__x0002__x0002__x0002__x0003__x0002__x0002__x0002_F41_x0011__x0002__x0002__x0002_=RiskPoisson(B$4)_x0013__x0002__x0002__x0002_20_x0001_A41_x0001_F21_x0001_Received_x0001__x0002__x0002__x0002__x0002__x0002__x0002__x0002_¡_x0002__x0002__x0002__x0001__x0002__x0002__x0002__x0011__x0002__x0002__x0002__x000D__x0002__x0002__x0002_20 / Received_x0001__x0002__x0002__x0002__x0002__x0002__x0002__x0002__x0002__x0002__x0002__x0002__x0002__x0002__x0002__x0002__x0002__x0002__x0002__x0002__x0003__x0002__x0002__x0002_E42_x0014__x0002__x0002__x0002_=RiskBinomial(1,D42)_x0011__x0002__x0002__x0002_21_x0001_A42_x0001_E21_x0001_Binary_x0001__x0002__x0002__x0002__x0002__x0002__x0002__x0002_¢_x0002__x0002__x0002__x0001__x0002__x0002__x0002__x0014__x0002__x0002__x0002__x000B__x0002__x0002__x0002_21 / Binary_x0001__x0002__x0002__x0002__x0002__x0002__x0002__x0002__x0002__x0002__x0002__x0002__x0002__x0002__x0002__x0002__x0002__x0002__x0002__x0002__x0002__x0004__x0003__x0002__x0002__x0002_F42_x0011__x0002__x0002__x0002_=RiskPoisson(B$4)_x0013__x0002__x0002__x0002_21_x0001_A42_x0001_F21_x0001_Received_x0001__x0002__x0002__x0002__x0002__x0002__x0002__x0002_£_x0002__x0002__x0002__x0001__x0002__x0002__x0002__x0011__x0002__x0002__x0002__x000D__x0002__x0002__x0002_21 / Received_x0001__x0002__x0002__x0002__x0002__x0002__x0002__x0002__x0002__x0002__x0002__x0002__x0002__x0002__x0002__x0002__x0002__x0002__x0002__x0002__x0003__x0002__x0002__x0002_E43_x0014__x0002__x0002__x0002_=RiskBinomial(1,D43)_x0011__x0002__x0002__x0002_22_x0001_A43_x0001_E21_x0001_Binary_x0001__x0002__x0002__x0002__x0002__x0002__x0002__x0002_¤_x0002__x0002__x0002__x0001__x0002__x0002__x0002__x0014__x0002__x0002__x0002__x000B__x0002__x0002__x0002_22 / Binary_x0001__x0002__x0002__x0002__x0002__x0002__x0002__x0002__x0002__x0002__x0002__x0002__x0002__x0002__x0002__x0002__x0002__x0002__x0002__x0002__x0003__x0002__x0002__x0002_F43_x0011__x0002__x0002__x0002_=RiskPoisson(B$4)_x0013__x0002__x0002__x0002_22_x0001_A4_x0002__x0004_3_x0001_F21_x0001_Received_x0001__x0002__x0002__x0002__x0002__x0002__x0002__x0002_¥_x0002__x0002__x0002__x0001__x0002__x0002__x0002__x0011__x0002__x0002__x0002__x000D__x0002__x0002__x0002_22 / Received_x0001__x0002__x0002__x0002__x0002__x0002__x0002__x0002__x0002__x0002__x0002__x0002__x0002__x0002__x0002__x0002__x0002__x0002__x0002__x0002__x0003__x0002__x0002__x0002_E44_x0014__x0002__x0002__x0002_=RiskBinomial(1,D44)_x0011__x0002__x0002__x0002_23_x0001_A44_x0001_E21_x0001_Binary_x0001__x0002__x0002__x0002__x0002__x0002__x0002__x0002_¦_x0002__x0002__x0002__x0001__x0002__x0002__x0002__x0014__x0002__x0002__x0002__x000B__x0002__x0002__x0002_23 / Binary_x0001__x0002__x0002__x0002__x0002__x0002__x0002__x0002__x0002__x0002__x0002__x0002__x0002__x0002__x0002__x0002__x0002__x0002__x0002__x0002__x0003__x0002__x0002__x0002_F44_x0011__x0002__x0002__x0002_=RiskPoisson(B$4)_x0013__x0002__x0002__x0002_23_x0001_A44_x0001_F21_x0001_Received_x0001__x0002__x0002__x0002__x0002__x0002__x0002__x0002_§_x0002__x0002__x0002__x0001__x0002__x0002__x0002__x0011__x0002__x0002__x0002__x000D__x0002__x0002__x0002__x0004__x0002_23 / Received_x0001__x0002__x0002__x0002__x0002__x0002__x0002__x0002__x0002__x0002__x0002__x0002__x0002__x0002__x0002__x0002__x0002__x0002__x0002__x0002__x0003__x0002__x0002__x0002_E45_x0014__x0002__x0002__x0002_=RiskBinomial(1,D45)_x0011__x0002__x0002__x0002_24_x0001_A45_x0001_E21_x0001_Binary_x0001__x0002__x0002__x0002__x0002__x0002__x0002__x0002_¨_x0002__x0002__x0002__x0001__x0002__x0002__x0002__x0014__x0002__x0002__x0002__x000B__x0002__x0002__x0002_24 / Binary_x0001__x0002__x0002__x0002__x0002__x0002__x0002__x0002__x0002__x0002__x0002__x0002__x0002__x0002__x0002__x0002__x0002__x0002__x0002__x0002__x0003__x0002__x0002__x0002_F45_x0011__x0002__x0002__x0002_=RiskPoisson(B$4)_x0013__x0002__x0002__x0002_24_x0001_A45_x0001_F21_x0001_Received_x0001__x0002__x0002__x0002__x0002__x0002__x0002__x0002_©_x0002__x0002__x0002__x0001__x0002__x0002__x0002__x0011__x0002__x0002__x0002__x000D__x0002__x0002__x0002_24 / Received_x0001__x0002__x0002__x0002__x0002__x0002__x0002__x0002__x0002__x0002__x0002__x0002__x0002__x0002__x0002__x0002__x0002__x0002__x0002__x0002__x0003__x0002__x0002__x0002__x0004__x0002_E46_x0014__x0002__x0002__x0002_=RiskBinomial(1,D46)_x0011__x0002__x0002__x0002_25_x0001_A46_x0001_E21_x0001_Binary_x0001__x0002__x0002__x0002__x0002__x0002__x0002__x0002_ª_x0002__x0002__x0002__x0001__x0002__x0002__x0002__x0014__x0002__x0002__x0002__x000B__x0002__x0002__x0002_25 / Binary_x0001__x0002__x0002__x0002__x0002__x0002__x0002__x0002__x0002__x0002__x0002__x0002__x0002__x0002__x0002__x0002__x0002__x0002__x0002__x0002__x0003__x0002__x0002__x0002_F46_x0011__x0002__x0002__x0002_=RiskPoisson(B$4)_x0013__x0002__x0002__x0002_25_x0001_A46_x0001_F21_x0001_Received_x0001__x0002__x0002__x0002__x0002__x0002__x0002__x0002_«_x0002__x0002__x0002__x0001__x0002__x0002__x0002__x0011__x0002__x0002__x0002__x000D__x0002__x0002__x0002_25 / Received_x0001__x0002__x0002__x0002__x0002__x0002__x0002__x0002__x0002__x0002__x0002__x0002__x0002__x0002__x0002__x0002__x0002__x0002__x0002__x0002__x0003__x0002__x0002__x0002_E47_x0014__x0002__x0002__x0002_=RiskBinomial(1,D47)_x0011__x0002__x0002__x0002_26_x0001_A4_x0002__x0004_7_x0001_E21_x0001_Binary_x0001__x0002__x0002__x0002__x0002__x0002__x0002__x0002_¬_x0002__x0002__x0002__x0001__x0002__x0002__x0002__x0014__x0002__x0002__x0002__x000B__x0002__x0002__x0002_26 / Binary_x0001__x0002__x0002__x0002__x0002__x0002__x0002__x0002__x0002__x0002__x0002__x0002__x0002__x0002__x0002__x0002__x0002__x0002__x0002__x0002__x0003__x0002__x0002__x0002_F47_x0011__x0002__x0002__x0002_=RiskPoisson(B$4)_x0013__x0002__x0002__x0002_26_x0001_A47_x0001_F21_x0001_Received_x0001__x0002__x0002__x0002__x0002__x0002__x0002__x0002_­_x0002__x0002__x0002__x0001__x0002__x0002__x0002__x0011__x0002__x0002__x0002__x000D__x0002__x0002__x0002_26 / Received_x0001__x0002__x0002__x0002__x0002__x0002__x0002__x0002__x0002__x0002__x0002__x0002__x0002__x0002__x0002__x0002__x0002__x0002__x0002__x0002__x0003__x0002__x0002__x0002_E48_x0014__x0002__x0002__x0002_=RiskBinomial(1,D48)_x0011__x0002__x0002__x0002_27_x0001_A48_x0001_E21_x0001_Binary_x0001__x0002__x0002__x0002__x0002__x0002__x0002__x0002_®_x0002__x0002__x0002__x0001__x0002__x0002__x0002__x0014__x0002__x0002__x0002__x000B__x0002__x0002__x0002_2_x0002__x0004_7 / Binary_x0001__x0002__x0002__x0002__x0002__x0002__x0002__x0002__x0002__x0002__x0002__x0002__x0002__x0002__x0002__x0002__x0002__x0002__x0002__x0002__x0003__x0002__x0002__x0002_F48_x0011__x0002__x0002__x0002_=RiskPoisson(B$4)_x0013__x0002__x0002__x0002_27_x0001_A48_x0001_F21_x0001_Received_x0001__x0002__x0002__x0002__x0002__x0002__x0002__x0002_¯_x0002__x0002__x0002__x0001__x0002__x0002__x0002__x0011__x0002__x0002__x0002__x000D__x0002__x0002__x0002_27 / Received_x0001__x0002__x0002__x0002__x0002__x0002__x0002__x0002__x0002__x0002__x0002__x0002__x0002__x0002__x0002__x0002__x0002__x0002__x0002__x0002__x0003__x0002__x0002__x0002_E49_x0014__x0002__x0002__x0002_=RiskBinomial(1,D49)_x0011__x0002__x0002__x0002_28_x0001_A49_x0001_E21_x0001_Binary_x0001__x0002__x0002__x0002__x0002__x0002__x0002__x0002_°_x0002__x0002__x0002__x0001__x0002__x0002__x0002__x0014__x0002__x0002__x0002__x000B__x0002__x0002__x0002_28 / Binary_x0001__x0002__x0002__x0002__x0002__x0002__x0002__x0002__x0002__x0002__x0002__x0002__x0002__x0002__x0002__x0002__x0002__x0002__x0002__x0002__x0003__x0002__x0002__x0002_F49_x0002__x0004__x0011__x0002__x0002__x0002_=RiskPoisson(B$4)_x0013__x0002__x0002__x0002_28_x0001_A49_x0001_F21_x0001_Received_x0001__x0002__x0002__x0002__x0002__x0002__x0002__x0002_±_x0002__x0002__x0002__x0001__x0002__x0002__x0002__x0011__x0002__x0002__x0002__x000D__x0002__x0002__x0002_28 / Received_x0001__x0002__x0002__x0002__x0002__x0002__x0002__x0002__x0002__x0002__x0002__x0002__x0002__x0002__x0002__x0002__x0002__x0002__x0002__x0002__x0003__x0002__x0002__x0002_E50_x0014__x0002__x0002__x0002_=RiskBinomial(1,D50)_x0011__x0002__x0002__x0002_29_x0001_A50_x0001_E21_x0001_Binary_x0001__x0002__x0002__x0002__x0002__x0002__x0002__x0002_²_x0002__x0002__x0002__x0001__x0002__x0002__x0002__x0014__x0002__x0002__x0002__x000B__x0002__x0002__x0002_29 / Binary_x0001__x0002__x0002__x0002__x0002__x0002__x0002__x0002__x0002__x0002__x0002__x0002__x0002__x0002__x0002__x0002__x0002__x0002__x0002__x0002__x0003__x0002__x0002__x0002_F50_x0011__x0002__x0002__x0002_=RiskPoisson(B$4)_x0013__x0002__x0002__x0002_29_x0001_A50_x0001_F21_x0001_R_x0002__x0004_eceived_x0001__x0002__x0002__x0002__x0002__x0002__x0002__x0002_³_x0002__x0002__x0002__x0001__x0002__x0002__x0002__x0011__x0002__x0002__x0002__x000D__x0002__x0002__x0002_29 / Received_x0001__x0002__x0002__x0002__x0002__x0002__x0002__x0002__x0002__x0002__x0002__x0002__x0002__x0002__x0002__x0002__x0002__x0002__x0002__x0002__x0003__x0002__x0002__x0002_E51_x0014__x0002__x0002__x0002_=RiskBinomial(1,D51)_x0011__x0002__x0002__x0002_30_x0001_A51_x0001_E21_x0001_Binary_x0001__x0002__x0002__x0002__x0002__x0002__x0002__x0002_´_x0002__x0002__x0002__x0001__x0002__x0002__x0002__x0014__x0002__x0002__x0002__x000B__x0002__x0002__x0002_30 / Binary_x0001__x0002__x0002__x0002__x0002__x0002__x0002__x0002__x0002__x0002__x0002__x0002__x0002__x0002__x0002__x0002__x0002__x0002__x0002__x0002__x0003__x0002__x0002__x0002_F51_x0011__x0002__x0002__x0002_=RiskPoisson(B$4)_x0013__x0002__x0002__x0002_30_x0001_A51_x0001_F21_x0001_Received_x0001__x0002__x0002__x0002__x0002__x0002__x0002__x0002_µ_x0002__x0002__x0002__x0001__x0002__x0002__x0002__x0011__x0002__x0002__x0002__x000D__x0002__x0002__x0002_30 / R_x0002__x0004_eceived_x0001__x0002__x0002__x0002__x0002__x0002__x0002__x0002__x0002__x0002__x0002__x0002__x0002__x0002__x0002__x0002__x0002__x0002__x0002__x0002__x0003__x0002__x0002__x0002_E52_x0014__x0002__x0002__x0002_=RiskBinomial(1,D52)_x0011__x0002__x0002__x0002_31_x0001_A52_x0001_E21_x0001_Binary_x0001__x0002__x0002__x0002__x0002__x0002__x0002__x0002_¶_x0002__x0002__x0002__x0001__x0002__x0002__x0002__x0014__x0002__x0002__x0002__x000B__x0002__x0002__x0002_31 / Binary_x0001__x0002__x0002__x0002__x0002__x0002__x0002__x0002__x0002__x0002__x0002__x0002__x0002__x0002__x0002__x0002__x0002__x0002__x0002__x0002__x0003__x0002__x0002__x0002_F52_x0011__x0002__x0002__x0002_=RiskPoisson(B$4)_x0013__x0002__x0002__x0002_31_x0001_A52_x0001_F21_x0001_Received_x0001__x0002__x0002__x0002__x0002__x0002__x0002__x0002_·_x0002__x0002__x0002__x0001__x0002__x0002__x0002__x0011__x0002__x0002__x0002__x000D__x0002__x0002__x0002_31 / Received_x0001__x0002__x0002__x0002__x0002__x0002__x0002__x0002__x0002__x0002__x0002__x0002__x0002__x0002__x0002__x0002__x0002__x0002__x0002__x0002__x0003__x0002__x0002__x0002_E53_x0014__x0002__x0002__x0002__x0004__x0002_=RiskBinomial(1,D53)_x0011__x0002__x0002__x0002_32_x0001_A53_x0001_E21_x0001_Binary_x0001__x0002__x0002__x0002__x0002__x0002__x0002__x0002_¸_x0002__x0002__x0002__x0001__x0002__x0002__x0002__x0014__x0002__x0002__x0002__x000B__x0002__x0002__x0002_32 / Binary_x0001__x0002__x0002__x0002__x0002__x0002__x0002__x0002__x0002__x0002__x0002__x0002__x0002__x0002__x0002__x0002__x0002__x0002__x0002__x0002__x0003__x0002__x0002__x0002_F53_x0011__x0002__x0002__x0002_=RiskPoisson(B$4)_x0013__x0002__x0002__x0002_32_x0001_A53_x0001_F21_x0001_Received_x0001__x0002__x0002__x0002__x0002__x0002__x0002__x0002_¹_x0002__x0002__x0002__x0001__x0002__x0002__x0002__x0011__x0002__x0002__x0002__x000D__x0002__x0002__x0002_32 / Received_x0001__x0002__x0002__x0002__x0002__x0002__x0002__x0002__x0002__x0002__x0002__x0002__x0002__x0002__x0002__x0002__x0002__x0002__x0002__x0002__x0003__x0002__x0002__x0002_E54_x0014__x0002__x0002__x0002_=RiskBinomial(1,D54)_x0011__x0002__x0002__x0002_33_x0001_A54_x0001_E21_x0001_B_x0002__x0004_inary_x0001__x0002__x0002__x0002__x0002__x0002__x0002__x0002_º_x0002__x0002__x0002__x0001__x0002__x0002__x0002__x0014__x0002__x0002__x0002__x000B__x0002__x0002__x0002_33 / Binary_x0001__x0002__x0002__x0002__x0002__x0002__x0002__x0002__x0002__x0002__x0002__x0002__x0002__x0002__x0002__x0002__x0002__x0002__x0002__x0002__x0003__x0002__x0002__x0002_F54_x0011__x0002__x0002__x0002_=RiskPoisson(B$4)_x0013__x0002__x0002__x0002_33_x0001_A54_x0001_F21_x0001_Received_x0001__x0002__x0002__x0002__x0002__x0002__x0002__x0002_»_x0002__x0002__x0002__x0001__x0002__x0002__x0002__x0011__x0002__x0002__x0002__x000D__x0002__x0002__x0002_33 / Received_x0001__x0002__x0002__x0002__x0002__x0002__x0002__x0002__x0002__x0002__x0002__x0002__x0002__x0002__x0002__x0002__x0002__x0002__x0002__x0002__x0003__x0002__x0002__x0002_E55_x0014__x0002__x0002__x0002_=RiskBinomial(1,D55)_x0011__x0002__x0002__x0002_34_x0001_A55_x0001_E21_x0001_Binary_x0001__x0002__x0002__x0002__x0002__x0002__x0002__x0002_¼_x0002__x0002__x0002__x0001__x0002__x0002__x0002__x0014__x0002__x0002__x0002__x000B__x0002__x0002__x0002_34 / Bin_x0002__x0004_ary_x0001__x0002__x0002__x0002__x0002__x0002__x0002__x0002__x0002__x0002__x0002__x0002__x0002__x0002__x0002__x0002__x0002__x0002__x0002__x0002__x0003__x0002__x0002__x0002_F55_x0011__x0002__x0002__x0002_=RiskPoisson(B$4)_x0013__x0002__x0002__x0002_34_x0001_A55_x0001_F21_x0001_Received_x0001__x0002__x0002__x0002__x0002__x0002__x0002__x0002_½_x0002__x0002__x0002__x0001__x0002__x0002__x0002__x0011__x0002__x0002__x0002__x000D__x0002__x0002__x0002_34 / Received_x0001__x0002__x0002__x0002__x0002__x0002__x0002__x0002__x0002__x0002__x0002__x0002__x0002__x0002__x0002__x0002__x0002__x0002__x0002__x0002__x0003__x0002__x0002__x0002_E56_x0014__x0002__x0002__x0002_=RiskBinomial(1,D56)_x0011__x0002__x0002__x0002_35_x0001_A56_x0001_E21_x0001_Binary_x0001__x0002__x0002__x0002__x0002__x0002__x0002__x0002_¾_x0002__x0002__x0002__x0001__x0002__x0002__x0002__x0014__x0002__x0002__x0002__x000B__x0002__x0002__x0002_35 / Binary_x0001__x0002__x0002__x0002__x0002__x0002__x0002__x0002__x0002__x0002__x0002__x0002__x0002__x0002__x0002__x0002__x0002__x0002__x0002__x0002__x0003__x0002__x0002__x0002_F56_x0011__x0002__x0002__x0002_=Ri_x0002__x0004_skPoisson(B$4)_x0013__x0002__x0002__x0002_35_x0001_A56_x0001_F21_x0001_Received_x0001__x0002__x0002__x0002__x0002__x0002__x0002__x0002_¿_x0002__x0002__x0002__x0001__x0002__x0002__x0002__x0011__x0002__x0002__x0002__x000D__x0002__x0002__x0002_35 / Received_x0001__x0002__x0002__x0002__x0002__x0002__x0002__x0002__x0002__x0002__x0002__x0002__x0002__x0002__x0002__x0002__x0002__x0002__x0002__x0002__x0003__x0002__x0002__x0002_E57_x0014__x0002__x0002__x0002_=RiskBinomial(1,D57)_x0011__x0002__x0002__x0002_36_x0001_A57_x0001_E21_x0001_Binary_x0001__x0002__x0002__x0002__x0002__x0002__x0002__x0002_À_x0002__x0002__x0002__x0001__x0002__x0002__x0002__x0014__x0002__x0002__x0002__x000B__x0002__x0002__x0002_36 / Binary_x0001__x0002__x0002__x0002__x0002__x0002__x0002__x0002__x0002__x0002__x0002__x0002__x0002__x0002__x0002__x0002__x0002__x0002__x0002__x0002__x0003__x0002__x0002__x0002_F57_x0011__x0002__x0002__x0002_=RiskPoisson(B$4)_x0013__x0002__x0002__x0002_36_x0001_A57_x0001_F21_x0001_Received_x0002__x0004__x0001__x0002__x0002__x0002__x0002__x0002__x0002__x0002_Á_x0002__x0002__x0002__x0001__x0002__x0002__x0002__x0011__x0002__x0002__x0002__x000D__x0002__x0002__x0002_36 / Received_x0001__x0002__x0002__x0002__x0002__x0002__x0002__x0002__x0002__x0002__x0002__x0002__x0002__x0002__x0002__x0002__x0002__x0002__x0002__x0002__x0003__x0002__x0002__x0002_E58_x0014__x0002__x0002__x0002_=RiskBinomial(1,D58)_x0011__x0002__x0002__x0002_37_x0001_A58_x0001_E21_x0001_Binary_x0001__x0002__x0002__x0002__x0002__x0002__x0002__x0002_Â_x0002__x0002__x0002__x0001__x0002__x0002__x0002__x0014__x0002__x0002__x0002__x000B__x0002__x0002__x0002_37 / Binary_x0001__x0002__x0002__x0002__x0002__x0002__x0002__x0002__x0002__x0002__x0002__x0002__x0002__x0002__x0002__x0002__x0002__x0002__x0002__x0002__x0003__x0002__x0002__x0002_F58_x0011__x0002__x0002__x0002_=RiskPoisson(B$4)_x0013__x0002__x0002__x0002_37_x0001_A58_x0001_F21_x0001_Received_x0001__x0002__x0002__x0002__x0002__x0002__x0002__x0002_Ã_x0002__x0002__x0002__x0001__x0002__x0002__x0002__x0011__x0002__x0002__x0002__x000D__x0002__x0002__x0002_37 / Received_x0002__x0004__x0001__x0002__x0002__x0002__x0002__x0002__x0002__x0002__x0002__x0002__x0002__x0002__x0002__x0002__x0002__x0002__x0002__x0002__x0002__x0002__x0003__x0002__x0002__x0002_E59_x0014__x0002__x0002__x0002_=RiskBinomial(1,D59)_x0011__x0002__x0002__x0002_38_x0001_A59_x0001_E21_x0001_Binary_x0001__x0002__x0002__x0002__x0002__x0002__x0002__x0002_Ä_x0002__x0002__x0002__x0001__x0002__x0002__x0002__x0014__x0002__x0002__x0002__x000B__x0002__x0002__x0002_38 / Binary_x0001__x0002__x0002__x0002__x0002__x0002__x0002__x0002__x0002__x0002__x0002__x0002__x0002__x0002__x0002__x0002__x0002__x0002__x0002__x0002__x0003__x0002__x0002__x0002_F59_x0011__x0002__x0002__x0002_=RiskPoisson(B$4)_x0013__x0002__x0002__x0002_38_x0001_A59_x0001_F21_x0001_Received_x0001__x0002__x0002__x0002__x0002__x0002__x0002__x0002_Å_x0002__x0002__x0002__x0001__x0002__x0002__x0002__x0011__x0002__x0002__x0002__x000D__x0002__x0002__x0002_38 / Received_x0001__x0002__x0002__x0002__x0002__x0002__x0002__x0002__x0002__x0002__x0002__x0002__x0002__x0002__x0002__x0002__x0002__x0002__x0002__x0002__x0003__x0002__x0002__x0002_E60_x0014__x0002__x0002__x0002_=RiskB_x0002__x0004_inomial(1,D60)_x0011__x0002__x0002__x0002_39_x0001_A60_x0001_E21_x0001_Binary_x0001__x0002__x0002__x0002__x0002__x0002__x0002__x0002_Æ_x0002__x0002__x0002__x0001__x0002__x0002__x0002__x0014__x0002__x0002__x0002__x000B__x0002__x0002__x0002_39 / Binary_x0001__x0002__x0002__x0002__x0002__x0002__x0002__x0002__x0002__x0002__x0002__x0002__x0002__x0002__x0002__x0002__x0002__x0002__x0002__x0002__x0003__x0002__x0002__x0002_F60_x0011__x0002__x0002__x0002_=RiskPoisson(B$4)_x0013__x0002__x0002__x0002_39_x0001_A60_x0001_F21_x0001_Received_x0001__x0002__x0002__x0002__x0002__x0002__x0002__x0002_Ç_x0002__x0002__x0002__x0001__x0002__x0002__x0002__x0011__x0002__x0002__x0002__x000D__x0002__x0002__x0002_39 / Received_x0001__x0002__x0002__x0002__x0002__x0002__x0002__x0002__x0002__x0002__x0002__x0002__x0002__x0002__x0002__x0002__x0002__x0002__x0002__x0002__x0003__x0002__x0002__x0002_E61_x0014__x0002__x0002__x0002_=RiskBinomial(1,D61)_x0011__x0002__x0002__x0002_40_x0001_A61_x0001_E21_x0001_Binary_x0001__x0002__x0002__x0004__x0002__x0002__x0002__x0002__x0002__x0002_È_x0002__x0002__x0002__x0001__x0002__x0002__x0002__x0014__x0002__x0002__x0002__x000B__x0002__x0002__x0002_40 / Binary_x0001__x0002__x0002__x0002__x0002__x0002__x0002__x0002__x0002__x0002__x0002__x0002__x0002__x0002__x0002__x0002__x0002__x0002__x0002__x0002__x0003__x0002__x0002__x0002_F61_x0011__x0002__x0002__x0002_=RiskPoisson(B$4)_x0013__x0002__x0002__x0002_40_x0001_A61_x0001_F21_x0001_Received_x0001__x0002__x0002__x0002__x0002__x0002__x0002__x0002_É_x0002__x0002__x0002__x0001__x0002__x0002__x0002__x0011__x0002__x0002__x0002__x000D__x0002__x0002__x0002_40 / Received_x0001__x0002__x0002__x0002__x0002__x0002__x0002__x0002__x0002__x0002__x0002__x0002__x0002__x0002__x0002__x0002__x0002__x0002__x0002__x0002__x0003__x0002__x0002__x0002_E62_x0014__x0002__x0002__x0002_=RiskBinomial(1,D62)_x0011__x0002__x0002__x0002_41_x0001_A62_x0001_E21_x0001_Binary_x0001__x0002__x0002__x0002__x0002__x0002__x0002__x0002_Ê_x0002__x0002__x0002__x0001__x0002__x0002__x0002__x0014__x0002__x0002__x0002__x000B__x0002__x0002__x0002_41 / Binary_x0001__x0002__x0002__x0002__x0002__x0004__x0002__x0002__x0002__x0002__x0002__x0002__x0002__x0002__x0002__x0002__x0002__x0002__x0002__x0002__x0002__x0002__x0003__x0002__x0002__x0002_F62_x0011__x0002__x0002__x0002_=RiskPoisson(B$4)_x0013__x0002__x0002__x0002_41_x0001_A62_x0001_F21_x0001_Received_x0001__x0002__x0002__x0002__x0002__x0002__x0002__x0002_Ë_x0002__x0002__x0002__x0001__x0002__x0002__x0002__x0011__x0002__x0002__x0002__x000D__x0002__x0002__x0002_41 / Received_x0001__x0002__x0002__x0002__x0002__x0002__x0002__x0002__x0002__x0002__x0002__x0002__x0002__x0002__x0002__x0002__x0002__x0002__x0002__x0002__x0003__x0002__x0002__x0002_E63_x0014__x0002__x0002__x0002_=RiskBinomial(1,D63)_x0011__x0002__x0002__x0002_42_x0001_A63_x0001_E21_x0001_Binary_x0001__x0002__x0002__x0002__x0002__x0002__x0002__x0002_Ì_x0002__x0002__x0002__x0001__x0002__x0002__x0002__x0014__x0002__x0002__x0002__x000B__x0002__x0002__x0002_42 / Binary_x0001__x0002__x0002__x0002__x0002__x0002__x0002__x0002__x0002__x0002__x0002__x0002__x0002__x0002__x0002__x0002__x0002__x0002__x0002__x0002__x0003__x0002__x0002__x0002_F63_x0011__x0002__x0002__x0002_=RiskPoiss_x0002__x0004_on(B$4)_x0013__x0002__x0002__x0002_42_x0001_A63_x0001_F21_x0001_Received_x0001__x0002__x0002__x0002__x0002__x0002__x0002__x0002_Í_x0002__x0002__x0002__x0001__x0002__x0002__x0002__x0011__x0002__x0002__x0002__x000D__x0002__x0002__x0002_42 / Received_x0001__x0002__x0002__x0002__x0002__x0002__x0002__x0002__x0002__x0002__x0002__x0002__x0002__x0002__x0002__x0002__x0002__x0002__x0002__x0002__x0003__x0002__x0002__x0002_E64_x0014__x0002__x0002__x0002_=RiskBinomial(1,D64)_x0011__x0002__x0002__x0002_43_x0001_A64_x0001_E21_x0001_Binary_x0001__x0002__x0002__x0002__x0002__x0002__x0002__x0002_Î_x0002__x0002__x0002__x0001__x0002__x0002__x0002__x0014__x0002__x0002__x0002__x000B__x0002__x0002__x0002_43 / Binary_x0001__x0002__x0002__x0002__x0002__x0002__x0002__x0002__x0002__x0002__x0002__x0002__x0002__x0002__x0002__x0002__x0002__x0002__x0002__x0002__x0003__x0002__x0002__x0002_F64_x0011__x0002__x0002__x0002_=RiskPoisson(B$4)_x0013__x0002__x0002__x0002_43_x0001_A64_x0001_F21_x0001_Received_x0001__x0002__x0002__x0002__x0002__x0002__x0002__x0002__x0004__x0002_Ï_x0002__x0002__x0002__x0001__x0002__x0002__x0002__x0011__x0002__x0002__x0002__x000D__x0002__x0002__x0002_43 / Received_x0001__x0002__x0002__x0002__x0002__x0002__x0002__x0002__x0002__x0002__x0002__x0002__x0002__x0002__x0002__x0002__x0002__x0002__x0002__x0002__x0003__x0002__x0002__x0002_E65_x0014__x0002__x0002__x0002_=RiskBinomial(1,D65)_x0011__x0002__x0002__x0002_44_x0001_A65_x0001_E21_x0001_Binary_x0001__x0002__x0002__x0002__x0002__x0002__x0002__x0002_Ð_x0002__x0002__x0002__x0001__x0002__x0002__x0002__x0014__x0002__x0002__x0002__x000B__x0002__x0002__x0002_44 / Binary_x0001__x0002__x0002__x0002__x0002__x0002__x0002__x0002__x0002__x0002__x0002__x0002__x0002__x0002__x0002__x0002__x0002__x0002__x0002__x0002__x0003__x0002__x0002__x0002_F65_x0011__x0002__x0002__x0002_=RiskPoisson(B$4)_x0013__x0002__x0002__x0002_44_x0001_A65_x0001_F21_x0001_Received_x0001__x0002__x0002__x0002__x0002__x0002__x0002__x0002_Ñ_x0002__x0002__x0002__x0001__x0002__x0002__x0002__x0011__x0002__x0002__x0002__x000D__x0002__x0002__x0002_44 / Received_x0001__x0002__x0002__x0002__x0002__x0002__x0002__x0002__x0004__x0002__x0002__x0002__x0002__x0002__x0002__x0002__x0002__x0002__x0002__x0002__x0002__x0002__x0003__x0002__x0002__x0002_E66_x0014__x0002__x0002__x0002_=RiskBinomial(1,D66)_x0011__x0002__x0002__x0002_45_x0001_A66_x0001_E21_x0001_Binary_x0001__x0002__x0002__x0002__x0002__x0002__x0002__x0002_Ò_x0002__x0002__x0002__x0001__x0002__x0002__x0002__x0014__x0002__x0002__x0002__x000B__x0002__x0002__x0002_45 / Binary_x0001__x0002__x0002__x0002__x0002__x0002__x0002__x0002__x0002__x0002__x0002__x0002__x0002__x0002__x0002__x0002__x0002__x0002__x0002__x0002__x0003__x0002__x0002__x0002_F66_x0011__x0002__x0002__x0002_=RiskPoisson(B$4)_x0013__x0002__x0002__x0002_45_x0001_A66_x0001_F21_x0001_Received_x0001__x0002__x0002__x0002__x0002__x0002__x0002__x0002_Ó_x0002__x0002__x0002__x0001__x0002__x0002__x0002__x0011__x0002__x0002__x0002__x000D__x0002__x0002__x0002_45 / Received_x0001__x0002__x0002__x0002__x0002__x0002__x0002__x0002__x0002__x0002__x0002__x0002__x0002__x0002__x0002__x0002__x0002__x0002__x0002__x0002__x0003__x0002__x0002__x0002_E67_x0014__x0002__x0002__x0002_=RiskBinomial_x0002__x0004_(1,D67)_x0011__x0002__x0002__x0002_46_x0001_A67_x0001_E21_x0001_Binary_x0001__x0002__x0002__x0002__x0002__x0002__x0002__x0002_Ô_x0002__x0002__x0002__x0001__x0002__x0002__x0002__x0014__x0002__x0002__x0002__x000B__x0002__x0002__x0002_46 / Binary_x0001__x0002__x0002__x0002__x0002__x0002__x0002__x0002__x0002__x0002__x0002__x0002__x0002__x0002__x0002__x0002__x0002__x0002__x0002__x0002__x0003__x0002__x0002__x0002_F67_x0011__x0002__x0002__x0002_=RiskPoisson(B$4)_x0013__x0002__x0002__x0002_46_x0001_A67_x0001_F21_x0001_Received_x0001__x0002__x0002__x0002__x0002__x0002__x0002__x0002_Õ_x0002__x0002__x0002__x0001__x0002__x0002__x0002__x0011__x0002__x0002__x0002__x000D__x0002__x0002__x0002_46 / Received_x0001__x0002__x0002__x0002__x0002__x0002__x0002__x0002__x0002__x0002__x0002__x0002__x0002__x0002__x0002__x0002__x0002__x0002__x0002__x0002__x0003__x0002__x0002__x0002_E68_x0014__x0002__x0002__x0002_=RiskBinomial(1,D68)_x0011__x0002__x0002__x0002_47_x0001_A68_x0001_E21_x0001_Binary_x0001__x0002__x0002__x0002__x0002__x0002__x0002__x0002_Ö_x0002__x0004__x0002__x0002__x0002__x0001__x0002__x0002__x0002__x0014__x0002__x0002__x0002__x000B__x0002__x0002__x0002_47 / Binary_x0001__x0002__x0002__x0002__x0002__x0002__x0002__x0002__x0002__x0002__x0002__x0002__x0002__x0002__x0002__x0002__x0002__x0002__x0002__x0002__x0003__x0002__x0002__x0002_F68_x0011__x0002__x0002__x0002_=RiskPoisson(B$4)_x0013__x0002__x0002__x0002_47_x0001_A68_x0001_F21_x0001_Received_x0001__x0002__x0002__x0002__x0002__x0002__x0002__x0002_×_x0002__x0002__x0002__x0001__x0002__x0002__x0002__x0011__x0002__x0002__x0002__x000D__x0002__x0002__x0002_47 / Received_x0001__x0002__x0002__x0002__x0002__x0002__x0002__x0002__x0002__x0002__x0002__x0002__x0002__x0002__x0002__x0002__x0002__x0002__x0002__x0002__x0003__x0002__x0002__x0002_E69_x0014__x0002__x0002__x0002_=RiskBinomial(1,D69)_x0011__x0002__x0002__x0002_48_x0001_A69_x0001_E21_x0001_Binary_x0001__x0002__x0002__x0002__x0002__x0002__x0002__x0002_Ø_x0002__x0002__x0002__x0001__x0002__x0002__x0002__x0014__x0002__x0002__x0002__x000B__x0002__x0002__x0002_48 / Binary_x0001__x0002__x0002__x0002__x0002__x0002__x0002__x0002__x0002__x0002__x0002__x0002__x0004__x0002__x0002__x0002__x0002__x0002__x0002__x0002__x0002__x0002__x0003__x0002__x0002__x0002_F69_x0011__x0002__x0002__x0002_=RiskPoisson(B$4)_x0013__x0002__x0002__x0002_48_x0001_A69_x0001_F21_x0001_Received_x0001__x0002__x0002__x0002__x0002__x0002__x0002__x0002_Ù_x0002__x0002__x0002__x0001__x0002__x0002__x0002__x0011__x0002__x0002__x0002__x000D__x0002__x0002__x0002_48 / Received_x0001__x0002__x0002__x0002__x0002__x0002__x0002__x0002__x0002__x0002__x0002__x0002__x0002__x0002__x0002__x0002__x0002__x0002__x0002__x0002__x0003__x0002__x0002__x0002_E70_x0014__x0002__x0002__x0002_=RiskBinomial(1,D70)_x0011__x0002__x0002__x0002_49_x0001_A70_x0001_E21_x0001_Binary_x0001__x0002__x0002__x0002__x0002__x0002__x0002__x0002_Ú_x0002__x0002__x0002__x0001__x0002__x0002__x0002__x0014__x0002__x0002__x0002__x000B__x0002__x0002__x0002_49 / Binary_x0001__x0002__x0002__x0002__x0002__x0002__x0002__x0002__x0002__x0002__x0002__x0002__x0002__x0002__x0002__x0002__x0002__x0002__x0002__x0002__x0003__x0002__x0002__x0002_F70_x0011__x0002__x0002__x0002_=RiskPoisson(B$4)_x0002__x0004__x0013__x0002__x0002__x0002_49_x0001_A70_x0001_F21_x0001_Received_x0001__x0002__x0002__x0002__x0002__x0002__x0002__x0002_Û_x0002__x0002__x0002__x0001__x0002__x0002__x0002__x0011__x0002__x0002__x0002__x000D__x0002__x0002__x0002_49 / Received_x0001__x0002__x0002__x0002__x0002__x0002__x0002__x0002__x0002__x0002__x0002__x0002__x0002__x0002__x0002__x0002__x0002__x0002__x0002__x0002__x0003__x0002__x0002__x0002_E71_x0014__x0002__x0002__x0002_=RiskBinomial(1,D71)_x0011__x0002__x0002__x0002_50_x0001_A71_x0001_E21_x0001_Binary_x0001__x0002__x0002__x0002__x0002__x0002__x0002__x0002_Ü_x0002__x0002__x0002__x0001__x0002__x0002__x0002__x0014__x0002__x0002__x0002__x000B__x0002__x0002__x0002_50 / Binary_x0001__x0002__x0002__x0002__x0002__x0002__x0002__x0002__x0002__x0002__x0002__x0002__x0002__x0002__x0002__x0002__x0002__x0002__x0002__x0002__x0003__x0002__x0002__x0002_F71_x0011__x0002__x0002__x0002_=RiskPoisson(B$4)_x0013__x0002__x0002__x0002_50_x0001_A71_x0001_F21_x0001_Received_x0001__x0002__x0002__x0002__x0002__x0002__x0002__x0002_Ý_x0002__x0002__x0002__x0001__x0002__x0002__x0004__x0002__x0002__x0011__x0002__x0002__x0002__x000D__x0002__x0002__x0002_50 / Received_x0001__x0002__x0002__x0002__x0002__x0002__x0002__x0002__x0002__x0002__x0002__x0002__x0002__x0002__x0002__x0002__x0002__x0002__x0002__x0002__x0003__x0002__x0002__x0002_E72_x0014__x0002__x0002__x0002_=RiskBinomial(1,D72)_x0011__x0002__x0002__x0002_51_x0001_A72_x0001_E21_x0001_Binary_x0001__x0002__x0002__x0002__x0002__x0002__x0002__x0002_Þ_x0002__x0002__x0002__x0001__x0002__x0002__x0002__x0014__x0002__x0002__x0002__x000B__x0002__x0002__x0002_51 / Binary_x0001__x0002__x0002__x0002__x0002__x0002__x0002__x0002__x0002__x0002__x0002__x0002__x0002__x0002__x0002__x0002__x0002__x0002__x0002__x0002__x0003__x0002__x0002__x0002_F72_x0011__x0002__x0002__x0002_=RiskPoisson(B$4)_x0013__x0002__x0002__x0002_51_x0001_A72_x0001_F21_x0001_Received_x0001__x0002__x0002__x0002__x0002__x0002__x0002__x0002_ß_x0002__x0002__x0002__x0001__x0002__x0002__x0002__x0011__x0002__x0002__x0002__x000D__x0002__x0002__x0002_51 / Received_x0001__x0002__x0002__x0002__x0002__x0002__x0002__x0002__x0002__x0002__x0002__x0002__x0002__x0002__x0002__x0004__x0002__x0002__x0002__x0002__x0002__x0002__x0003__x0002__x0002__x0002_E73_x0014__x0002__x0002__x0002_=RiskBinomial(1,D73)_x0011__x0002__x0002__x0002_52_x0001_A73_x0001_E21_x0001_Binary_x0001__x0002__x0002__x0002__x0002__x0002__x0002__x0002_à_x0002__x0002__x0002__x0001__x0002__x0002__x0002__x0014__x0002__x0002__x0002__x000B__x0002__x0002__x0002_52 / Binary_x0001__x0002__x0002__x0002__x0002__x0002__x0002__x0002__x0002__x0002__x0002__x0002__x0002__x0002__x0002__x0002__x0002__x0002__x0002__x0002__x0003__x0002__x0002__x0002_F73_x0011__x0002__x0002__x0002_=RiskPoisson(B$4)_x0013__x0002__x0002__x0002_52_x0001_A73_x0001_F21_x0001_Received_x0001__x0002__x0002__x0002__x0002__x0002__x0002__x0002_á_x0002__x0002__x0002__x0001__x0002__x0002__x0002__x0011__x0002__x0002__x0002__x000D__x0002__x0002__x0002_52 / Received_x0001__x0002__x0002__x0002__x0002__x0002__x0002__x0002__x0002__x0002__x0002__x0002__x0002__x0002__x0002__x0002__x0002__x0002__x0002__x0002__x0003__x0002__x0002__x0002_E74_x0014__x0002__x0002__x0002_=RiskBinomial(1,D74)_x0002__x0004__x0011__x0002__x0002__x0002_53_x0001_A74_x0001_E21_x0001_Binary_x0001__x0002__x0002__x0002__x0002__x0002__x0002__x0002_â_x0002__x0002__x0002__x0001__x0002__x0002__x0002__x0014__x0002__x0002__x0002__x000B__x0002__x0002__x0002_53 / Binary_x0001__x0002__x0002__x0002__x0002__x0002__x0002__x0002__x0002__x0002__x0002__x0002__x0002__x0002__x0002__x0002__x0002__x0002__x0002__x0002__x0003__x0002__x0002__x0002_F74_x0011__x0002__x0002__x0002_=RiskPoisson(B$4)_x0013__x0002__x0002__x0002_53_x0001_A74_x0001_F21_x0001_Received_x0001__x0002__x0002__x0002__x0002__x0002__x0002__x0002_ã_x0002__x0002__x0002__x0001__x0002__x0002__x0002__x0011__x0002__x0002__x0002__x000D__x0002__x0002__x0002_53 / Received_x0001__x0002__x0002__x0002__x0002__x0002__x0002__x0002__x0002__x0002__x0002__x0002__x0002__x0002__x0002__x0002__x0002__x0002__x0002__x0002__x0003__x0002__x0002__x0002_E75_x0014__x0002__x0002__x0002_=RiskBinomial(1,D75)_x0011__x0002__x0002__x0002_54_x0001_A75_x0001_E21_x0001_Binary_x0001__x0002__x0002__x0002__x0002__x0002__x0002__x0002_ä_x0002__x0002__x0002__x0001__x0002__x0002__x0002__x0002__x0004__x0014__x0002__x0002__x0002__x000B__x0002__x0002__x0002_54 / Binary_x0001__x0002__x0002__x0002__x0002__x0002__x0002__x0002__x0002__x0002__x0002__x0002__x0002__x0002__x0002__x0002__x0002__x0002__x0002__x0002__x0003__x0002__x0002__x0002_F75_x0011__x0002__x0002__x0002_=RiskPoisson(B$4)_x0013__x0002__x0002__x0002_54_x0001_A75_x0001_F21_x0001_Received_x0001__x0002__x0002__x0002__x0002__x0002__x0002__x0002_å_x0002__x0002__x0002__x0001__x0002__x0002__x0002__x0011__x0002__x0002__x0002__x000D__x0002__x0002__x0002_54 / Received_x0001__x0002__x0002__x0002__x0002__x0002__x0002__x0002__x0002__x0002__x0002__x0002__x0002__x0002__x0002__x0002__x0002__x0002__x0002__x0002__x0003__x0002__x0002__x0002_E76_x0014__x0002__x0002__x0002_=RiskBinomial(1,D76)_x0011__x0002__x0002__x0002_55_x0001_A76_x0001_E21_x0001_Binary_x0001__x0002__x0002__x0002__x0002__x0002__x0002__x0002_æ_x0002__x0002__x0002__x0001__x0002__x0002__x0002__x0014__x0002__x0002__x0002__x000B__x0002__x0002__x0002_55 / Binary_x0001__x0002__x0002__x0002__x0002__x0002__x0002__x0002__x0002__x0002__x0002__x0002__x0002__x0002__x0002__x0002__x0002__x0002__x0002__x0004__x0002__x0002__x0003__x0002__x0002__x0002_F76_x0011__x0002__x0002__x0002_=RiskPoisson(B$4)_x0013__x0002__x0002__x0002_55_x0001_A76_x0001_F21_x0001_Received_x0001__x0002__x0002__x0002__x0002__x0002__x0002__x0002_ç_x0002__x0002__x0002__x0001__x0002__x0002__x0002__x0011__x0002__x0002__x0002__x000D__x0002__x0002__x0002_55 / Received_x0001__x0002__x0002__x0002__x0002__x0002__x0002__x0002__x0002__x0002__x0002__x0002__x0002__x0002__x0002__x0002__x0002__x0002__x0002__x0002__x0003__x0002__x0002__x0002_E77_x0014__x0002__x0002__x0002_=RiskBinomial(1,D77)_x0011__x0002__x0002__x0002_56_x0001_A77_x0001_E21_x0001_Binary_x0001__x0002__x0002__x0002__x0002__x0002__x0002__x0002_è_x0002__x0002__x0002__x0001__x0002__x0002__x0002__x0014__x0002__x0002__x0002__x000B__x0002__x0002__x0002_56 / Binary_x0001__x0002__x0002__x0002__x0002__x0002__x0002__x0002__x0002__x0002__x0002__x0002__x0002__x0002__x0002__x0002__x0002__x0002__x0002__x0002__x0003__x0002__x0002__x0002_F77_x0011__x0002__x0002__x0002_=RiskPoisson(B$4)_x0013__x0002__x0002__x0002_56_x0001__x0002__x0004_A77_x0001_F21_x0001_Received_x0001__x0002__x0002__x0002__x0002__x0002__x0002__x0002_é_x0002__x0002__x0002__x0001__x0002__x0002__x0002__x0011__x0002__x0002__x0002__x000D__x0002__x0002__x0002_56 / Received_x0001__x0002__x0002__x0002__x0002__x0002__x0002__x0002__x0002__x0002__x0002__x0002__x0002__x0002__x0002__x0002__x0002__x0002__x0002__x0002__x0003__x0002__x0002__x0002_E78_x0014__x0002__x0002__x0002_=RiskBinomial(1,D78)_x0011__x0002__x0002__x0002_57_x0001_A78_x0001_E21_x0001_Binary_x0001__x0002__x0002__x0002__x0002__x0002__x0002__x0002_ê_x0002__x0002__x0002__x0001__x0002__x0002__x0002__x0014__x0002__x0002__x0002__x000B__x0002__x0002__x0002_57 / Binary_x0001__x0002__x0002__x0002__x0002__x0002__x0002__x0002__x0002__x0002__x0002__x0002__x0002__x0002__x0002__x0002__x0002__x0002__x0002__x0002__x0003__x0002__x0002__x0002_F78_x0011__x0002__x0002__x0002_=RiskPoisson(B$4)_x0013__x0002__x0002__x0002_57_x0001_A78_x0001_F21_x0001_Received_x0001__x0002__x0002__x0002__x0002__x0002__x0002__x0002_ë_x0002__x0002__x0002__x0001__x0002__x0002__x0002__x0011__x0002__x0002__x0002__x000D__x0002__x0004__x0002__x0002__x0002_57 / Received_x0001__x0002__x0002__x0002__x0002__x0002__x0002__x0002__x0002__x0002__x0002__x0002__x0002__x0002__x0002__x0002__x0002__x0002__x0002__x0002__x0003__x0002__x0002__x0002_E79_x0014__x0002__x0002__x0002_=RiskBinomial(1,D79)_x0011__x0002__x0002__x0002_58_x0001_A79_x0001_E21_x0001_Binary_x0001__x0002__x0002__x0002__x0002__x0002__x0002__x0002_ì_x0002__x0002__x0002__x0001__x0002__x0002__x0002__x0014__x0002__x0002__x0002__x000B__x0002__x0002__x0002_58 / Binary_x0001__x0002__x0002__x0002__x0002__x0002__x0002__x0002__x0002__x0002__x0002__x0002__x0002__x0002__x0002__x0002__x0002__x0002__x0002__x0002__x0003__x0002__x0002__x0002_F79_x0011__x0002__x0002__x0002_=RiskPoisson(B$4)_x0013__x0002__x0002__x0002_58_x0001_A79_x0001_F21_x0001_Received_x0001__x0002__x0002__x0002__x0002__x0002__x0002__x0002_í_x0002__x0002__x0002__x0001__x0002__x0002__x0002__x0011__x0002__x0002__x0002__x000D__x0002__x0002__x0002_58 / Received_x0001__x0002__x0002__x0002__x0002__x0002__x0002__x0002__x0002__x0002__x0002__x0002__x0002__x0002__x0002__x0002__x0002__x0002__x0002__x0002__x0003__x0002__x0004__x0002__x0002__x0002_E80_x0014__x0002__x0002__x0002_=RiskBinomial(1,D80)_x0011__x0002__x0002__x0002_59_x0001_A80_x0001_E21_x0001_Binary_x0001__x0002__x0002__x0002__x0002__x0002__x0002__x0002_î_x0002__x0002__x0002__x0001__x0002__x0002__x0002__x0014__x0002__x0002__x0002__x000B__x0002__x0002__x0002_59 / Binary_x0001__x0002__x0002__x0002__x0002__x0002__x0002__x0002__x0002__x0002__x0002__x0002__x0002__x0002__x0002__x0002__x0002__x0002__x0002__x0002__x0003__x0002__x0002__x0002_F80_x0011__x0002__x0002__x0002_=RiskPoisson(B$4)_x0013__x0002__x0002__x0002_59_x0001_A80_x0001_F21_x0001_Received_x0001__x0002__x0002__x0002__x0002__x0002__x0002__x0002_ï_x0002__x0002__x0002__x0001__x0002__x0002__x0002__x0011__x0002__x0002__x0002__x000D__x0002__x0002__x0002_59 / Received_x0001__x0002__x0002__x0002__x0002__x0002__x0002__x0002__x0002__x0002__x0002__x0002__x0002__x0002__x0002__x0002__x0002__x0002__x0002__x0002__x0003__x0002__x0002__x0002_E81_x0014__x0002__x0002__x0002_=RiskBinomial(1,D81)_x0011__x0002__x0002__x0002_60_x0001__x0002__x0004_A81_x0001_E21_x0001_Binary_x0001__x0002__x0002__x0002__x0002__x0002__x0002__x0002_ð_x0002__x0002__x0002__x0001__x0002__x0002__x0002__x0014__x0002__x0002__x0002__x000B__x0002__x0002__x0002_60 / Binary_x0001__x0002__x0002__x0002__x0002__x0002__x0002__x0002__x0002__x0002__x0002__x0002__x0002__x0002__x0002__x0002__x0002__x0002__x0002__x0002__x0003__x0002__x0002__x0002_F81_x0011__x0002__x0002__x0002_=RiskPoisson(B$4)_x0013__x0002__x0002__x0002_60_x0001_A81_x0001_F21_x0001_Received_x0001__x0002__x0002__x0002__x0002__x0002__x0002__x0002_ñ_x0002__x0002__x0002__x0001__x0002__x0002__x0002__x0011__x0002__x0002__x0002__x000D__x0002__x0002__x0002_60 / Received_x0001__x0002__x0002__x0002__x0002__x0002__x0002__x0002__x0002__x0002__x0002__x0002__x0002__x0002__x0002__x0002__x0002__x0002__x0002__x0002__x0011__x0002__x0002__x0002_Question4 Formula{_x0002__x0002__x0002__x0003__x0002__x0002__x0002_F10_x0014__x0002__x0002__x0002_=RiskSimtable(E4:E8)._x0002__x0002__x0002_Replacement Day_x0002__x0005_s_x0001_E10_x0001_F3_x0001_Chance of Cast Failure_x0001__x0002__x0002__x0002__x0002__x0002__x0002__x0002_ò_x0002__x0002__x0002__x0001__x0002__x0002__x0002__x0014__x0002__x0002__x0002_)_x0002__x0002__x0002_Replacement Days / Chance of Cast Failure_x0001__x0002__x0002__x0002__x0002__x0002__x0002__x0002__x0002__x0002__x0002__x0002__x0002__x0002__x0002__x0002__x0002__x0002__x0002__x0002__x0003__x0002__x0002__x0002_F12)_x0002__x0002__x0002_=RiskOutput("Queue Over 10")+SUM(M22:M81)_x0002__x0002__x0002__x0002__x0002__x0002__x0002__x0002__x0001__x0002__x0002__x0002__x0004__x0002__x0002__x0002__x0001__x0002__x0002__x0002__x001C__x0002__x0002__x0002__x0002__x0002__x0002__x0002__x000D__x0002__x0002__x0002_Queue Over 10_x0002__x0002__x0002__x0002__x0002__x0002__x0002__x0002__x0002__x0002_ÿÿÿÿÿÿÿÿÿÿÿÿÿÿÿÿÿÿÿÿÿÿÿÿÿÿÿÿÿ_x0002__x0004_ÿÿÿÿÿÿÿÿÿÿÿÿÿ_x0002__x0002__x0003__x0002__x0002__x0002_B16$_x0002__x0002__x0002_=RiskOutput("Profit" )+B15-(B13+B14)_x0002__x0002__x0002__x0002__x0002__x0002__x0002__x0002__x0001__x0002__x0002__x0002__x0005__x0002__x0002__x0002__x0001__x0002__x0002__x0002__x0016__x0002__x0002__x0002__x0002__x0002__x0002__x0002__x0006__x0002__x0002__x0002_Profit_x0002__x0002__x0002__x0002__x0002__x0002__x0002__x0002__x0002__x0002_ÿÿÿÿÿÿÿÿÿÿÿÿÿÿÿÿÿÿÿÿÿÿÿÿÿÿÿÿÿÿÿÿÿÿÿÿÿÿÿÿÿÿ_x0002__x0002__x0003__x0002__x0002__x0002_F22_x0014__x0002__x0002__x0002_=RiskBinomial(1,E22)_x0010__x0002__x0002__x0002_1_x0001_A22_x0001_F21_x0001_Binary_x0001__x0002__x0002__x0002__x0002__x0002__x0002__x0002_ó_x0002__x0002__x0002__x0001__x0002__x0002__x0002__x0014__x0002__x0002__x0002__x0004__x0002__x0002__x0002_1 / Binary_x0001__x0002__x0002__x0002__x0002__x0002__x0002__x0002__x0002__x0002__x0002__x0002__x0002__x0002__x0004__x0002__x0002__x0002__x0002__x0002__x0002__x0002__x0003__x0002__x0002__x0002_H22_x0011__x0002__x0002__x0002_=RiskPoisson(B$4)_x0012__x0002__x0002__x0002_1_x0001_A22_x0001_H20_x0001_Castings_x0001__x0002__x0002__x0002__x0002__x0002__x0002__x0002_ô_x0002__x0002__x0002__x0001__x0002__x0002__x0002__x0011__x0002__x0002__x0002__x000C__x0002__x0002__x0002_1 / Castings_x0001__x0002__x0002__x0002__x0002__x0002__x0002__x0002__x0002__x0002__x0002__x0002__x0002__x0002__x0002__x0002__x0002__x0002__x0002__x0002__x0003__x0002__x0002__x0002_F23_x0014__x0002__x0002__x0002_=RiskBinomial(1,E23)_x0010__x0002__x0002__x0002_2_x0001_A23_x0001_F21_x0001_Binary_x0001__x0002__x0002__x0002__x0002__x0002__x0002__x0002_õ_x0002__x0002__x0002__x0001__x0002__x0002__x0002__x0014__x0002__x0002__x0002__x0004__x0002__x0002__x0002_2 / Binary_x0001__x0002__x0002__x0002__x0002__x0002__x0002__x0002__x0002__x0002__x0002__x0002__x0002__x0002__x0002__x0002__x0002__x0002__x0002__x0002__x0003__x0002__x0002__x0002_H23_x0011__x0002__x0002__x0002_=RiskPoisson(B$4)_x0012__x0002__x0002__x0002_2_x0001__x0002__x0004_A23_x0001_H20_x0001_Castings_x0001__x0002__x0002__x0002__x0002__x0002__x0002__x0002_ö_x0002__x0002__x0002__x0001__x0002__x0002__x0002__x0011__x0002__x0002__x0002__x000C__x0002__x0002__x0002_2 / Castings_x0001__x0002__x0002__x0002__x0002__x0002__x0002__x0002__x0002__x0002__x0002__x0002__x0002__x0002__x0002__x0002__x0002__x0002__x0002__x0002__x0003__x0002__x0002__x0002_F24_x0014__x0002__x0002__x0002_=RiskBinomial(1,E24)_x0010__x0002__x0002__x0002_3_x0001_A24_x0001_F21_x0001_Binary_x0001__x0002__x0002__x0002__x0002__x0002__x0002__x0002_÷_x0002__x0002__x0002__x0001__x0002__x0002__x0002__x0014__x0002__x0002__x0002__x0004__x0002__x0002__x0002_3 / Binary_x0001__x0002__x0002__x0002__x0002__x0002__x0002__x0002__x0002__x0002__x0002__x0002__x0002__x0002__x0002__x0002__x0002__x0002__x0002__x0002__x0003__x0002__x0002__x0002_H24_x0011__x0002__x0002__x0002_=RiskPoisson(B$4)_x0012__x0002__x0002__x0002_3_x0001_A24_x0001_H20_x0001_Castings_x0001__x0002__x0002__x0002__x0002__x0002__x0002__x0002_ø_x0002__x0002__x0002__x0001__x0002__x0002__x0002__x0011__x0002__x0002__x0002__x000C__x0002__x0002__x0002_3_x0002__x0004_ / Castings_x0001__x0002__x0002__x0002__x0002__x0002__x0002__x0002__x0002__x0002__x0002__x0002__x0002__x0002__x0002__x0002__x0002__x0002__x0002__x0002__x0003__x0002__x0002__x0002_F25_x0014__x0002__x0002__x0002_=RiskBinomial(1,E25)_x0010__x0002__x0002__x0002_4_x0001_A25_x0001_F21_x0001_Binary_x0001__x0002__x0002__x0002__x0002__x0002__x0002__x0002_ù_x0002__x0002__x0002__x0001__x0002__x0002__x0002__x0014__x0002__x0002__x0002__x0004__x0002__x0002__x0002_4 / Binary_x0001__x0002__x0002__x0002__x0002__x0002__x0002__x0002__x0002__x0002__x0002__x0002__x0002__x0002__x0002__x0002__x0002__x0002__x0002__x0002__x0003__x0002__x0002__x0002_H25_x0011__x0002__x0002__x0002_=RiskPoisson(B$4)_x0012__x0002__x0002__x0002_4_x0001_A25_x0001_H20_x0001_Castings_x0001__x0002__x0002__x0002__x0002__x0002__x0002__x0002_ú_x0002__x0002__x0002__x0001__x0002__x0002__x0002__x0011__x0002__x0002__x0002__x000C__x0002__x0002__x0002_4 / Castings_x0001__x0002__x0002__x0002__x0002__x0002__x0002__x0002__x0002__x0002__x0002__x0002__x0002__x0002__x0002__x0002__x0002__x0002__x0002__x0002__x0003__x0002__x0002__x0002_F26_x0014__x0002__x0002__x0002__x0004__x0002_=RiskBinomial(1,E26)_x0010__x0002__x0002__x0002_5_x0001_A26_x0001_F21_x0001_Binary_x0001__x0002__x0002__x0002__x0002__x0002__x0002__x0002_û_x0002__x0002__x0002__x0001__x0002__x0002__x0002__x0014__x0002__x0002__x0002__x0004__x0002__x0002__x0002_5 / Binary_x0001__x0002__x0002__x0002__x0002__x0002__x0002__x0002__x0002__x0002__x0002__x0002__x0002__x0002__x0002__x0002__x0002__x0002__x0002__x0002__x0003__x0002__x0002__x0002_H26_x0011__x0002__x0002__x0002_=RiskPoisson(B$4)_x0012__x0002__x0002__x0002_5_x0001_A26_x0001_H20_x0001_Castings_x0001__x0002__x0002__x0002__x0002__x0002__x0002__x0002_ü_x0002__x0002__x0002__x0001__x0002__x0002__x0002__x0011__x0002__x0002__x0002__x000C__x0002__x0002__x0002_5 / Castings_x0001__x0002__x0002__x0002__x0002__x0002__x0002__x0002__x0002__x0002__x0002__x0002__x0002__x0002__x0002__x0002__x0002__x0002__x0002__x0002__x0003__x0002__x0002__x0002_F27_x0014__x0002__x0002__x0002_=RiskBinomial(1,E27)_x0010__x0002__x0002__x0002_6_x0001_A27_x0001_F21_x0001_Binary_x0002__x0004__x0001__x0002__x0002__x0002__x0002__x0002__x0002__x0002_ý_x0002__x0002__x0002__x0001__x0002__x0002__x0002__x0014__x0002__x0002__x0002__x0004__x0002__x0002__x0002_6 / Binary_x0001__x0002__x0002__x0002__x0002__x0002__x0002__x0002__x0002__x0002__x0002__x0002__x0002__x0002__x0002__x0002__x0002__x0002__x0002__x0002__x0003__x0002__x0002__x0002_H27_x0011__x0002__x0002__x0002_=RiskPoisson(B$4)_x0012__x0002__x0002__x0002_6_x0001_A27_x0001_H20_x0001_Castings_x0001__x0002__x0002__x0002__x0002__x0002__x0002__x0002_þ_x0002__x0002__x0002__x0001__x0002__x0002__x0002__x0011__x0002__x0002__x0002__x000C__x0002__x0002__x0002_6 / Castings_x0001__x0002__x0002__x0002__x0002__x0002__x0002__x0002__x0002__x0002__x0002__x0002__x0002__x0002__x0002__x0002__x0002__x0002__x0002__x0002__x0003__x0002__x0002__x0002_F28_x0014__x0002__x0002__x0002_=RiskBinomial(1,E28)_x0010__x0002__x0002__x0002_7_x0001_A28_x0001_F21_x0001_Binary_x0001__x0002__x0002__x0002__x0002__x0002__x0002__x0002_ÿ_x0002__x0002__x0002__x0001__x0002__x0002__x0002__x0014__x0002__x0002__x0002__x0004__x0002__x0002__x0002_7 / Binary_x0001__x0002__x0002__x0002__x0002__x0002__x0002__x0002__x0004__x0002__x0002__x0002__x0002__x0002__x0002__x0002__x0002__x0002__x0002__x0002__x0002__x0002__x0003__x0002__x0002__x0002_H28_x0011__x0002__x0002__x0002_=RiskPoisson(B$4)_x0012__x0002__x0002__x0002_7_x0001_A28_x0001_H20_x0001_Castings_x0001__x0002__x0002__x0002__x0002__x0002__x0002__x0002__x0002__x0001__x0002__x0002__x0001__x0002__x0002__x0002__x0011__x0002__x0002__x0002__x000C__x0002__x0002__x0002_7 / Castings_x0001__x0002__x0002__x0002__x0002__x0002__x0002__x0002__x0002__x0002__x0002__x0002__x0002__x0002__x0002__x0002__x0002__x0002__x0002__x0002__x0003__x0002__x0002__x0002_F29_x0014__x0002__x0002__x0002_=RiskBinomial(1,E29)_x0010__x0002__x0002__x0002_8_x0001_A29_x0001_F21_x0001_Binary_x0001__x0002__x0002__x0002__x0002__x0002__x0002__x0002__x0001__x0001__x0002__x0002__x0001__x0002__x0002__x0002__x0014__x0002__x0002__x0002__x0004__x0002__x0002__x0002_8 / Binary_x0001__x0002__x0002__x0002__x0002__x0002__x0002__x0002__x0002__x0002__x0002__x0002__x0002__x0002__x0002__x0002__x0002__x0002__x0002__x0002__x0003__x0002__x0002__x0002_H29_x0011__x0002__x0002__x0002_=RiskPoisson(B$4)_x0005__x0006__x0012__x0005__x0005__x0005_8_x0001_A29_x0001_H20_x0001_Castings_x0001__x0005__x0005__x0005__x0005__x0005__x0005__x0005__x0002__x0001__x0005__x0005__x0001__x0005__x0005__x0005__x0011__x0005__x0005__x0005__x000C__x0005__x0005__x0005_8 / Castings_x0001__x0005__x0005__x0005__x0005__x0005__x0005__x0005__x0005__x0005__x0005__x0005__x0005__x0005__x0005__x0005__x0005__x0005__x0005__x0005__x0003__x0005__x0005__x0005_F30_x0014__x0005__x0005__x0005_=RiskBinomial(1,E30)_x0010__x0005__x0005__x0005_9_x0001_A30_x0001_F21_x0001_Binary_x0001__x0005__x0005__x0005__x0005__x0005__x0005__x0005__x0003__x0001__x0005__x0005__x0001__x0005__x0005__x0005__x0014__x0005__x0005__x0005__x0006__x0005__x0005__x0005_9 / Binary_x0001__x0005__x0005__x0005__x0005__x0005__x0005__x0005__x0005__x0005__x0005__x0005__x0005__x0005__x0005__x0005__x0005__x0005__x0005__x0005__x0003__x0005__x0005__x0005_H30_x0011__x0005__x0005__x0005_=RiskPoisson(B$4)_x0012__x0005__x0005__x0005_9_x0001_A30_x0001_H20_x0001_Castings_x0001__x0005__x0005__x0005__x0005__x0005__x0005__x0005__x0004__x0001__x0005__x0005__x0001__x0005__x0005__x0005__x0011__x0005__x0005__x0002__x0004__x0002__x000C__x0002__x0002__x0002_9 / Castings_x0001__x0002__x0002__x0002__x0002__x0002__x0002__x0002__x0002__x0002__x0002__x0002__x0002__x0002__x0002__x0002__x0002__x0002__x0002__x0002__x0003__x0002__x0002__x0002_F31_x0014__x0002__x0002__x0002_=RiskBinomial(1,E31)_x0011__x0002__x0002__x0002_10_x0001_A31_x0001_F21_x0001_Binary_x0001__x0002__x0002__x0002__x0002__x0002__x0002__x0002__x0005__x0001__x0002__x0002__x0001__x0002__x0002__x0002__x0014__x0002__x0002__x0002__x000B__x0002__x0002__x0002_10 / Binary_x0001__x0002__x0002__x0002__x0002__x0002__x0002__x0002__x0002__x0002__x0002__x0002__x0002__x0002__x0002__x0002__x0002__x0002__x0002__x0002__x0003__x0002__x0002__x0002_H31_x0011__x0002__x0002__x0002_=RiskPoisson(B$4)_x0013__x0002__x0002__x0002_10_x0001_A31_x0001_H20_x0001_Castings_x0001__x0002__x0002__x0002__x0002__x0002__x0002__x0002__x0006__x0001__x0002__x0002__x0001__x0002__x0002__x0002__x0011__x0002__x0002__x0002__x000D__x0002__x0002__x0002_10 / Castings_x0001__x0002__x0002__x0002__x0002__x0002__x0002__x0002__x0002__x0002__x0002__x0002__x0002__x0002__x0002__x0002__x0002__x0002__x0002__x0002__x0002__x0004__x0003__x0002__x0002__x0002_F32_x0014__x0002__x0002__x0002_=RiskBinomial(1,E32)_x0011__x0002__x0002__x0002_11_x0001_A32_x0001_F21_x0001_Binary_x0001__x0002__x0002__x0002__x0002__x0002__x0002__x0002__x0007__x0001__x0002__x0002__x0001__x0002__x0002__x0002__x0014__x0002__x0002__x0002__x000B__x0002__x0002__x0002_11 / Binary_x0001__x0002__x0002__x0002__x0002__x0002__x0002__x0002__x0002__x0002__x0002__x0002__x0002__x0002__x0002__x0002__x0002__x0002__x0002__x0002__x0003__x0002__x0002__x0002_H32_x0011__x0002__x0002__x0002_=RiskPoisson(B$4)_x0013__x0002__x0002__x0002_11_x0001_A32_x0001_H20_x0001_Castings_x0001__x0002__x0002__x0002__x0002__x0002__x0002__x0002__x0008__x0001__x0002__x0002__x0001__x0002__x0002__x0002__x0011__x0002__x0002__x0002__x000D__x0002__x0002__x0002_11 / Castings_x0001__x0002__x0002__x0002__x0002__x0002__x0002__x0002__x0002__x0002__x0002__x0002__x0002__x0002__x0002__x0002__x0002__x0002__x0002__x0002__x0003__x0002__x0002__x0002_F33_x0014__x0002__x0002__x0002_=RiskBinomial(1,E33)_x0011__x0002__x0002__x0002_12_x0002__x0004__x0001_A33_x0001_F21_x0001_Binary_x0001__x0002__x0002__x0002__x0002__x0002__x0002__x0002_	_x0001__x0002__x0002__x0001__x0002__x0002__x0002__x0014__x0002__x0002__x0002__x000B__x0002__x0002__x0002_12 / Binary_x0001__x0002__x0002__x0002__x0002__x0002__x0002__x0002__x0002__x0002__x0002__x0002__x0002__x0002__x0002__x0002__x0002__x0002__x0002__x0002__x0003__x0002__x0002__x0002_H33_x0011__x0002__x0002__x0002_=RiskPoisson(B$4)_x0013__x0002__x0002__x0002_12_x0001_A33_x0001_H20_x0001_Castings_x0001__x0002__x0002__x0002__x0002__x0002__x0002__x0002__x0004__x0001__x0002__x0002__x0001__x0002__x0002__x0002__x0011__x0002__x0002__x0002__x000D__x0002__x0002__x0002_12 / Castings_x0001__x0002__x0002__x0002__x0002__x0002__x0002__x0002__x0002__x0002__x0002__x0002__x0002__x0002__x0002__x0002__x0002__x0002__x0002__x0002__x0003__x0002__x0002__x0002_F34_x0014__x0002__x0002__x0002_=RiskBinomial(1,E34)_x0011__x0002__x0002__x0002_13_x0001_A34_x0001_F21_x0001_Binary_x0001__x0002__x0002__x0002__x0002__x0002__x0002__x0002__x000B__x0001__x0002__x0002__x0001__x0002__x0002__x0002__x0014__x0002__x0002__x0002__x000B__x0002__x0002__x0004__x0002__x0002_13 / Binary_x0001__x0002__x0002__x0002__x0002__x0002__x0002__x0002__x0002__x0002__x0002__x0002__x0002__x0002__x0002__x0002__x0002__x0002__x0002__x0002__x0003__x0002__x0002__x0002_H34_x0011__x0002__x0002__x0002_=RiskPoisson(B$4)_x0013__x0002__x0002__x0002_13_x0001_A34_x0001_H20_x0001_Castings_x0001__x0002__x0002__x0002__x0002__x0002__x0002__x0002__x000C__x0001__x0002__x0002__x0001__x0002__x0002__x0002__x0011__x0002__x0002__x0002__x000D__x0002__x0002__x0002_13 / Castings_x0001__x0002__x0002__x0002__x0002__x0002__x0002__x0002__x0002__x0002__x0002__x0002__x0002__x0002__x0002__x0002__x0002__x0002__x0002__x0002__x0003__x0002__x0002__x0002_F35_x0014__x0002__x0002__x0002_=RiskBinomial(1,E35)_x0011__x0002__x0002__x0002_14_x0001_A35_x0001_F21_x0001_Binary_x0001__x0002__x0002__x0002__x0002__x0002__x0002__x0002__x000D__x0001__x0002__x0002__x0001__x0002__x0002__x0002__x0014__x0002__x0002__x0002__x000B__x0002__x0002__x0002_14 / Binary_x0001__x0002__x0002__x0002__x0002__x0002__x0002__x0002__x0002__x0002__x0002__x0002__x0002__x0002__x0002__x0002__x0002__x0002__x0002__x0002__x0003__x0002__x0002__x0002__x0002__x0004_H35_x0011__x0002__x0002__x0002_=RiskPoisson(B$4)_x0013__x0002__x0002__x0002_14_x0001_A35_x0001_H20_x0001_Castings_x0001__x0002__x0002__x0002__x0002__x0002__x0002__x0002__x000E__x0001__x0002__x0002__x0001__x0002__x0002__x0002__x0011__x0002__x0002__x0002__x000D__x0002__x0002__x0002_14 / Castings_x0001__x0002__x0002__x0002__x0002__x0002__x0002__x0002__x0002__x0002__x0002__x0002__x0002__x0002__x0002__x0002__x0002__x0002__x0002__x0002__x0003__x0002__x0002__x0002_F36_x0014__x0002__x0002__x0002_=RiskBinomial(1,E36)_x0011__x0002__x0002__x0002_15_x0001_A36_x0001_F21_x0001_Binary_x0001__x0002__x0002__x0002__x0002__x0002__x0002__x0002__x000F__x0001__x0002__x0002__x0001__x0002__x0002__x0002__x0014__x0002__x0002__x0002__x000B__x0002__x0002__x0002_15 / Binary_x0001__x0002__x0002__x0002__x0002__x0002__x0002__x0002__x0002__x0002__x0002__x0002__x0002__x0002__x0002__x0002__x0002__x0002__x0002__x0002__x0003__x0002__x0002__x0002_H36_x0011__x0002__x0002__x0002_=RiskPoisson(B$4)_x0013__x0002__x0002__x0002_15_x0001_A36_x0001_H2_x0002__x0004_0_x0001_Castings_x0001__x0002__x0002__x0002__x0002__x0002__x0002__x0002__x0010__x0001__x0002__x0002__x0001__x0002__x0002__x0002__x0011__x0002__x0002__x0002__x000D__x0002__x0002__x0002_15 / Castings_x0001__x0002__x0002__x0002__x0002__x0002__x0002__x0002__x0002__x0002__x0002__x0002__x0002__x0002__x0002__x0002__x0002__x0002__x0002__x0002__x0003__x0002__x0002__x0002_F37_x0014__x0002__x0002__x0002_=RiskBinomial(1,E37)_x0011__x0002__x0002__x0002_16_x0001_A37_x0001_F21_x0001_Binary_x0001__x0002__x0002__x0002__x0002__x0002__x0002__x0002__x0011__x0001__x0002__x0002__x0001__x0002__x0002__x0002__x0014__x0002__x0002__x0002__x000B__x0002__x0002__x0002_16 / Binary_x0001__x0002__x0002__x0002__x0002__x0002__x0002__x0002__x0002__x0002__x0002__x0002__x0002__x0002__x0002__x0002__x0002__x0002__x0002__x0002__x0003__x0002__x0002__x0002_H37_x0011__x0002__x0002__x0002_=RiskPoisson(B$4)_x0013__x0002__x0002__x0002_16_x0001_A37_x0001_H20_x0001_Castings_x0001__x0002__x0002__x0002__x0002__x0002__x0002__x0002__x0012__x0001__x0002__x0002__x0001__x0002__x0002__x0002__x0011__x0002__x0002__x0002__x000D__x0002__x0002__x0002_16 _x0002__x0004_/ Castings_x0001__x0002__x0002__x0002__x0002__x0002__x0002__x0002__x0002__x0002__x0002__x0002__x0002__x0002__x0002__x0002__x0002__x0002__x0002__x0002__x0003__x0002__x0002__x0002_F38_x0014__x0002__x0002__x0002_=RiskBinomial(1,E38)_x0011__x0002__x0002__x0002_17_x0001_A38_x0001_F21_x0001_Binary_x0001__x0002__x0002__x0002__x0002__x0002__x0002__x0002__x0013__x0001__x0002__x0002__x0001__x0002__x0002__x0002__x0014__x0002__x0002__x0002__x000B__x0002__x0002__x0002_17 / Binary_x0001__x0002__x0002__x0002__x0002__x0002__x0002__x0002__x0002__x0002__x0002__x0002__x0002__x0002__x0002__x0002__x0002__x0002__x0002__x0002__x0003__x0002__x0002__x0002_H38_x0011__x0002__x0002__x0002_=RiskPoisson(B$4)_x0013__x0002__x0002__x0002_17_x0001_A38_x0001_H20_x0001_Castings_x0001__x0002__x0002__x0002__x0002__x0002__x0002__x0002__x0014__x0001__x0002__x0002__x0001__x0002__x0002__x0002__x0011__x0002__x0002__x0002__x000D__x0002__x0002__x0002_17 / Castings_x0001__x0002__x0002__x0002__x0002__x0002__x0002__x0002__x0002__x0002__x0002__x0002__x0002__x0002__x0002__x0002__x0002__x0002__x0002__x0002__x0003__x0002__x0002__x0002_F39_x0002__x0004__x0014__x0002__x0002__x0002_=RiskBinomial(1,E39)_x0011__x0002__x0002__x0002_18_x0001_A39_x0001_F21_x0001_Binary_x0001__x0002__x0002__x0002__x0002__x0002__x0002__x0002__x0015__x0001__x0002__x0002__x0001__x0002__x0002__x0002__x0014__x0002__x0002__x0002__x000B__x0002__x0002__x0002_18 / Binary_x0001__x0002__x0002__x0002__x0002__x0002__x0002__x0002__x0002__x0002__x0002__x0002__x0002__x0002__x0002__x0002__x0002__x0002__x0002__x0002__x0003__x0002__x0002__x0002_H39_x0011__x0002__x0002__x0002_=RiskPoisson(B$4)_x0013__x0002__x0002__x0002_18_x0001_A39_x0001_H20_x0001_Castings_x0001__x0002__x0002__x0002__x0002__x0002__x0002__x0002__x0016__x0001__x0002__x0002__x0001__x0002__x0002__x0002__x0011__x0002__x0002__x0002__x000D__x0002__x0002__x0002_18 / Castings_x0001__x0002__x0002__x0002__x0002__x0002__x0002__x0002__x0002__x0002__x0002__x0002__x0002__x0002__x0002__x0002__x0002__x0002__x0002__x0002__x0003__x0002__x0002__x0002_F40_x0014__x0002__x0002__x0002_=RiskBinomial(1,E40)_x0011__x0002__x0002__x0002_19_x0001_A40_x0001_F2_x0002__x0004_1_x0001_Binary_x0001__x0002__x0002__x0002__x0002__x0002__x0002__x0002__x0017__x0001__x0002__x0002__x0001__x0002__x0002__x0002__x0014__x0002__x0002__x0002__x000B__x0002__x0002__x0002_19 / Binary_x0001__x0002__x0002__x0002__x0002__x0002__x0002__x0002__x0002__x0002__x0002__x0002__x0002__x0002__x0002__x0002__x0002__x0002__x0002__x0002__x0003__x0002__x0002__x0002_H40_x0011__x0002__x0002__x0002_=RiskPoisson(B$4)_x0013__x0002__x0002__x0002_19_x0001_A40_x0001_H20_x0001_Castings_x0001__x0002__x0002__x0002__x0002__x0002__x0002__x0002__x0018__x0001__x0002__x0002__x0001__x0002__x0002__x0002__x0011__x0002__x0002__x0002__x000D__x0002__x0002__x0002_19 / Castings_x0001__x0002__x0002__x0002__x0002__x0002__x0002__x0002__x0002__x0002__x0002__x0002__x0002__x0002__x0002__x0002__x0002__x0002__x0002__x0002__x0003__x0002__x0002__x0002_F41_x0014__x0002__x0002__x0002_=RiskBinomial(1,E41)_x0011__x0002__x0002__x0002_20_x0001_A41_x0001_F21_x0001_Binary_x0001__x0002__x0002__x0002__x0002__x0002__x0002__x0002__x0019__x0001__x0002__x0002__x0001__x0002__x0002__x0002__x0014__x0002__x0002__x0002__x000B__x0002__x0002__x0002_20 / _x0002__x0004_Binary_x0001__x0002__x0002__x0002__x0002__x0002__x0002__x0002__x0002__x0002__x0002__x0002__x0002__x0002__x0002__x0002__x0002__x0002__x0002__x0002__x0003__x0002__x0002__x0002_H41_x0011__x0002__x0002__x0002_=RiskPoisson(B$4)_x0013__x0002__x0002__x0002_20_x0001_A41_x0001_H20_x0001_Castings_x0001__x0002__x0002__x0002__x0002__x0002__x0002__x0002__x001A__x0001__x0002__x0002__x0001__x0002__x0002__x0002__x0011__x0002__x0002__x0002__x000D__x0002__x0002__x0002_20 / Castings_x0001__x0002__x0002__x0002__x0002__x0002__x0002__x0002__x0002__x0002__x0002__x0002__x0002__x0002__x0002__x0002__x0002__x0002__x0002__x0002__x0003__x0002__x0002__x0002_F42_x0014__x0002__x0002__x0002_=RiskBinomial(1,E42)_x0011__x0002__x0002__x0002_21_x0001_A42_x0001_F21_x0001_Binary_x0001__x0002__x0002__x0002__x0002__x0002__x0002__x0002__x001B__x0001__x0002__x0002__x0001__x0002__x0002__x0002__x0014__x0002__x0002__x0002__x000B__x0002__x0002__x0002_21 / Binary_x0001__x0002__x0002__x0002__x0002__x0002__x0002__x0002__x0002__x0002__x0002__x0002__x0002__x0002__x0002__x0002__x0002__x0002__x0002__x0002__x0003__x0002__x0002__x0002_H42_x0011__x0002__x0002__x0002__x0002__x0004_=RiskPoisson(B$4)_x0013__x0002__x0002__x0002_21_x0001_A42_x0001_H20_x0001_Castings_x0001__x0002__x0002__x0002__x0002__x0002__x0002__x0002__x001C__x0001__x0002__x0002__x0001__x0002__x0002__x0002__x0011__x0002__x0002__x0002__x000D__x0002__x0002__x0002_21 / Castings_x0001__x0002__x0002__x0002__x0002__x0002__x0002__x0002__x0002__x0002__x0002__x0002__x0002__x0002__x0002__x0002__x0002__x0002__x0002__x0002__x0003__x0002__x0002__x0002_F43_x0014__x0002__x0002__x0002_=RiskBinomial(1,E43)_x0011__x0002__x0002__x0002_22_x0001_A43_x0001_F21_x0001_Binary_x0001__x0002__x0002__x0002__x0002__x0002__x0002__x0002__x001D__x0001__x0002__x0002__x0001__x0002__x0002__x0002__x0014__x0002__x0002__x0002__x000B__x0002__x0002__x0002_22 / Binary_x0001__x0002__x0002__x0002__x0002__x0002__x0002__x0002__x0002__x0002__x0002__x0002__x0002__x0002__x0002__x0002__x0002__x0002__x0002__x0002__x0003__x0002__x0002__x0002_H43_x0011__x0002__x0002__x0002_=RiskPoisson(B$4)_x0013__x0002__x0002__x0002_22_x0001_A43_x0001_H20_x0001_Casti_x0002__x0004_ngs_x0001__x0002__x0002__x0002__x0002__x0002__x0002__x0002__x001E__x0001__x0002__x0002__x0001__x0002__x0002__x0002__x0011__x0002__x0002__x0002__x000D__x0002__x0002__x0002_22 / Castings_x0001__x0002__x0002__x0002__x0002__x0002__x0002__x0002__x0002__x0002__x0002__x0002__x0002__x0002__x0002__x0002__x0002__x0002__x0002__x0002__x0003__x0002__x0002__x0002_F44_x0014__x0002__x0002__x0002_=RiskBinomial(1,E44)_x0011__x0002__x0002__x0002_23_x0001_A44_x0001_F21_x0001_Binary_x0001__x0002__x0002__x0002__x0002__x0002__x0002__x0002__x001F__x0001__x0002__x0002__x0001__x0002__x0002__x0002__x0014__x0002__x0002__x0002__x000B__x0002__x0002__x0002_23 / Binary_x0001__x0002__x0002__x0002__x0002__x0002__x0002__x0002__x0002__x0002__x0002__x0002__x0002__x0002__x0002__x0002__x0002__x0002__x0002__x0002__x0003__x0002__x0002__x0002_H44_x0011__x0002__x0002__x0002_=RiskPoisson(B$4)_x0013__x0002__x0002__x0002_23_x0001_A44_x0001_H20_x0001_Castings_x0001__x0002__x0002__x0002__x0002__x0002__x0002__x0002_ _x0001__x0002__x0002__x0001__x0002__x0002__x0002__x0011__x0002__x0002__x0002__x000D__x0002__x0002__x0002_23 / Casti_x0002__x0004_ngs_x0001__x0002__x0002__x0002__x0002__x0002__x0002__x0002__x0002__x0002__x0002__x0002__x0002__x0002__x0002__x0002__x0002__x0002__x0002__x0002__x0003__x0002__x0002__x0002_F45_x0014__x0002__x0002__x0002_=RiskBinomial(1,E45)_x0011__x0002__x0002__x0002_24_x0001_A45_x0001_F21_x0001_Binary_x0001__x0002__x0002__x0002__x0002__x0002__x0002__x0002_!_x0001__x0002__x0002__x0001__x0002__x0002__x0002__x0014__x0002__x0002__x0002__x000B__x0002__x0002__x0002_24 / Binary_x0001__x0002__x0002__x0002__x0002__x0002__x0002__x0002__x0002__x0002__x0002__x0002__x0002__x0002__x0002__x0002__x0002__x0002__x0002__x0002__x0003__x0002__x0002__x0002_H45_x0011__x0002__x0002__x0002_=RiskPoisson(B$4)_x0013__x0002__x0002__x0002_24_x0001_A45_x0001_H20_x0001_Castings_x0001__x0002__x0002__x0002__x0002__x0002__x0002__x0002_"_x0001__x0002__x0002__x0001__x0002__x0002__x0002__x0011__x0002__x0002__x0002__x000D__x0002__x0002__x0002_24 / Castings_x0001__x0002__x0002__x0002__x0002__x0002__x0002__x0002__x0002__x0002__x0002__x0002__x0002__x0002__x0002__x0002__x0002__x0002__x0002__x0002__x0003__x0002__x0002__x0002_F46_x0014__x0002__x0002__x0002_=Ri_x0002__x0004_skBinomial(1,E46)_x0011__x0002__x0002__x0002_25_x0001_A46_x0001_F21_x0001_Binary_x0001__x0002__x0002__x0002__x0002__x0002__x0002__x0002_#_x0001__x0002__x0002__x0001__x0002__x0002__x0002__x0014__x0002__x0002__x0002__x000B__x0002__x0002__x0002_25 / Binary_x0001__x0002__x0002__x0002__x0002__x0002__x0002__x0002__x0002__x0002__x0002__x0002__x0002__x0002__x0002__x0002__x0002__x0002__x0002__x0002__x0003__x0002__x0002__x0002_H46_x0011__x0002__x0002__x0002_=RiskPoisson(B$4)_x0013__x0002__x0002__x0002_25_x0001_A46_x0001_H20_x0001_Castings_x0001__x0002__x0002__x0002__x0002__x0002__x0002__x0002_$_x0001__x0002__x0002__x0001__x0002__x0002__x0002__x0011__x0002__x0002__x0002__x000D__x0002__x0002__x0002_25 / Castings_x0001__x0002__x0002__x0002__x0002__x0002__x0002__x0002__x0002__x0002__x0002__x0002__x0002__x0002__x0002__x0002__x0002__x0002__x0002__x0002__x0003__x0002__x0002__x0002_F47_x0014__x0002__x0002__x0002_=RiskBinomial(1,E47)_x0011__x0002__x0002__x0002_26_x0001_A47_x0001_F21_x0001_Binar_x0002__x0004_y_x0001__x0002__x0002__x0002__x0002__x0002__x0002__x0002_%_x0001__x0002__x0002__x0001__x0002__x0002__x0002__x0014__x0002__x0002__x0002__x000B__x0002__x0002__x0002_26 / Binary_x0001__x0002__x0002__x0002__x0002__x0002__x0002__x0002__x0002__x0002__x0002__x0002__x0002__x0002__x0002__x0002__x0002__x0002__x0002__x0002__x0003__x0002__x0002__x0002_H47_x0011__x0002__x0002__x0002_=RiskPoisson(B$4)_x0013__x0002__x0002__x0002_26_x0001_A47_x0001_H20_x0001_Castings_x0001__x0002__x0002__x0002__x0002__x0002__x0002__x0002_&amp;_x0001__x0002__x0002__x0001__x0002__x0002__x0002__x0011__x0002__x0002__x0002__x000D__x0002__x0002__x0002_26 / Castings_x0001__x0002__x0002__x0002__x0002__x0002__x0002__x0002__x0002__x0002__x0002__x0002__x0002__x0002__x0002__x0002__x0002__x0002__x0002__x0002__x0003__x0002__x0002__x0002_F48_x0014__x0002__x0002__x0002_=RiskBinomial(1,E48)_x0011__x0002__x0002__x0002_27_x0001_A48_x0001_F21_x0001_Binary_x0001__x0002__x0002__x0002__x0002__x0002__x0002__x0002_'_x0001__x0002__x0002__x0001__x0002__x0002__x0002__x0014__x0002__x0002__x0002__x000B__x0002__x0002__x0002_27 / Binary_x0001__x0002__x0004__x0002__x0002__x0002__x0002__x0002__x0002__x0002__x0002__x0002__x0002__x0002__x0002__x0002__x0002__x0002__x0002__x0002__x0002__x0002__x0003__x0002__x0002__x0002_H48_x0011__x0002__x0002__x0002_=RiskPoisson(B$4)_x0013__x0002__x0002__x0002_27_x0001_A48_x0001_H20_x0001_Castings_x0001__x0002__x0002__x0002__x0002__x0002__x0002__x0002_(_x0001__x0002__x0002__x0001__x0002__x0002__x0002__x0011__x0002__x0002__x0002__x000D__x0002__x0002__x0002_27 / Castings_x0001__x0002__x0002__x0002__x0002__x0002__x0002__x0002__x0002__x0002__x0002__x0002__x0002__x0002__x0002__x0002__x0002__x0002__x0002__x0002__x0003__x0002__x0002__x0002_F49_x0014__x0002__x0002__x0002_=RiskBinomial(1,E49)_x0011__x0002__x0002__x0002_28_x0001_A49_x0001_F21_x0001_Binary_x0001__x0002__x0002__x0002__x0002__x0002__x0002__x0002_)_x0001__x0002__x0002__x0001__x0002__x0002__x0002__x0014__x0002__x0002__x0002__x000B__x0002__x0002__x0002_28 / Binary_x0001__x0002__x0002__x0002__x0002__x0002__x0002__x0002__x0002__x0002__x0002__x0002__x0002__x0002__x0002__x0002__x0002__x0002__x0002__x0002__x0003__x0002__x0002__x0002_H49_x0011__x0002__x0002__x0002_=RiskPo_x0002__x0004_isson(B$4)_x0013__x0002__x0002__x0002_28_x0001_A49_x0001_H20_x0001_Castings_x0001__x0002__x0002__x0002__x0002__x0002__x0002__x0002_*_x0001__x0002__x0002__x0001__x0002__x0002__x0002__x0011__x0002__x0002__x0002__x000D__x0002__x0002__x0002_28 / Castings_x0001__x0002__x0002__x0002__x0002__x0002__x0002__x0002__x0002__x0002__x0002__x0002__x0002__x0002__x0002__x0002__x0002__x0002__x0002__x0002__x0003__x0002__x0002__x0002_F50_x0014__x0002__x0002__x0002_=RiskBinomial(1,E50)_x0011__x0002__x0002__x0002_29_x0001_A50_x0001_F21_x0001_Binary_x0001__x0002__x0002__x0002__x0002__x0002__x0002__x0002_+_x0001__x0002__x0002__x0001__x0002__x0002__x0002__x0014__x0002__x0002__x0002__x000B__x0002__x0002__x0002_29 / Binary_x0001__x0002__x0002__x0002__x0002__x0002__x0002__x0002__x0002__x0002__x0002__x0002__x0002__x0002__x0002__x0002__x0002__x0002__x0002__x0002__x0003__x0002__x0002__x0002_H50_x0011__x0002__x0002__x0002_=RiskPoisson(B$4)_x0013__x0002__x0002__x0002_29_x0001_A50_x0001_H20_x0001_Castings_x0001__x0002__x0002__x0002__x0002__x0004__x0002__x0002__x0002__x0002_,_x0001__x0002__x0002__x0001__x0002__x0002__x0002__x0011__x0002__x0002__x0002__x000D__x0002__x0002__x0002_29 / Castings_x0001__x0002__x0002__x0002__x0002__x0002__x0002__x0002__x0002__x0002__x0002__x0002__x0002__x0002__x0002__x0002__x0002__x0002__x0002__x0002__x0003__x0002__x0002__x0002_F51_x0014__x0002__x0002__x0002_=RiskBinomial(1,E51)_x0011__x0002__x0002__x0002_30_x0001_A51_x0001_F21_x0001_Binary_x0001__x0002__x0002__x0002__x0002__x0002__x0002__x0002_-_x0001__x0002__x0002__x0001__x0002__x0002__x0002__x0014__x0002__x0002__x0002__x000B__x0002__x0002__x0002_30 / Binary_x0001__x0002__x0002__x0002__x0002__x0002__x0002__x0002__x0002__x0002__x0002__x0002__x0002__x0002__x0002__x0002__x0002__x0002__x0002__x0002__x0003__x0002__x0002__x0002_H51_x0011__x0002__x0002__x0002_=RiskPoisson(B$4)_x0013__x0002__x0002__x0002_30_x0001_A51_x0001_H20_x0001_Castings_x0001__x0002__x0002__x0002__x0002__x0002__x0002__x0002_._x0001__x0002__x0002__x0001__x0002__x0002__x0002__x0011__x0002__x0002__x0002__x000D__x0002__x0002__x0002_30 / Castings_x0001__x0002__x0002__x0002__x0002__x0004__x0002__x0002__x0002__x0002__x0002__x0002__x0002__x0002__x0002__x0002__x0002__x0002__x0002__x0002__x0002__x0002__x0003__x0002__x0002__x0002_F52_x0014__x0002__x0002__x0002_=RiskBinomial(1,E52)_x0011__x0002__x0002__x0002_31_x0001_A52_x0001_F21_x0001_Binary_x0001__x0002__x0002__x0002__x0002__x0002__x0002__x0002_/_x0001__x0002__x0002__x0001__x0002__x0002__x0002__x0014__x0002__x0002__x0002__x000B__x0002__x0002__x0002_31 / Binary_x0001__x0002__x0002__x0002__x0002__x0002__x0002__x0002__x0002__x0002__x0002__x0002__x0002__x0002__x0002__x0002__x0002__x0002__x0002__x0002__x0003__x0002__x0002__x0002_H52_x0011__x0002__x0002__x0002_=RiskPoisson(B$4)_x0013__x0002__x0002__x0002_31_x0001_A52_x0001_H20_x0001_Castings_x0001__x0002__x0002__x0002__x0002__x0002__x0002__x0002_0_x0001__x0002__x0002__x0001__x0002__x0002__x0002__x0011__x0002__x0002__x0002__x000D__x0002__x0002__x0002_31 / Castings_x0001__x0002__x0002__x0002__x0002__x0002__x0002__x0002__x0002__x0002__x0002__x0002__x0002__x0002__x0002__x0002__x0002__x0002__x0002__x0002__x0003__x0002__x0002__x0002_F53_x0014__x0002__x0002__x0002_=RiskBinom_x0002__x0004_ial(1,E53)_x0011__x0002__x0002__x0002_32_x0001_A53_x0001_F21_x0001_Binary_x0001__x0002__x0002__x0002__x0002__x0002__x0002__x0002_1_x0001__x0002__x0002__x0001__x0002__x0002__x0002__x0014__x0002__x0002__x0002__x000B__x0002__x0002__x0002_32 / Binary_x0001__x0002__x0002__x0002__x0002__x0002__x0002__x0002__x0002__x0002__x0002__x0002__x0002__x0002__x0002__x0002__x0002__x0002__x0002__x0002__x0003__x0002__x0002__x0002_H53_x0011__x0002__x0002__x0002_=RiskPoisson(B$4)_x0013__x0002__x0002__x0002_32_x0001_A53_x0001_H20_x0001_Castings_x0001__x0002__x0002__x0002__x0002__x0002__x0002__x0002_2_x0001__x0002__x0002__x0001__x0002__x0002__x0002__x0011__x0002__x0002__x0002__x000D__x0002__x0002__x0002_32 / Castings_x0001__x0002__x0002__x0002__x0002__x0002__x0002__x0002__x0002__x0002__x0002__x0002__x0002__x0002__x0002__x0002__x0002__x0002__x0002__x0002__x0003__x0002__x0002__x0002_F54_x0014__x0002__x0002__x0002_=RiskBinomial(1,E54)_x0011__x0002__x0002__x0002_33_x0001_A54_x0001_F21_x0001_Binary_x0001__x0002__x0002__x0002__x0002__x0002__x0002__x0004__x0002__x0002_3_x0001__x0002__x0002__x0001__x0002__x0002__x0002__x0014__x0002__x0002__x0002__x000B__x0002__x0002__x0002_33 / Binary_x0001__x0002__x0002__x0002__x0002__x0002__x0002__x0002__x0002__x0002__x0002__x0002__x0002__x0002__x0002__x0002__x0002__x0002__x0002__x0002__x0003__x0002__x0002__x0002_H54_x0011__x0002__x0002__x0002_=RiskPoisson(B$4)_x0013__x0002__x0002__x0002_33_x0001_A54_x0001_H20_x0001_Castings_x0001__x0002__x0002__x0002__x0002__x0002__x0002__x0002_4_x0001__x0002__x0002__x0001__x0002__x0002__x0002__x0011__x0002__x0002__x0002__x000D__x0002__x0002__x0002_33 / Castings_x0001__x0002__x0002__x0002__x0002__x0002__x0002__x0002__x0002__x0002__x0002__x0002__x0002__x0002__x0002__x0002__x0002__x0002__x0002__x0002__x0003__x0002__x0002__x0002_F55_x0014__x0002__x0002__x0002_=RiskBinomial(1,E55)_x0011__x0002__x0002__x0002_34_x0001_A55_x0001_F21_x0001_Binary_x0001__x0002__x0002__x0002__x0002__x0002__x0002__x0002_5_x0001__x0002__x0002__x0001__x0002__x0002__x0002__x0014__x0002__x0002__x0002__x000B__x0002__x0002__x0002_34 / Binary_x0001__x0002__x0002__x0002__x0002__x0002__x0002__x0002__x0002__x0004__x0002__x0002__x0002__x0002__x0002__x0002__x0002__x0002__x0002__x0002__x0002__x0002__x0003__x0002__x0002__x0002_H55_x0011__x0002__x0002__x0002_=RiskPoisson(B$4)_x0013__x0002__x0002__x0002_34_x0001_A55_x0001_H20_x0001_Castings_x0001__x0002__x0002__x0002__x0002__x0002__x0002__x0002_6_x0001__x0002__x0002__x0001__x0002__x0002__x0002__x0011__x0002__x0002__x0002__x000D__x0002__x0002__x0002_34 / Castings_x0001__x0002__x0002__x0002__x0002__x0002__x0002__x0002__x0002__x0002__x0002__x0002__x0002__x0002__x0002__x0002__x0002__x0002__x0002__x0002__x0003__x0002__x0002__x0002_F56_x0014__x0002__x0002__x0002_=RiskBinomial(1,E56)_x0011__x0002__x0002__x0002_35_x0001_A56_x0001_F21_x0001_Binary_x0001__x0002__x0002__x0002__x0002__x0002__x0002__x0002_7_x0001__x0002__x0002__x0001__x0002__x0002__x0002__x0014__x0002__x0002__x0002__x000B__x0002__x0002__x0002_35 / Binary_x0001__x0002__x0002__x0002__x0002__x0002__x0002__x0002__x0002__x0002__x0002__x0002__x0002__x0002__x0002__x0002__x0002__x0002__x0002__x0002__x0003__x0002__x0002__x0002_H56_x0011__x0002__x0002__x0002_=RiskPoisson(B_x0002__x0004_$4)_x0013__x0002__x0002__x0002_35_x0001_A56_x0001_H20_x0001_Castings_x0001__x0002__x0002__x0002__x0002__x0002__x0002__x0002_8_x0001__x0002__x0002__x0001__x0002__x0002__x0002__x0011__x0002__x0002__x0002__x000D__x0002__x0002__x0002_35 / Castings_x0001__x0002__x0002__x0002__x0002__x0002__x0002__x0002__x0002__x0002__x0002__x0002__x0002__x0002__x0002__x0002__x0002__x0002__x0002__x0002__x0003__x0002__x0002__x0002_F57_x0014__x0002__x0002__x0002_=RiskBinomial(1,E57)_x0011__x0002__x0002__x0002_36_x0001_A57_x0001_F21_x0001_Binary_x0001__x0002__x0002__x0002__x0002__x0002__x0002__x0002_9_x0001__x0002__x0002__x0001__x0002__x0002__x0002__x0014__x0002__x0002__x0002__x000B__x0002__x0002__x0002_36 / Binary_x0001__x0002__x0002__x0002__x0002__x0002__x0002__x0002__x0002__x0002__x0002__x0002__x0002__x0002__x0002__x0002__x0002__x0002__x0002__x0002__x0003__x0002__x0002__x0002_H57_x0011__x0002__x0002__x0002_=RiskPoisson(B$4)_x0013__x0002__x0002__x0002_36_x0001_A57_x0001_H20_x0001_Castings_x0001__x0002__x0002__x0002__x0002__x0002__x0002__x0002_:_x0001__x0002__x0002__x0004__x0002__x0001__x0002__x0002__x0002__x0011__x0002__x0002__x0002__x000D__x0002__x0002__x0002_36 / Castings_x0001__x0002__x0002__x0002__x0002__x0002__x0002__x0002__x0002__x0002__x0002__x0002__x0002__x0002__x0002__x0002__x0002__x0002__x0002__x0002__x0003__x0002__x0002__x0002_F58_x0014__x0002__x0002__x0002_=RiskBinomial(1,E58)_x0011__x0002__x0002__x0002_37_x0001_A58_x0001_F21_x0001_Binary_x0001__x0002__x0002__x0002__x0002__x0002__x0002__x0002_;_x0001__x0002__x0002__x0001__x0002__x0002__x0002__x0014__x0002__x0002__x0002__x000B__x0002__x0002__x0002_37 / Binary_x0001__x0002__x0002__x0002__x0002__x0002__x0002__x0002__x0002__x0002__x0002__x0002__x0002__x0002__x0002__x0002__x0002__x0002__x0002__x0002__x0003__x0002__x0002__x0002_H58_x0011__x0002__x0002__x0002_=RiskPoisson(B$4)_x0013__x0002__x0002__x0002_37_x0001_A58_x0001_H20_x0001_Castings_x0001__x0002__x0002__x0002__x0002__x0002__x0002__x0002_&lt;_x0001__x0002__x0002__x0001__x0002__x0002__x0002__x0011__x0002__x0002__x0002__x000D__x0002__x0002__x0002_37 / Castings_x0001__x0002__x0002__x0002__x0002__x0002__x0002__x0002__x0002__x0002__x0002__x0002__x0004__x0002__x0002__x0002__x0002__x0002__x0002__x0002__x0002__x0002__x0003__x0002__x0002__x0002_F59_x0014__x0002__x0002__x0002_=RiskBinomial(1,E59)_x0011__x0002__x0002__x0002_38_x0001_A59_x0001_F21_x0001_Binary_x0001__x0002__x0002__x0002__x0002__x0002__x0002__x0002_=_x0001__x0002__x0002__x0001__x0002__x0002__x0002__x0014__x0002__x0002__x0002__x000B__x0002__x0002__x0002_38 / Binary_x0001__x0002__x0002__x0002__x0002__x0002__x0002__x0002__x0002__x0002__x0002__x0002__x0002__x0002__x0002__x0002__x0002__x0002__x0002__x0002__x0003__x0002__x0002__x0002_H59_x0011__x0002__x0002__x0002_=RiskPoisson(B$4)_x0013__x0002__x0002__x0002_38_x0001_A59_x0001_H20_x0001_Castings_x0001__x0002__x0002__x0002__x0002__x0002__x0002__x0002_&gt;_x0001__x0002__x0002__x0001__x0002__x0002__x0002__x0011__x0002__x0002__x0002__x000D__x0002__x0002__x0002_38 / Castings_x0001__x0002__x0002__x0002__x0002__x0002__x0002__x0002__x0002__x0002__x0002__x0002__x0002__x0002__x0002__x0002__x0002__x0002__x0002__x0002__x0003__x0002__x0002__x0002_F60_x0014__x0002__x0002__x0002_=RiskBinomial(1,E_x0002__x0004_60)_x0011__x0002__x0002__x0002_39_x0001_A60_x0001_F21_x0001_Binary_x0001__x0002__x0002__x0002__x0002__x0002__x0002__x0002_?_x0001__x0002__x0002__x0001__x0002__x0002__x0002__x0014__x0002__x0002__x0002__x000B__x0002__x0002__x0002_39 / Binary_x0001__x0002__x0002__x0002__x0002__x0002__x0002__x0002__x0002__x0002__x0002__x0002__x0002__x0002__x0002__x0002__x0002__x0002__x0002__x0002__x0003__x0002__x0002__x0002_H60_x0011__x0002__x0002__x0002_=RiskPoisson(B$4)_x0013__x0002__x0002__x0002_39_x0001_A60_x0001_H20_x0001_Castings_x0001__x0002__x0002__x0002__x0002__x0002__x0002__x0002_@_x0001__x0002__x0002__x0001__x0002__x0002__x0002__x0011__x0002__x0002__x0002__x000D__x0002__x0002__x0002_39 / Castings_x0001__x0002__x0002__x0002__x0002__x0002__x0002__x0002__x0002__x0002__x0002__x0002__x0002__x0002__x0002__x0002__x0002__x0002__x0002__x0002__x0003__x0002__x0002__x0002_F61_x0014__x0002__x0002__x0002_=RiskBinomial(1,E61)_x0011__x0002__x0002__x0002_40_x0001_A61_x0001_F21_x0001_Binary_x0001__x0002__x0002__x0002__x0002__x0002__x0002__x0002_A_x0001__x0002__x0002__x0001__x0002__x0004__x0002__x0002__x0002__x0014__x0002__x0002__x0002__x000B__x0002__x0002__x0002_40 / Binary_x0001__x0002__x0002__x0002__x0002__x0002__x0002__x0002__x0002__x0002__x0002__x0002__x0002__x0002__x0002__x0002__x0002__x0002__x0002__x0002__x0003__x0002__x0002__x0002_H61_x0011__x0002__x0002__x0002_=RiskPoisson(B$4)_x0013__x0002__x0002__x0002_40_x0001_A61_x0001_H20_x0001_Castings_x0001__x0002__x0002__x0002__x0002__x0002__x0002__x0002_B_x0001__x0002__x0002__x0001__x0002__x0002__x0002__x0011__x0002__x0002__x0002__x000D__x0002__x0002__x0002_40 / Castings_x0001__x0002__x0002__x0002__x0002__x0002__x0002__x0002__x0002__x0002__x0002__x0002__x0002__x0002__x0002__x0002__x0002__x0002__x0002__x0002__x0003__x0002__x0002__x0002_F62_x0014__x0002__x0002__x0002_=RiskBinomial(1,E62)_x0011__x0002__x0002__x0002_41_x0001_A62_x0001_F21_x0001_Binary_x0001__x0002__x0002__x0002__x0002__x0002__x0002__x0002_C_x0001__x0002__x0002__x0001__x0002__x0002__x0002__x0014__x0002__x0002__x0002__x000B__x0002__x0002__x0002_41 / Binary_x0001__x0002__x0002__x0002__x0002__x0002__x0002__x0002__x0002__x0002__x0002__x0002__x0002__x0002__x0002__x0002__x0004__x0002__x0002__x0002__x0002__x0002__x0003__x0002__x0002__x0002_H62_x0011__x0002__x0002__x0002_=RiskPoisson(B$4)_x0013__x0002__x0002__x0002_41_x0001_A62_x0001_H20_x0001_Castings_x0001__x0002__x0002__x0002__x0002__x0002__x0002__x0002_D_x0001__x0002__x0002__x0001__x0002__x0002__x0002__x0011__x0002__x0002__x0002__x000D__x0002__x0002__x0002_41 / Castings_x0001__x0002__x0002__x0002__x0002__x0002__x0002__x0002__x0002__x0002__x0002__x0002__x0002__x0002__x0002__x0002__x0002__x0002__x0002__x0002__x0003__x0002__x0002__x0002_F63_x0014__x0002__x0002__x0002_=RiskBinomial(1,E63)_x0011__x0002__x0002__x0002_42_x0001_A63_x0001_F21_x0001_Binary_x0001__x0002__x0002__x0002__x0002__x0002__x0002__x0002_E_x0001__x0002__x0002__x0001__x0002__x0002__x0002__x0014__x0002__x0002__x0002__x000B__x0002__x0002__x0002_42 / Binary_x0001__x0002__x0002__x0002__x0002__x0002__x0002__x0002__x0002__x0002__x0002__x0002__x0002__x0002__x0002__x0002__x0002__x0002__x0002__x0002__x0003__x0002__x0002__x0002_H63_x0011__x0002__x0002__x0002_=RiskPoisson(B$4)_x0013__x0002__x0002__x0002__x0002__x0004_42_x0001_A63_x0001_H20_x0001_Castings_x0001__x0002__x0002__x0002__x0002__x0002__x0002__x0002_F_x0001__x0002__x0002__x0001__x0002__x0002__x0002__x0011__x0002__x0002__x0002__x000D__x0002__x0002__x0002_42 / Castings_x0001__x0002__x0002__x0002__x0002__x0002__x0002__x0002__x0002__x0002__x0002__x0002__x0002__x0002__x0002__x0002__x0002__x0002__x0002__x0002__x0003__x0002__x0002__x0002_F64_x0014__x0002__x0002__x0002_=RiskBinomial(1,E64)_x0011__x0002__x0002__x0002_43_x0001_A64_x0001_F21_x0001_Binary_x0001__x0002__x0002__x0002__x0002__x0002__x0002__x0002_G_x0001__x0002__x0002__x0001__x0002__x0002__x0002__x0014__x0002__x0002__x0002__x000B__x0002__x0002__x0002_43 / Binary_x0001__x0002__x0002__x0002__x0002__x0002__x0002__x0002__x0002__x0002__x0002__x0002__x0002__x0002__x0002__x0002__x0002__x0002__x0002__x0002__x0003__x0002__x0002__x0002_H64_x0011__x0002__x0002__x0002_=RiskPoisson(B$4)_x0013__x0002__x0002__x0002_43_x0001_A64_x0001_H20_x0001_Castings_x0001__x0002__x0002__x0002__x0002__x0002__x0002__x0002_H_x0001__x0002__x0002__x0001__x0002__x0002__x0002__x0011__x0002__x0002__x0004__x0002__x0002__x000D__x0002__x0002__x0002_43 / Castings_x0001__x0002__x0002__x0002__x0002__x0002__x0002__x0002__x0002__x0002__x0002__x0002__x0002__x0002__x0002__x0002__x0002__x0002__x0002__x0002__x0003__x0002__x0002__x0002_F65_x0014__x0002__x0002__x0002_=RiskBinomial(1,E65)_x0011__x0002__x0002__x0002_44_x0001_A65_x0001_F21_x0001_Binary_x0001__x0002__x0002__x0002__x0002__x0002__x0002__x0002_I_x0001__x0002__x0002__x0001__x0002__x0002__x0002__x0014__x0002__x0002__x0002__x000B__x0002__x0002__x0002_44 / Binary_x0001__x0002__x0002__x0002__x0002__x0002__x0002__x0002__x0002__x0002__x0002__x0002__x0002__x0002__x0002__x0002__x0002__x0002__x0002__x0002__x0003__x0002__x0002__x0002_H65_x0011__x0002__x0002__x0002_=RiskPoisson(B$4)_x0013__x0002__x0002__x0002_44_x0001_A65_x0001_H20_x0001_Castings_x0001__x0002__x0002__x0002__x0002__x0002__x0002__x0002_J_x0001__x0002__x0002__x0001__x0002__x0002__x0002__x0011__x0002__x0002__x0002__x000D__x0002__x0002__x0002_44 / Castings_x0001__x0002__x0002__x0002__x0002__x0002__x0002__x0002__x0002__x0002__x0002__x0002__x0002__x0002__x0002__x0002__x0002__x0002_</t>
  </si>
  <si>
    <t>e3a7dadd2a8bbfc3b10854b8991313fc_x0002__x0004__x0002__x0002__x0003__x0002__x0002__x0002_F66_x0014__x0002__x0002__x0002_=RiskBinomial(1,E66)_x0011__x0002__x0002__x0002_45_x0001_A66_x0001_F21_x0001_Binary_x0001__x0002__x0002__x0002__x0002__x0002__x0002__x0002_K_x0001__x0002__x0002__x0001__x0002__x0002__x0002__x0014__x0002__x0002__x0002__x000B__x0002__x0002__x0002_45 / Binary_x0001__x0002__x0002__x0002__x0002__x0002__x0002__x0002__x0002__x0002__x0002__x0002__x0002__x0002__x0002__x0002__x0002__x0002__x0002__x0002__x0003__x0002__x0002__x0002_H66_x0011__x0002__x0002__x0002_=RiskPoisson(B$4)_x0013__x0002__x0002__x0002_45_x0001_A66_x0001_H20_x0001_Castings_x0001__x0002__x0002__x0002__x0002__x0002__x0002__x0002_L_x0001__x0002__x0002__x0001__x0002__x0002__x0002__x0011__x0002__x0002__x0002__x000D__x0002__x0002__x0002_45 / Castings_x0001__x0002__x0002__x0002__x0002__x0002__x0002__x0002__x0002__x0002__x0002__x0002__x0002__x0002__x0002__x0002__x0002__x0002__x0002__x0002__x0003__x0002__x0002__x0002_F67_x0014__x0002__x0002__x0002_=RiskBinomial(1,E67)_x0011__x0002__x0002__x0002__x0002__x0004_46_x0001_A67_x0001_F21_x0001_Binary_x0001__x0002__x0002__x0002__x0002__x0002__x0002__x0002_M_x0001__x0002__x0002__x0001__x0002__x0002__x0002__x0014__x0002__x0002__x0002__x000B__x0002__x0002__x0002_46 / Binary_x0001__x0002__x0002__x0002__x0002__x0002__x0002__x0002__x0002__x0002__x0002__x0002__x0002__x0002__x0002__x0002__x0002__x0002__x0002__x0002__x0003__x0002__x0002__x0002_H67_x0011__x0002__x0002__x0002_=RiskPoisson(B$4)_x0013__x0002__x0002__x0002_46_x0001_A67_x0001_H20_x0001_Castings_x0001__x0002__x0002__x0002__x0002__x0002__x0002__x0002_N_x0001__x0002__x0002__x0001__x0002__x0002__x0002__x0011__x0002__x0002__x0002__x000D__x0002__x0002__x0002_46 / Castings_x0001__x0002__x0002__x0002__x0002__x0002__x0002__x0002__x0002__x0002__x0002__x0002__x0002__x0002__x0002__x0002__x0002__x0002__x0002__x0002__x0003__x0002__x0002__x0002_F68_x0014__x0002__x0002__x0002_=RiskBinomial(1,E68)_x0011__x0002__x0002__x0002_47_x0001_A68_x0001_F21_x0001_Binary_x0001__x0002__x0002__x0002__x0002__x0002__x0002__x0002_O_x0001__x0002__x0002__x0001__x0002__x0002__x0002__x0014__x0002__x0002__x0002__x0002__x0004__x000B__x0002__x0002__x0002_47 / Binary_x0001__x0002__x0002__x0002__x0002__x0002__x0002__x0002__x0002__x0002__x0002__x0002__x0002__x0002__x0002__x0002__x0002__x0002__x0002__x0002__x0003__x0002__x0002__x0002_H68_x0011__x0002__x0002__x0002_=RiskPoisson(B$4)_x0013__x0002__x0002__x0002_47_x0001_A68_x0001_H20_x0001_Castings_x0001__x0002__x0002__x0002__x0002__x0002__x0002__x0002_P_x0001__x0002__x0002__x0001__x0002__x0002__x0002__x0011__x0002__x0002__x0002__x000D__x0002__x0002__x0002_47 / Castings_x0001__x0002__x0002__x0002__x0002__x0002__x0002__x0002__x0002__x0002__x0002__x0002__x0002__x0002__x0002__x0002__x0002__x0002__x0002__x0002__x0003__x0002__x0002__x0002_F69_x0014__x0002__x0002__x0002_=RiskBinomial(1,E69)_x0011__x0002__x0002__x0002_48_x0001_A69_x0001_F21_x0001_Binary_x0001__x0002__x0002__x0002__x0002__x0002__x0002__x0002_Q_x0001__x0002__x0002__x0001__x0002__x0002__x0002__x0014__x0002__x0002__x0002__x000B__x0002__x0002__x0002_48 / Binary_x0001__x0002__x0002__x0002__x0002__x0002__x0002__x0002__x0002__x0002__x0002__x0002__x0002__x0002__x0002__x0002__x0002__x0002__x0002__x0002__x0003__x0002__x0002__x0004__x0002__x0002_H69_x0011__x0002__x0002__x0002_=RiskPoisson(B$4)_x0013__x0002__x0002__x0002_48_x0001_A69_x0001_H20_x0001_Castings_x0001__x0002__x0002__x0002__x0002__x0002__x0002__x0002_R_x0001__x0002__x0002__x0001__x0002__x0002__x0002__x0011__x0002__x0002__x0002__x000D__x0002__x0002__x0002_48 / Castings_x0001__x0002__x0002__x0002__x0002__x0002__x0002__x0002__x0002__x0002__x0002__x0002__x0002__x0002__x0002__x0002__x0002__x0002__x0002__x0002__x0003__x0002__x0002__x0002_F70_x0014__x0002__x0002__x0002_=RiskBinomial(1,E70)_x0011__x0002__x0002__x0002_49_x0001_A70_x0001_F21_x0001_Binary_x0001__x0002__x0002__x0002__x0002__x0002__x0002__x0002_S_x0001__x0002__x0002__x0001__x0002__x0002__x0002__x0014__x0002__x0002__x0002__x000B__x0002__x0002__x0002_49 / Binary_x0001__x0002__x0002__x0002__x0002__x0002__x0002__x0002__x0002__x0002__x0002__x0002__x0002__x0002__x0002__x0002__x0002__x0002__x0002__x0002__x0003__x0002__x0002__x0002_H70_x0011__x0002__x0002__x0002_=RiskPoisson(B$4)_x0013__x0002__x0002__x0002_49_x0001_A70_x0001__x0002__x0004_H20_x0001_Castings_x0001__x0002__x0002__x0002__x0002__x0002__x0002__x0002_T_x0001__x0002__x0002__x0001__x0002__x0002__x0002__x0011__x0002__x0002__x0002__x000D__x0002__x0002__x0002_49 / Castings_x0001__x0002__x0002__x0002__x0002__x0002__x0002__x0002__x0002__x0002__x0002__x0002__x0002__x0002__x0002__x0002__x0002__x0002__x0002__x0002__x0003__x0002__x0002__x0002_F71_x0014__x0002__x0002__x0002_=RiskBinomial(1,E71)_x0011__x0002__x0002__x0002_50_x0001_A71_x0001_F21_x0001_Binary_x0001__x0002__x0002__x0002__x0002__x0002__x0002__x0002_U_x0001__x0002__x0002__x0001__x0002__x0002__x0002__x0014__x0002__x0002__x0002__x000B__x0002__x0002__x0002_50 / Binary_x0001__x0002__x0002__x0002__x0002__x0002__x0002__x0002__x0002__x0002__x0002__x0002__x0002__x0002__x0002__x0002__x0002__x0002__x0002__x0002__x0003__x0002__x0002__x0002_H71_x0011__x0002__x0002__x0002_=RiskPoisson(B$4)_x0013__x0002__x0002__x0002_50_x0001_A71_x0001_H20_x0001_Castings_x0001__x0002__x0002__x0002__x0002__x0002__x0002__x0002_V_x0001__x0002__x0002__x0001__x0002__x0002__x0002__x0011__x0002__x0002__x0002__x000D__x0002__x0002__x0002_5_x0002__x0004_0 / Castings_x0001__x0002__x0002__x0002__x0002__x0002__x0002__x0002__x0002__x0002__x0002__x0002__x0002__x0002__x0002__x0002__x0002__x0002__x0002__x0002__x0003__x0002__x0002__x0002_F72_x0014__x0002__x0002__x0002_=RiskBinomial(1,E72)_x0011__x0002__x0002__x0002_51_x0001_A72_x0001_F21_x0001_Binary_x0001__x0002__x0002__x0002__x0002__x0002__x0002__x0002_W_x0001__x0002__x0002__x0001__x0002__x0002__x0002__x0014__x0002__x0002__x0002__x000B__x0002__x0002__x0002_51 / Binary_x0001__x0002__x0002__x0002__x0002__x0002__x0002__x0002__x0002__x0002__x0002__x0002__x0002__x0002__x0002__x0002__x0002__x0002__x0002__x0002__x0003__x0002__x0002__x0002_H72_x0011__x0002__x0002__x0002_=RiskPoisson(B$4)_x0013__x0002__x0002__x0002_51_x0001_A72_x0001_H20_x0001_Castings_x0001__x0002__x0002__x0002__x0002__x0002__x0002__x0002_X_x0001__x0002__x0002__x0001__x0002__x0002__x0002__x0011__x0002__x0002__x0002__x000D__x0002__x0002__x0002_51 / Castings_x0001__x0002__x0002__x0002__x0002__x0002__x0002__x0002__x0002__x0002__x0002__x0002__x0002__x0002__x0002__x0002__x0002__x0002__x0002__x0002__x0003__x0002__x0002__x0002_F_x0002__x0004_73_x0014__x0002__x0002__x0002_=RiskBinomial(1,E73)_x0011__x0002__x0002__x0002_52_x0001_A73_x0001_F21_x0001_Binary_x0001__x0002__x0002__x0002__x0002__x0002__x0002__x0002_Y_x0001__x0002__x0002__x0001__x0002__x0002__x0002__x0014__x0002__x0002__x0002__x000B__x0002__x0002__x0002_52 / Binary_x0001__x0002__x0002__x0002__x0002__x0002__x0002__x0002__x0002__x0002__x0002__x0002__x0002__x0002__x0002__x0002__x0002__x0002__x0002__x0002__x0003__x0002__x0002__x0002_H73_x0011__x0002__x0002__x0002_=RiskPoisson(B$4)_x0013__x0002__x0002__x0002_52_x0001_A73_x0001_H20_x0001_Castings_x0001__x0002__x0002__x0002__x0002__x0002__x0002__x0002_Z_x0001__x0002__x0002__x0001__x0002__x0002__x0002__x0011__x0002__x0002__x0002__x000D__x0002__x0002__x0002_52 / Castings_x0001__x0002__x0002__x0002__x0002__x0002__x0002__x0002__x0002__x0002__x0002__x0002__x0002__x0002__x0002__x0002__x0002__x0002__x0002__x0002__x0003__x0002__x0002__x0002_F74_x0014__x0002__x0002__x0002_=RiskBinomial(1,E74)_x0011__x0002__x0002__x0002_53_x0001_A74_x0001__x0002__x0004_F21_x0001_Binary_x0001__x0002__x0002__x0002__x0002__x0002__x0002__x0002_[_x0001__x0002__x0002__x0001__x0002__x0002__x0002__x0014__x0002__x0002__x0002__x000B__x0002__x0002__x0002_53 / Binary_x0001__x0002__x0002__x0002__x0002__x0002__x0002__x0002__x0002__x0002__x0002__x0002__x0002__x0002__x0002__x0002__x0002__x0002__x0002__x0002__x0003__x0002__x0002__x0002_H74_x0011__x0002__x0002__x0002_=RiskPoisson(B$4)_x0013__x0002__x0002__x0002_53_x0001_A74_x0001_H20_x0001_Castings_x0001__x0002__x0002__x0002__x0002__x0002__x0002__x0002_\_x0001__x0002__x0002__x0001__x0002__x0002__x0002__x0011__x0002__x0002__x0002__x000D__x0002__x0002__x0002_53 / Castings_x0001__x0002__x0002__x0002__x0002__x0002__x0002__x0002__x0002__x0002__x0002__x0002__x0002__x0002__x0002__x0002__x0002__x0002__x0002__x0002__x0003__x0002__x0002__x0002_F75_x0014__x0002__x0002__x0002_=RiskBinomial(1,E75)_x0011__x0002__x0002__x0002_54_x0001_A75_x0001_F21_x0001_Binary_x0001__x0002__x0002__x0002__x0002__x0002__x0002__x0002_]_x0001__x0002__x0002__x0001__x0002__x0002__x0002__x0014__x0002__x0002__x0002__x000B__x0002__x0002__x0002_54 _x0002__x0004_/ Binary_x0001__x0002__x0002__x0002__x0002__x0002__x0002__x0002__x0002__x0002__x0002__x0002__x0002__x0002__x0002__x0002__x0002__x0002__x0002__x0002__x0003__x0002__x0002__x0002_H75_x0011__x0002__x0002__x0002_=RiskPoisson(B$4)_x0013__x0002__x0002__x0002_54_x0001_A75_x0001_H20_x0001_Castings_x0001__x0002__x0002__x0002__x0002__x0002__x0002__x0002_^_x0001__x0002__x0002__x0001__x0002__x0002__x0002__x0011__x0002__x0002__x0002__x000D__x0002__x0002__x0002_54 / Castings_x0001__x0002__x0002__x0002__x0002__x0002__x0002__x0002__x0002__x0002__x0002__x0002__x0002__x0002__x0002__x0002__x0002__x0002__x0002__x0002__x0003__x0002__x0002__x0002_F76_x0014__x0002__x0002__x0002_=RiskBinomial(1,E76)_x0011__x0002__x0002__x0002_55_x0001_A76_x0001_F21_x0001_Binary_x0001__x0002__x0002__x0002__x0002__x0002__x0002__x0002___x0001__x0002__x0002__x0001__x0002__x0002__x0002__x0014__x0002__x0002__x0002__x000B__x0002__x0002__x0002_55 / Binary_x0001__x0002__x0002__x0002__x0002__x0002__x0002__x0002__x0002__x0002__x0002__x0002__x0002__x0002__x0002__x0002__x0002__x0002__x0002__x0002__x0003__x0002__x0002__x0002_H76_x0011__x0002__x0002__x0004__x0002__x0002_=RiskPoisson(B$4)_x0013__x0002__x0002__x0002_55_x0001_A76_x0001_H20_x0001_Castings_x0001__x0002__x0002__x0002__x0002__x0002__x0002__x0002_`_x0001__x0002__x0002__x0001__x0002__x0002__x0002__x0011__x0002__x0002__x0002__x000D__x0002__x0002__x0002_55 / Castings_x0001__x0002__x0002__x0002__x0002__x0002__x0002__x0002__x0002__x0002__x0002__x0002__x0002__x0002__x0002__x0002__x0002__x0002__x0002__x0002__x0003__x0002__x0002__x0002_F77_x0014__x0002__x0002__x0002_=RiskBinomial(1,E77)_x0011__x0002__x0002__x0002_56_x0001_A77_x0001_F21_x0001_Binary_x0001__x0002__x0002__x0002__x0002__x0002__x0002__x0002_a_x0001__x0002__x0002__x0001__x0002__x0002__x0002__x0014__x0002__x0002__x0002__x000B__x0002__x0002__x0002_56 / Binary_x0001__x0002__x0002__x0002__x0002__x0002__x0002__x0002__x0002__x0002__x0002__x0002__x0002__x0002__x0002__x0002__x0002__x0002__x0002__x0002__x0003__x0002__x0002__x0002_H77_x0011__x0002__x0002__x0002_=RiskPoisson(B$4)_x0013__x0002__x0002__x0002_56_x0001_A77_x0001_H20_x0001_Cas_x0002__x0004_tings_x0001__x0002__x0002__x0002__x0002__x0002__x0002__x0002_b_x0001__x0002__x0002__x0001__x0002__x0002__x0002__x0011__x0002__x0002__x0002__x000D__x0002__x0002__x0002_56 / Castings_x0001__x0002__x0002__x0002__x0002__x0002__x0002__x0002__x0002__x0002__x0002__x0002__x0002__x0002__x0002__x0002__x0002__x0002__x0002__x0002__x0003__x0002__x0002__x0002_F78_x0014__x0002__x0002__x0002_=RiskBinomial(1,E78)_x0011__x0002__x0002__x0002_57_x0001_A78_x0001_F21_x0001_Binary_x0001__x0002__x0002__x0002__x0002__x0002__x0002__x0002_c_x0001__x0002__x0002__x0001__x0002__x0002__x0002__x0014__x0002__x0002__x0002__x000B__x0002__x0002__x0002_57 / Binary_x0001__x0002__x0002__x0002__x0002__x0002__x0002__x0002__x0002__x0002__x0002__x0002__x0002__x0002__x0002__x0002__x0002__x0002__x0002__x0002__x0003__x0002__x0002__x0002_H78_x0011__x0002__x0002__x0002_=RiskPoisson(B$4)_x0013__x0002__x0002__x0002_57_x0001_A78_x0001_H20_x0001_Castings_x0001__x0002__x0002__x0002__x0002__x0002__x0002__x0002_d_x0001__x0002__x0002__x0001__x0002__x0002__x0002__x0011__x0002__x0002__x0002__x000D__x0002__x0002__x0002_57 / Cas_x0002__x0004_tings_x0001__x0002__x0002__x0002__x0002__x0002__x0002__x0002__x0002__x0002__x0002__x0002__x0002__x0002__x0002__x0002__x0002__x0002__x0002__x0002__x0003__x0002__x0002__x0002_F79_x0014__x0002__x0002__x0002_=RiskBinomial(1,E79)_x0011__x0002__x0002__x0002_58_x0001_A79_x0001_F21_x0001_Binary_x0001__x0002__x0002__x0002__x0002__x0002__x0002__x0002_e_x0001__x0002__x0002__x0001__x0002__x0002__x0002__x0014__x0002__x0002__x0002__x000B__x0002__x0002__x0002_58 / Binary_x0001__x0002__x0002__x0002__x0002__x0002__x0002__x0002__x0002__x0002__x0002__x0002__x0002__x0002__x0002__x0002__x0002__x0002__x0002__x0002__x0003__x0002__x0002__x0002_H79_x0011__x0002__x0002__x0002_=RiskPoisson(B$4)_x0013__x0002__x0002__x0002_58_x0001_A79_x0001_H20_x0001_Castings_x0001__x0002__x0002__x0002__x0002__x0002__x0002__x0002_f_x0001__x0002__x0002__x0001__x0002__x0002__x0002__x0011__x0002__x0002__x0002__x000D__x0002__x0002__x0002_58 / Castings_x0001__x0002__x0002__x0002__x0002__x0002__x0002__x0002__x0002__x0002__x0002__x0002__x0002__x0002__x0002__x0002__x0002__x0002__x0002__x0002__x0003__x0002__x0002__x0002_F80_x0014__x0002__x0002__x0002_=_x0002__x0004_RiskBinomial(1,E80)_x0011__x0002__x0002__x0002_59_x0001_A80_x0001_F21_x0001_Binary_x0001__x0002__x0002__x0002__x0002__x0002__x0002__x0002_g_x0001__x0002__x0002__x0001__x0002__x0002__x0002__x0014__x0002__x0002__x0002__x000B__x0002__x0002__x0002_59 / Binary_x0001__x0002__x0002__x0002__x0002__x0002__x0002__x0002__x0002__x0002__x0002__x0002__x0002__x0002__x0002__x0002__x0002__x0002__x0002__x0002__x0003__x0002__x0002__x0002_H80_x0011__x0002__x0002__x0002_=RiskPoisson(B$4)_x0013__x0002__x0002__x0002_59_x0001_A80_x0001_H20_x0001_Castings_x0001__x0002__x0002__x0002__x0002__x0002__x0002__x0002_h_x0001__x0002__x0002__x0001__x0002__x0002__x0002__x0011__x0002__x0002__x0002__x000D__x0002__x0002__x0002_59 / Castings_x0001__x0002__x0002__x0002__x0002__x0002__x0002__x0002__x0002__x0002__x0002__x0002__x0002__x0002__x0002__x0002__x0002__x0002__x0002__x0002__x0003__x0002__x0002__x0002_F81_x0014__x0002__x0002__x0002_=RiskBinomial(1,E81)_x0011__x0002__x0002__x0002_60_x0001_A81_x0001_F21_x0001_Bin_x0004__x0005_ary_x0001__x0004__x0004__x0004__x0004__x0004__x0004__x0004_i_x0001__x0004__x0004__x0001__x0004__x0004__x0004__x0014__x0004__x0004__x0004__x000B__x0004__x0004__x0004_60 / Binary_x0001__x0004__x0004__x0004__x0004__x0004__x0004__x0004__x0004__x0004__x0004__x0004__x0004__x0004__x0004__x0004__x0004__x0004__x0004__x0004__x0003__x0004__x0004__x0004_H81_x0011__x0004__x0004__x0004_=RiskPoisson(B$4)_x0013__x0004__x0004__x0004_60_x0001_A81_x0001_H20_x0001_Castings_x0001__x0004__x0004__x0004__x0004__x0004__x0004__x0004_j_x0001__x0004__x0004__x0001__x0004__x0004__x0004__x0011__x0004__x0004__x0004__x000D__x0004__x0004__x0004_60 / Castings_x0001__x0004__x0004__x0004__x0004__x0004__x0004__x0004__x0004__x0004__x0004__x0004__x0004__x0004__x0004__x0004__x0004__x0004__x0004__x0004__x001C__x0004__x0004__x0004_Question 4 - MMA 861_NP.xlsx_x0001__x0004__x0004__x0004__x000B__x0004__x0004__x0004_Question 4 @_x0004__x0004__x0004__x0002__x0004__x0004__x0004_B2_x0011__x0004__x0004__x0004_=RiskPoisson(4.1)*_x0004__x0004__x0004__x0002__x0004_number of casting you receive per day_x0001_A2_x0001__x0001__x0001__x0002__x0002__x0002__x0002__x0002__x0002__x0002_k_x0001__x0002__x0002__x0001__x0002__x0002__x0002__x0011__x0002__x0002__x0002_%_x0002__x0002__x0002_number of casting you receive per day_x0001__x0002__x0002__x0002__x0002__x0002__x0002__x0002__x0002__x0002__x0002__x0002__x0002__x0002__x0002__x0002__x0002__x0002__x0002__x0002__x0003__x0002__x0002__x0002_E11_x0014__x0002__x0002__x0002_=RiskSimtable(D5:D9))_x0002__x0002__x0002_Risk Sim table_x0001_D11_x0001_E4_x0001_Failure probability_x0001__x0002__x0002__x0002__x0002__x0002__x0002__x0002_l_x0001__x0002__x0002__x0001__x0002__x0002__x0002__x0014__x0002__x0002__x0002_$_x0002__x0002__x0002_Risk Sim table / Failure prob_x0002__x0004_ability_x0001__x0002__x0002__x0002__x0002__x0002__x0002__x0002__x0002__x0002__x0002__x0002__x0002__x0002__x0002__x0002__x0002__x0002__x0002__x0002__x0003__x0002__x0002__x0002_H11_x0013__x0002__x0002__x0002_=RiskOutput()+H8-H9_x000C__x0002__x0002__x0002_Profit_x0001_G11_x0001__x0001__x0002__x0002__x0002__x0002__x0001__x0002__x0002__x0002__x0006__x0002__x0002__x0002__x0001__x0002__x0002__x0002__x000D__x0002__x0002__x0002__x0002__x0002__x0002__x0002__x0006__x0002__x0002__x0002_Profit_x0002__x0002__x0002__x0002__x0002__x0002__x0002__x0002__x0001__x0002_ÿÿÿÿÿÿÿÿÿÿÿÿÿÿÿÿÿÿÿÿÿÿÿÿÿÿÿÿÿÿÿÿÿÿÿÿÿÿÿÿÿÿ_x0002__x0002__x0003__x0002__x0002__x0002_M11'_x0002__x0002__x0002_=RiskOutput("Over 10 Que")+SUM(M17:M76)_x0002__x0002__x0002__x0002__x0002__x0002__x0002__x0002__x0001__x0002__x0002__x0002__x0007__x0002__x0002__x0002__x0001__x0002__x0002__x0002__x001A__x0002__x0002__x0002__x0002__x0002__x0002__x0002__x000B__x0002__x0002__x0002_Over 10 Q_x0002__x0004_ue_x0002__x0002__x0002__x0002__x0002__x0002__x0002__x0002__x0002__x0002_ÿÿÿÿÿÿÿÿÿÿÿÿÿÿÿÿÿÿÿÿÿÿÿÿÿÿÿÿÿÿÿÿÿÿÿÿÿÿÿÿÿÿ_x0002__x0002__x0003__x0002__x0002__x0002_D17_x0014__x0002__x0002__x0002_=RiskBinomial(1,C17)_x0011__x0002__x0002__x0002_1_x0001_A17_x0001_D16_x0001_Failure_x0001__x0002__x0002__x0002__x0002__x0002__x0002__x0002_m_x0001__x0002__x0002__x0001__x0002__x0002__x0002__x0014__x0002__x0002__x0002__x000B__x0002__x0002__x0002_1 / Failure_x0001__x0002__x0002__x0002__x0002__x0002__x0002__x0002__x0002__x0002__x0002__x0002__x0002__x0002__x0002__x0002__x0002__x0002__x0002__x0002__x0003__x0002__x0002__x0002_D18_x0014__x0002__x0002__x0002_=RiskBinomial(1,C18)_x0011__x0002__x0002__x0002_2_x0001_A18_x0001_D16_x0001_Failure_x0001__x0002__x0002__x0002__x0002__x0002__x0002__x0002_n_x0001__x0002__x0002__x0001__x0002__x0002__x0002__x0014__x0002__x0002__x0002__x000B__x0002__x0002__x0002_2 / Failure_x0001__x0002__x0002__x0004__x0002__x0002__x0002__x0002__x0002__x0002__x0002__x0002__x0002__x0002__x0002__x0002__x0002__x0002__x0002__x0002__x0002__x0002__x0003__x0002__x0002__x0002_D19_x0014__x0002__x0002__x0002_=RiskBinomial(1,C19)_x0011__x0002__x0002__x0002_3_x0001_A19_x0001_D16_x0001_Failure_x0001__x0002__x0002__x0002__x0002__x0002__x0002__x0002_o_x0001__x0002__x0002__x0001__x0002__x0002__x0002__x0014__x0002__x0002__x0002__x000B__x0002__x0002__x0002_3 / Failure_x0001__x0002__x0002__x0002__x0002__x0002__x0002__x0002__x0002__x0002__x0002__x0002__x0002__x0002__x0002__x0002__x0002__x0002__x0002__x0002__x0003__x0002__x0002__x0002_D20_x0014__x0002__x0002__x0002_=RiskBinomial(1,C20)_x0011__x0002__x0002__x0002_4_x0001_A20_x0001_D16_x0001_Failure_x0001__x0002__x0002__x0002__x0002__x0002__x0002__x0002_p_x0001__x0002__x0002__x0001__x0002__x0002__x0002__x0014__x0002__x0002__x0002__x000B__x0002__x0002__x0002_4 / Failure_x0001__x0002__x0002__x0002__x0002__x0002__x0002__x0002__x0002__x0002__x0002__x0002__x0002__x0002__x0002__x0002__x0002__x0002__x0002__x0002__x0003__x0002__x0002__x0002_D21_x0014__x0002__x0002__x0002_=RiskBino_x0002__x0004_mial(1,C21)_x0011__x0002__x0002__x0002_5_x0001_A21_x0001_D16_x0001_Failure_x0001__x0002__x0002__x0002__x0002__x0002__x0002__x0002_q_x0001__x0002__x0002__x0001__x0002__x0002__x0002__x0014__x0002__x0002__x0002__x000B__x0002__x0002__x0002_5 / Failure_x0001__x0002__x0002__x0002__x0002__x0002__x0002__x0002__x0002__x0002__x0002__x0002__x0002__x0002__x0002__x0002__x0002__x0002__x0002__x0002__x0003__x0002__x0002__x0002_D22_x0014__x0002__x0002__x0002_=RiskBinomial(1,C22)_x0011__x0002__x0002__x0002_6_x0001_A22_x0001_D16_x0001_Failure_x0001__x0002__x0002__x0002__x0002__x0002__x0002__x0002_r_x0001__x0002__x0002__x0001__x0002__x0002__x0002__x0014__x0002__x0002__x0002__x000B__x0002__x0002__x0002_6 / Failure_x0001__x0002__x0002__x0002__x0002__x0002__x0002__x0002__x0002__x0002__x0002__x0002__x0002__x0002__x0002__x0002__x0002__x0002__x0002__x0002__x0003__x0002__x0002__x0002_D23_x0014__x0002__x0002__x0002_=RiskBinomial(1,C23)_x0011__x0002__x0002__x0002_7_x0001_A23_x0001_D16_x0001_Failure_x0001__x0002__x0002__x0002__x0002__x0002__x0002__x0004__x0002__x0002_s_x0001__x0002__x0002__x0001__x0002__x0002__x0002__x0014__x0002__x0002__x0002__x000B__x0002__x0002__x0002_7 / Failure_x0001__x0002__x0002__x0002__x0002__x0002__x0002__x0002__x0002__x0002__x0002__x0002__x0002__x0002__x0002__x0002__x0002__x0002__x0002__x0002__x0003__x0002__x0002__x0002_D24_x0014__x0002__x0002__x0002_=RiskBinomial(1,C24)_x0011__x0002__x0002__x0002_8_x0001_A24_x0001_D16_x0001_Failure_x0001__x0002__x0002__x0002__x0002__x0002__x0002__x0002_t_x0001__x0002__x0002__x0001__x0002__x0002__x0002__x0014__x0002__x0002__x0002__x000B__x0002__x0002__x0002_8 / Failure_x0001__x0002__x0002__x0002__x0002__x0002__x0002__x0002__x0002__x0002__x0002__x0002__x0002__x0002__x0002__x0002__x0002__x0002__x0002__x0002__x0003__x0002__x0002__x0002_D25_x0014__x0002__x0002__x0002_=RiskBinomial(1,C25)_x0011__x0002__x0002__x0002_9_x0001_A25_x0001_D16_x0001_Failure_x0001__x0002__x0002__x0002__x0002__x0002__x0002__x0002_u_x0001__x0002__x0002__x0001__x0002__x0002__x0002__x0014__x0002__x0002__x0002__x000B__x0002__x0002__x0002_9 / Failure_x0001__x0002__x0002__x0002__x0002__x0002__x0002__x0002__x0002__x0002__x0004__x0002__x0002__x0002__x0002__x0002__x0002__x0002__x0002__x0002__x0002__x0002__x0003__x0002__x0002__x0002_D26_x0014__x0002__x0002__x0002_=RiskBinomial(1,C26)_x0012__x0002__x0002__x0002_10_x0001_A26_x0001_D16_x0001_Failure_x0001__x0002__x0002__x0002__x0002__x0002__x0002__x0002_v_x0001__x0002__x0002__x0001__x0002__x0002__x0002__x0014__x0002__x0002__x0002__x000C__x0002__x0002__x0002_10 / Failure_x0001__x0002__x0002__x0002__x0002__x0002__x0002__x0002__x0002__x0002__x0002__x0002__x0002__x0002__x0002__x0002__x0002__x0002__x0002__x0002__x0003__x0002__x0002__x0002_D27_x0014__x0002__x0002__x0002_=RiskBinomial(1,C27)_x0012__x0002__x0002__x0002_11_x0001_A27_x0001_D16_x0001_Failure_x0001__x0002__x0002__x0002__x0002__x0002__x0002__x0002_w_x0001__x0002__x0002__x0001__x0002__x0002__x0002__x0014__x0002__x0002__x0002__x000C__x0002__x0002__x0002_11 / Failure_x0001__x0002__x0002__x0002__x0002__x0002__x0002__x0002__x0002__x0002__x0002__x0002__x0002__x0002__x0002__x0002__x0002__x0002__x0002__x0002__x0003__x0002__x0002__x0002_D28_x0014__x0002__x0002__x0002_=RiskBinomia_x0002__x0004_l(1,C28)_x0012__x0002__x0002__x0002_12_x0001_A28_x0001_D16_x0001_Failure_x0001__x0002__x0002__x0002__x0002__x0002__x0002__x0002_x_x0001__x0002__x0002__x0001__x0002__x0002__x0002__x0014__x0002__x0002__x0002__x000C__x0002__x0002__x0002_12 / Failure_x0001__x0002__x0002__x0002__x0002__x0002__x0002__x0002__x0002__x0002__x0002__x0002__x0002__x0002__x0002__x0002__x0002__x0002__x0002__x0002__x0003__x0002__x0002__x0002_D29_x0014__x0002__x0002__x0002_=RiskBinomial(1,C29)_x0012__x0002__x0002__x0002_13_x0001_A29_x0001_D16_x0001_Failure_x0001__x0002__x0002__x0002__x0002__x0002__x0002__x0002_y_x0001__x0002__x0002__x0001__x0002__x0002__x0002__x0014__x0002__x0002__x0002__x000C__x0002__x0002__x0002_13 / Failure_x0001__x0002__x0002__x0002__x0002__x0002__x0002__x0002__x0002__x0002__x0002__x0002__x0002__x0002__x0002__x0002__x0002__x0002__x0002__x0002__x0003__x0002__x0002__x0002_D30_x0014__x0002__x0002__x0002_=RiskBinomial(1,C30)_x0012__x0002__x0002__x0002_14_x0001_A30_x0001_D16_x0001_Failure_x0001__x0002__x0002__x0002__x0002__x0004__x0002__x0002__x0002__x0002_z_x0001__x0002__x0002__x0001__x0002__x0002__x0002__x0014__x0002__x0002__x0002__x000C__x0002__x0002__x0002_14 / Failure_x0001__x0002__x0002__x0002__x0002__x0002__x0002__x0002__x0002__x0002__x0002__x0002__x0002__x0002__x0002__x0002__x0002__x0002__x0002__x0002__x0003__x0002__x0002__x0002_D31_x0014__x0002__x0002__x0002_=RiskBinomial(1,C31)_x0012__x0002__x0002__x0002_15_x0001_A31_x0001_D16_x0001_Failure_x0001__x0002__x0002__x0002__x0002__x0002__x0002__x0002_{_x0001__x0002__x0002__x0001__x0002__x0002__x0002__x0014__x0002__x0002__x0002__x000C__x0002__x0002__x0002_15 / Failure_x0001__x0002__x0002__x0002__x0002__x0002__x0002__x0002__x0002__x0002__x0002__x0002__x0002__x0002__x0002__x0002__x0002__x0002__x0002__x0002__x0003__x0002__x0002__x0002_D32_x0014__x0002__x0002__x0002_=RiskBinomial(1,C32)_x0012__x0002__x0002__x0002_16_x0001_A32_x0001_D16_x0001_Failure_x0001__x0002__x0002__x0002__x0002__x0002__x0002__x0002_|_x0001__x0002__x0002__x0001__x0002__x0002__x0002__x0014__x0002__x0002__x0002__x000C__x0002__x0002__x0002_16 / Failure_x0001__x0002__x0002__x0004__x0002__x0002__x0002__x0002__x0002__x0002__x0002__x0002__x0002__x0002__x0002__x0002__x0002__x0002__x0002__x0002__x0002__x0002__x0003__x0002__x0002__x0002_D33_x0014__x0002__x0002__x0002_=RiskBinomial(1,C33)_x0012__x0002__x0002__x0002_17_x0001_A33_x0001_D16_x0001_Failure_x0001__x0002__x0002__x0002__x0002__x0002__x0002__x0002_}_x0001__x0002__x0002__x0001__x0002__x0002__x0002__x0014__x0002__x0002__x0002__x000C__x0002__x0002__x0002_17 / Failure_x0001__x0002__x0002__x0002__x0002__x0002__x0002__x0002__x0002__x0002__x0002__x0002__x0002__x0002__x0002__x0002__x0002__x0002__x0002__x0002__x0003__x0002__x0002__x0002_D34_x0014__x0002__x0002__x0002_=RiskBinomial(1,C34)_x0012__x0002__x0002__x0002_18_x0001_A34_x0001_D16_x0001_Failure_x0001__x0002__x0002__x0002__x0002__x0002__x0002__x0002_~_x0001__x0002__x0002__x0001__x0002__x0002__x0002__x0014__x0002__x0002__x0002__x000C__x0002__x0002__x0002_18 / Failure_x0001__x0002__x0002__x0002__x0002__x0002__x0002__x0002__x0002__x0002__x0002__x0002__x0002__x0002__x0002__x0002__x0002__x0002__x0002__x0002__x0003__x0002__x0002__x0002_D35_x0014__x0002__x0002__x0002_=Risk_x0002__x0004_Binomial(1,C35)_x0012__x0002__x0002__x0002_19_x0001_A35_x0001_D16_x0001_Failure_x0001__x0002__x0002__x0002__x0002__x0002__x0002__x0002__x0001__x0002__x0002__x0001__x0002__x0002__x0002__x0014__x0002__x0002__x0002__x000C__x0002__x0002__x0002_19 / Failure_x0001__x0002__x0002__x0002__x0002__x0002__x0002__x0002__x0002__x0002__x0002__x0002__x0002__x0002__x0002__x0002__x0002__x0002__x0002__x0002__x0003__x0002__x0002__x0002_D36_x0014__x0002__x0002__x0002_=RiskBinomial(1,C36)_x0012__x0002__x0002__x0002_20_x0001_A36_x0001_D16_x0001_Failure_x0001__x0002__x0002__x0002__x0002__x0002__x0002__x0002__x0001__x0002__x0002__x0001__x0002__x0002__x0002__x0014__x0002__x0002__x0002__x000C__x0002__x0002__x0002_20 / Failure_x0001__x0002__x0002__x0002__x0002__x0002__x0002__x0002__x0002__x0002__x0002__x0002__x0002__x0002__x0002__x0002__x0002__x0002__x0002__x0002__x0003__x0002__x0002__x0002_D37_x0014__x0002__x0002__x0002_=RiskBinomial(1,C37)_x0012__x0002__x0002__x0002_21_x0001_A37_x0001_D16_x0001_Fail_x0002__x0004_ure_x0001__x0002__x0002__x0002__x0002__x0002__x0002__x0002__x0001__x0002__x0002__x0001__x0002__x0002__x0002__x0014__x0002__x0002__x0002__x000C__x0002__x0002__x0002_21 / Failure_x0001__x0002__x0002__x0002__x0002__x0002__x0002__x0002__x0002__x0002__x0002__x0002__x0002__x0002__x0002__x0002__x0002__x0002__x0002__x0002__x0003__x0002__x0002__x0002_D38_x0014__x0002__x0002__x0002_=RiskBinomial(1,C38)_x0012__x0002__x0002__x0002_22_x0001_A38_x0001_D16_x0001_Failure_x0001__x0002__x0002__x0002__x0002__x0002__x0002__x0002__x0001__x0002__x0002__x0001__x0002__x0002__x0002__x0014__x0002__x0002__x0002__x000C__x0002__x0002__x0002_22 / Failure_x0001__x0002__x0002__x0002__x0002__x0002__x0002__x0002__x0002__x0002__x0002__x0002__x0002__x0002__x0002__x0002__x0002__x0002__x0002__x0002__x0003__x0002__x0002__x0002_D39_x0014__x0002__x0002__x0002_=RiskBinomial(1,C39)_x0012__x0002__x0002__x0002_23_x0001_A39_x0001_D16_x0001_Failure_x0001__x0002__x0002__x0002__x0002__x0002__x0002__x0002__x0001__x0002__x0002__x0001__x0002__x0002__x0002__x0014__x0002__x0002__x0002__x000C__x0002__x0002__x0002_23 / Fa_x0002__x0004_ilure_x0001__x0002__x0002__x0002__x0002__x0002__x0002__x0002__x0002__x0002__x0002__x0002__x0002__x0002__x0002__x0002__x0002__x0002__x0002__x0002__x0003__x0002__x0002__x0002_D40_x0014__x0002__x0002__x0002_=RiskBinomial(1,C40)_x0012__x0002__x0002__x0002_24_x0001_A40_x0001_D16_x0001_Failure_x0001__x0002__x0002__x0002__x0002__x0002__x0002__x0002__x0001__x0002__x0002__x0001__x0002__x0002__x0002__x0014__x0002__x0002__x0002__x000C__x0002__x0002__x0002_24 / Failure_x0001__x0002__x0002__x0002__x0002__x0002__x0002__x0002__x0002__x0002__x0002__x0002__x0002__x0002__x0002__x0002__x0002__x0002__x0002__x0002__x0003__x0002__x0002__x0002_D41_x0014__x0002__x0002__x0002_=RiskBinomial(1,C41)_x0012__x0002__x0002__x0002_25_x0001_A41_x0001_D16_x0001_Failure_x0001__x0002__x0002__x0002__x0002__x0002__x0002__x0002__x0001__x0002__x0002__x0001__x0002__x0002__x0002__x0014__x0002__x0002__x0002__x000C__x0002__x0002__x0002_25 / Failure_x0001__x0002__x0002__x0002__x0002__x0002__x0002__x0002__x0002__x0002__x0002__x0002__x0002__x0002__x0002__x0002__x0002__x0002__x0002__x0002__x0003__x0002__x0002__x0002_D42_x0014__x0002__x0002__x0004__x0002__x0002_=RiskBinomial(1,C42)_x0012__x0002__x0002__x0002_26_x0001_A42_x0001_D16_x0001_Failure_x0001__x0002__x0002__x0002__x0002__x0002__x0002__x0002__x0001__x0002__x0002__x0001__x0002__x0002__x0002__x0014__x0002__x0002__x0002__x000C__x0002__x0002__x0002_26 / Failure_x0001__x0002__x0002__x0002__x0002__x0002__x0002__x0002__x0002__x0002__x0002__x0002__x0002__x0002__x0002__x0002__x0002__x0002__x0002__x0002__x0003__x0002__x0002__x0002_D43_x0014__x0002__x0002__x0002_=RiskBinomial(1,C43)_x0012__x0002__x0002__x0002_27_x0001_A43_x0001_D16_x0001_Failure_x0001__x0002__x0002__x0002__x0002__x0002__x0002__x0002__x0001__x0002__x0002__x0001__x0002__x0002__x0002__x0014__x0002__x0002__x0002__x000C__x0002__x0002__x0002_27 / Failure_x0001__x0002__x0002__x0002__x0002__x0002__x0002__x0002__x0002__x0002__x0002__x0002__x0002__x0002__x0002__x0002__x0002__x0002__x0002__x0002__x0003__x0002__x0002__x0002_D44_x0014__x0002__x0002__x0002_=RiskBinomial(1,C44)_x0012__x0002__x0002__x0002_28_x0001_A44_x0001_D_x0002__x0004_16_x0001_Failure_x0001__x0002__x0002__x0002__x0002__x0002__x0002__x0002__x0001__x0002__x0002__x0001__x0002__x0002__x0002__x0014__x0002__x0002__x0002__x000C__x0002__x0002__x0002_28 / Failure_x0001__x0002__x0002__x0002__x0002__x0002__x0002__x0002__x0002__x0002__x0002__x0002__x0002__x0002__x0002__x0002__x0002__x0002__x0002__x0002__x0003__x0002__x0002__x0002_D45_x0014__x0002__x0002__x0002_=RiskBinomial(1,C45)_x0012__x0002__x0002__x0002_29_x0001_A45_x0001_D16_x0001_Failure_x0001__x0002__x0002__x0002__x0002__x0002__x0002__x0002__x0001__x0002__x0002__x0001__x0002__x0002__x0002__x0014__x0002__x0002__x0002__x000C__x0002__x0002__x0002_29 / Failure_x0001__x0002__x0002__x0002__x0002__x0002__x0002__x0002__x0002__x0002__x0002__x0002__x0002__x0002__x0002__x0002__x0002__x0002__x0002__x0002__x0003__x0002__x0002__x0002_D46_x0014__x0002__x0002__x0002_=RiskBinomial(1,C46)_x0012__x0002__x0002__x0002_30_x0001_A46_x0001_D16_x0001_Failure_x0001__x0002__x0002__x0002__x0002__x0002__x0002__x0002__x0001__x0002__x0002__x0001__x0002__x0002__x0002__x0014__x0002__x0002__x0002__x000C__x0002__x0002__x0002__x0002__x0004_30 / Failure_x0001__x0002__x0002__x0002__x0002__x0002__x0002__x0002__x0002__x0002__x0002__x0002__x0002__x0002__x0002__x0002__x0002__x0002__x0002__x0002__x0003__x0002__x0002__x0002_D47_x0014__x0002__x0002__x0002_=RiskBinomial(1,C47)_x0012__x0002__x0002__x0002_31_x0001_A47_x0001_D16_x0001_Failure_x0001__x0002__x0002__x0002__x0002__x0002__x0002__x0002__x0001__x0002__x0002__x0001__x0002__x0002__x0002__x0014__x0002__x0002__x0002__x000C__x0002__x0002__x0002_31 / Failure_x0001__x0002__x0002__x0002__x0002__x0002__x0002__x0002__x0002__x0002__x0002__x0002__x0002__x0002__x0002__x0002__x0002__x0002__x0002__x0002__x0003__x0002__x0002__x0002_D48_x0014__x0002__x0002__x0002_=RiskBinomial(1,C48)_x0012__x0002__x0002__x0002_32_x0001_A48_x0001_D16_x0001_Failure_x0001__x0002__x0002__x0002__x0002__x0002__x0002__x0002__x0001__x0002__x0002__x0001__x0002__x0002__x0002__x0014__x0002__x0002__x0002__x000C__x0002__x0002__x0002_32 / Failure_x0001__x0002__x0002__x0002__x0002__x0002__x0002__x0002__x0002__x0002__x0002__x0002__x0002__x0002__x0002__x0002__x0002__x0002__x0002__x0002__x0003__x0002__x0002__x0004__x0002__x0002_D49_x0014__x0002__x0002__x0002_=RiskBinomial(1,C49)_x0012__x0002__x0002__x0002_33_x0001_A49_x0001_D16_x0001_Failure_x0001__x0002__x0002__x0002__x0002__x0002__x0002__x0002__x0001__x0002__x0002__x0001__x0002__x0002__x0002__x0014__x0002__x0002__x0002__x000C__x0002__x0002__x0002_33 / Failure_x0001__x0002__x0002__x0002__x0002__x0002__x0002__x0002__x0002__x0002__x0002__x0002__x0002__x0002__x0002__x0002__x0002__x0002__x0002__x0002__x0003__x0002__x0002__x0002_D50_x0014__x0002__x0002__x0002_=RiskBinomial(1,C50)_x0012__x0002__x0002__x0002_34_x0001_A50_x0001_D16_x0001_Failure_x0001__x0002__x0002__x0002__x0002__x0002__x0002__x0002__x0001__x0002__x0002__x0001__x0002__x0002__x0002__x0014__x0002__x0002__x0002__x000C__x0002__x0002__x0002_34 / Failure_x0001__x0002__x0002__x0002__x0002__x0002__x0002__x0002__x0002__x0002__x0002__x0002__x0002__x0002__x0002__x0002__x0002__x0002__x0002__x0002__x0003__x0002__x0002__x0002_D51_x0014__x0002__x0002__x0002_=RiskBinomial(1,C51)_x0012__x0002__x0002__x0002_3_x0002__x0004_5_x0001_A51_x0001_D16_x0001_Failure_x0001__x0002__x0002__x0002__x0002__x0002__x0002__x0002__x0001__x0002__x0002__x0001__x0002__x0002__x0002__x0014__x0002__x0002__x0002__x000C__x0002__x0002__x0002_35 / Failure_x0001__x0002__x0002__x0002__x0002__x0002__x0002__x0002__x0002__x0002__x0002__x0002__x0002__x0002__x0002__x0002__x0002__x0002__x0002__x0002__x0003__x0002__x0002__x0002_D52_x0014__x0002__x0002__x0002_=RiskBinomial(1,C52)_x0012__x0002__x0002__x0002_36_x0001_A52_x0001_D16_x0001_Failure_x0001__x0002__x0002__x0002__x0002__x0002__x0002__x0002__x0001__x0002__x0002__x0001__x0002__x0002__x0002__x0014__x0002__x0002__x0002__x000C__x0002__x0002__x0002_36 / Failure_x0001__x0002__x0002__x0002__x0002__x0002__x0002__x0002__x0002__x0002__x0002__x0002__x0002__x0002__x0002__x0002__x0002__x0002__x0002__x0002__x0003__x0002__x0002__x0002_D53_x0014__x0002__x0002__x0002_=RiskBinomial(1,C53)_x0012__x0002__x0002__x0002_37_x0001_A53_x0001_D16_x0001_Failure_x0001__x0002__x0002__x0002__x0002__x0002__x0002__x0002__x0001__x0002__x0002__x0001__x0002__x0002__x0002__x0014__x0002__x0004__x0002__x0002__x0002__x000C__x0002__x0002__x0002_37 / Failure_x0001__x0002__x0002__x0002__x0002__x0002__x0002__x0002__x0002__x0002__x0002__x0002__x0002__x0002__x0002__x0002__x0002__x0002__x0002__x0002__x0003__x0002__x0002__x0002_D54_x0014__x0002__x0002__x0002_=RiskBinomial(1,C54)_x0012__x0002__x0002__x0002_38_x0001_A54_x0001_D16_x0001_Failure_x0001__x0002__x0002__x0002__x0002__x0002__x0002__x0002__x0001__x0002__x0002__x0001__x0002__x0002__x0002__x0014__x0002__x0002__x0002__x000C__x0002__x0002__x0002_38 / Failure_x0001__x0002__x0002__x0002__x0002__x0002__x0002__x0002__x0002__x0002__x0002__x0002__x0002__x0002__x0002__x0002__x0002__x0002__x0002__x0002__x0003__x0002__x0002__x0002_D55_x0014__x0002__x0002__x0002_=RiskBinomial(1,C55)_x0012__x0002__x0002__x0002_39_x0001_A55_x0001_D16_x0001_Failure_x0001__x0002__x0002__x0002__x0002__x0002__x0002__x0002__x0001__x0002__x0002__x0001__x0002__x0002__x0002__x0014__x0002__x0002__x0002__x000C__x0002__x0002__x0002_39 / Failure_x0001__x0002__x0002__x0002__x0002__x0002__x0002__x0002__x0002__x0002__x0002__x0002__x0002__x0002__x0002__x0002__x0004__x0002__x0002__x0002__x0002__x0002__x0003__x0002__x0002__x0002_D56_x0014__x0002__x0002__x0002_=RiskBinomial(1,C56)_x0012__x0002__x0002__x0002_40_x0001_A56_x0001_D16_x0001_Failure_x0001__x0002__x0002__x0002__x0002__x0002__x0002__x0002__x0001__x0002__x0002__x0001__x0002__x0002__x0002__x0014__x0002__x0002__x0002__x000C__x0002__x0002__x0002_40 / Failure_x0001__x0002__x0002__x0002__x0002__x0002__x0002__x0002__x0002__x0002__x0002__x0002__x0002__x0002__x0002__x0002__x0002__x0002__x0002__x0002__x0003__x0002__x0002__x0002_D57_x0014__x0002__x0002__x0002_=RiskBinomial(1,C57)_x0012__x0002__x0002__x0002_41_x0001_A57_x0001_D16_x0001_Failure_x0001__x0002__x0002__x0002__x0002__x0002__x0002__x0002__x0001__x0002__x0002__x0001__x0002__x0002__x0002__x0014__x0002__x0002__x0002__x000C__x0002__x0002__x0002_41 / Failure_x0001__x0002__x0002__x0002__x0002__x0002__x0002__x0002__x0002__x0002__x0002__x0002__x0002__x0002__x0002__x0002__x0002__x0002__x0002__x0002__x0003__x0002__x0002__x0002_D58_x0014__x0002__x0002__x0002_=RiskBinomial(1,C5_x0002__x0004_8)_x0012__x0002__x0002__x0002_42_x0001_A58_x0001_D16_x0001_Failure_x0001__x0002__x0002__x0002__x0002__x0002__x0002__x0002__x0001__x0002__x0002__x0001__x0002__x0002__x0002__x0014__x0002__x0002__x0002__x000C__x0002__x0002__x0002_42 / Failure_x0001__x0002__x0002__x0002__x0002__x0002__x0002__x0002__x0002__x0002__x0002__x0002__x0002__x0002__x0002__x0002__x0002__x0002__x0002__x0002__x0003__x0002__x0002__x0002_D59_x0014__x0002__x0002__x0002_=RiskBinomial(1,C59)_x0012__x0002__x0002__x0002_43_x0001_A59_x0001_D16_x0001_Failure_x0001__x0002__x0002__x0002__x0002__x0002__x0002__x0002__x0001__x0002__x0002__x0001__x0002__x0002__x0002__x0014__x0002__x0002__x0002__x000C__x0002__x0002__x0002_43 / Failure_x0001__x0002__x0002__x0002__x0002__x0002__x0002__x0002__x0002__x0002__x0002__x0002__x0002__x0002__x0002__x0002__x0002__x0002__x0002__x0002__x0003__x0002__x0002__x0002_D60_x0014__x0002__x0002__x0002_=RiskBinomial(1,C60)_x0012__x0002__x0002__x0002_44_x0001_A60_x0001_D16_x0001_Failure_x0001__x0002__x0002__x0002__x0002__x0002__x0002__x0002__x0001__x0002__x0004__x0002__x0002__x0001__x0002__x0002__x0002__x0014__x0002__x0002__x0002__x000C__x0002__x0002__x0002_44 / Failure_x0001__x0002__x0002__x0002__x0002__x0002__x0002__x0002__x0002__x0002__x0002__x0002__x0002__x0002__x0002__x0002__x0002__x0002__x0002__x0002__x0003__x0002__x0002__x0002_D61_x0014__x0002__x0002__x0002_=RiskBinomial(1,C61)_x0012__x0002__x0002__x0002_45_x0001_A61_x0001_D16_x0001_Failure_x0001__x0002__x0002__x0002__x0002__x0002__x0002__x0002__x0001__x0002__x0002__x0001__x0002__x0002__x0002__x0014__x0002__x0002__x0002__x000C__x0002__x0002__x0002_45 / Failure_x0001__x0002__x0002__x0002__x0002__x0002__x0002__x0002__x0002__x0002__x0002__x0002__x0002__x0002__x0002__x0002__x0002__x0002__x0002__x0002__x0003__x0002__x0002__x0002_D62_x0014__x0002__x0002__x0002_=RiskBinomial(1,C62)_x0012__x0002__x0002__x0002_46_x0001_A62_x0001_D16_x0001_Failure_x0001__x0002__x0002__x0002__x0002__x0002__x0002__x0002__x0001__x0002__x0002__x0001__x0002__x0002__x0002__x0014__x0002__x0002__x0002__x000C__x0002__x0002__x0002_46 / Failure_x0001__x0002__x0002__x0002__x0002__x0002__x0002__x0002__x0002__x0004__x0002__x0002__x0002__x0002__x0002__x0002__x0002__x0002__x0002__x0002__x0002__x0002__x0003__x0002__x0002__x0002_D63_x0014__x0002__x0002__x0002_=RiskBinomial(1,C63)_x0012__x0002__x0002__x0002_47_x0001_A63_x0001_D16_x0001_Failure_x0001__x0002__x0002__x0002__x0002__x0002__x0002__x0002__x0001__x0002__x0002__x0001__x0002__x0002__x0002__x0014__x0002__x0002__x0002__x000C__x0002__x0002__x0002_47 / Failure_x0001__x0002__x0002__x0002__x0002__x0002__x0002__x0002__x0002__x0002__x0002__x0002__x0002__x0002__x0002__x0002__x0002__x0002__x0002__x0002__x0003__x0002__x0002__x0002_D64_x0014__x0002__x0002__x0002_=RiskBinomial(1,C64)_x0012__x0002__x0002__x0002_48_x0001_A64_x0001_D16_x0001_Failure_x0001__x0002__x0002__x0002__x0002__x0002__x0002__x0002__x0001__x0002__x0002__x0001__x0002__x0002__x0002__x0014__x0002__x0002__x0002__x000C__x0002__x0002__x0002_48 / Failure_x0001__x0002__x0002__x0002__x0002__x0002__x0002__x0002__x0002__x0002__x0002__x0002__x0002__x0002__x0002__x0002__x0002__x0002__x0002__x0002__x0003__x0002__x0002__x0002_D65_x0014__x0002__x0002__x0002_=RiskBinomi_x0002__x0004_al(1,C65)_x0012__x0002__x0002__x0002_49_x0001_A65_x0001_D16_x0001_Failure_x0001__x0002__x0002__x0002__x0002__x0002__x0002__x0002__x0001__x0002__x0002__x0001__x0002__x0002__x0002__x0014__x0002__x0002__x0002__x000C__x0002__x0002__x0002_49 / Failure_x0001__x0002__x0002__x0002__x0002__x0002__x0002__x0002__x0002__x0002__x0002__x0002__x0002__x0002__x0002__x0002__x0002__x0002__x0002__x0002__x0003__x0002__x0002__x0002_D66_x0014__x0002__x0002__x0002_=RiskBinomial(1,C66)_x0012__x0002__x0002__x0002_50_x0001_A66_x0001_D16_x0001_Failure_x0001__x0002__x0002__x0002__x0002__x0002__x0002__x0002__x0001__x0002__x0002__x0001__x0002__x0002__x0002__x0014__x0002__x0002__x0002__x000C__x0002__x0002__x0002_50 / Failure_x0001__x0002__x0002__x0002__x0002__x0002__x0002__x0002__x0002__x0002__x0002__x0002__x0002__x0002__x0002__x0002__x0002__x0002__x0002__x0002__x0003__x0002__x0002__x0002_D67_x0014__x0002__x0002__x0002_=RiskBinomial(1,C67)_x0012__x0002__x0002__x0002_51_x0001_A67_x0001_D16_x0001_Failure_x0001__x0002__x0002__x0002__x0004__x0002__x0002__x0002__x0002__x0002__x0001__x0002__x0002__x0001__x0002__x0002__x0002__x0014__x0002__x0002__x0002__x000C__x0002__x0002__x0002_51 / Failure_x0001__x0002__x0002__x0002__x0002__x0002__x0002__x0002__x0002__x0002__x0002__x0002__x0002__x0002__x0002__x0002__x0002__x0002__x0002__x0002__x0003__x0002__x0002__x0002_D68_x0014__x0002__x0002__x0002_=RiskBinomial(1,C68)_x0012__x0002__x0002__x0002_52_x0001_A68_x0001_D16_x0001_Failure_x0001__x0002__x0002__x0002__x0002__x0002__x0002__x0002_ _x0001__x0002__x0002__x0001__x0002__x0002__x0002__x0014__x0002__x0002__x0002__x000C__x0002__x0002__x0002_52 / Failure_x0001__x0002__x0002__x0002__x0002__x0002__x0002__x0002__x0002__x0002__x0002__x0002__x0002__x0002__x0002__x0002__x0002__x0002__x0002__x0002__x0003__x0002__x0002__x0002_D69_x0014__x0002__x0002__x0002_=RiskBinomial(1,C69)_x0012__x0002__x0002__x0002_53_x0001_A69_x0001_D16_x0001_Failure_x0001__x0002__x0002__x0002__x0002__x0002__x0002__x0002_¡_x0001__x0002__x0002__x0001__x0002__x0002__x0002__x0014__x0002__x0002__x0002__x000C__x0002__x0002__x0002_53 / Failure_x0001__x0002__x0004__x0002__x0002__x0002__x0002__x0002__x0002__x0002__x0002__x0002__x0002__x0002__x0002__x0002__x0002__x0002__x0002__x0002__x0002__x0002__x0003__x0002__x0002__x0002_D70_x0014__x0002__x0002__x0002_=RiskBinomial(1,C70)_x0012__x0002__x0002__x0002_54_x0001_A70_x0001_D16_x0001_Failure_x0001__x0002__x0002__x0002__x0002__x0002__x0002__x0002_¢_x0001__x0002__x0002__x0001__x0002__x0002__x0002__x0014__x0002__x0002__x0002__x000C__x0002__x0002__x0002_54 / Failure_x0001__x0002__x0002__x0002__x0002__x0002__x0002__x0002__x0002__x0002__x0002__x0002__x0002__x0002__x0002__x0002__x0002__x0002__x0002__x0002__x0003__x0002__x0002__x0002_D71_x0014__x0002__x0002__x0002_=RiskBinomial(1,C71)_x0012__x0002__x0002__x0002_55_x0001_A71_x0001_D16_x0001_Failure_x0001__x0002__x0002__x0002__x0002__x0002__x0002__x0002_£_x0001__x0002__x0002__x0001__x0002__x0002__x0002__x0014__x0002__x0002__x0002__x000C__x0002__x0002__x0002_55 / Failure_x0001__x0002__x0002__x0002__x0002__x0002__x0002__x0002__x0002__x0002__x0002__x0002__x0002__x0002__x0002__x0002__x0002__x0002__x0002__x0002__x0003__x0002__x0002__x0002_D72_x0014__x0002__x0002__x0002_=Ris_x0002__x0004_kBinomial(1,C72)_x0012__x0002__x0002__x0002_56_x0001_A72_x0001_D16_x0001_Failure_x0001__x0002__x0002__x0002__x0002__x0002__x0002__x0002_¤_x0001__x0002__x0002__x0001__x0002__x0002__x0002__x0014__x0002__x0002__x0002__x000C__x0002__x0002__x0002_56 / Failure_x0001__x0002__x0002__x0002__x0002__x0002__x0002__x0002__x0002__x0002__x0002__x0002__x0002__x0002__x0002__x0002__x0002__x0002__x0002__x0002__x0003__x0002__x0002__x0002_D73_x0014__x0002__x0002__x0002_=RiskBinomial(1,C73)_x0012__x0002__x0002__x0002_57_x0001_A73_x0001_D16_x0001_Failure_x0001__x0002__x0002__x0002__x0002__x0002__x0002__x0002_¥_x0001__x0002__x0002__x0001__x0002__x0002__x0002__x0014__x0002__x0002__x0002__x000C__x0002__x0002__x0002_57 / Failure_x0001__x0002__x0002__x0002__x0002__x0002__x0002__x0002__x0002__x0002__x0002__x0002__x0002__x0002__x0002__x0002__x0002__x0002__x0002__x0002__x0003__x0002__x0002__x0002_D74_x0014__x0002__x0002__x0002_=RiskBinomial(1,C74)_x0012__x0002__x0002__x0002_58_x0001_A74_x0001_D16_x0001_Fai_x0002__x0004_lure_x0001__x0002__x0002__x0002__x0002__x0002__x0002__x0002_¦_x0001__x0002__x0002__x0001__x0002__x0002__x0002__x0014__x0002__x0002__x0002__x000C__x0002__x0002__x0002_58 / Failure_x0001__x0002__x0002__x0002__x0002__x0002__x0002__x0002__x0002__x0002__x0002__x0002__x0002__x0002__x0002__x0002__x0002__x0002__x0002__x0002__x0003__x0002__x0002__x0002_D75_x0014__x0002__x0002__x0002_=RiskBinomial(1,C75)_x0012__x0002__x0002__x0002_59_x0001_A75_x0001_D16_x0001_Failure_x0001__x0002__x0002__x0002__x0002__x0002__x0002__x0002_§_x0001__x0002__x0002__x0001__x0002__x0002__x0002__x0014__x0002__x0002__x0002__x000C__x0002__x0002__x0002_59 / Failure_x0001__x0002__x0002__x0002__x0002__x0002__x0002__x0002__x0002__x0002__x0002__x0002__x0002__x0002__x0002__x0002__x0002__x0002__x0002__x0002__x0003__x0002__x0002__x0002_D76_x0014__x0002__x0002__x0002_=RiskBinomial(1,C76)_x0012__x0002__x0002__x0002_60_x0001_A76_x0001_D16_x0001_Failure_x0001__x0002__x0002__x0002__x0002__x0002__x0002__x0002_¨_x0001__x0002__x0002__x0001__x0002__x0002__x0002__x0014__x0002__x0002__x0002__x000C__x0002__x0002__x0002_60 / F_x0002__x0003_ailure_x0001__x0002__x0002__x0002__x0002__x0002__x0002__x0002__x0002__x0002__x0002__x0002__x0002__x0002__x0002__x0002__x0002__x0002__x0002__x0002__x0002__x0002__x0002__x0002__x0005__x0002__x0002__x0002__x0005__x0002__x0002__x0002_Sim#1_x0005__x0002__x0002__x0002_Sim#2_x0005__x0002__x0002__x0002_Sim#3_x0005__x0002__x0002__x0002_Sim#4_x0005__x0002__x0002__x0002_Sim#5_x0002__x0002__x0002__x0002__x0002__x0002__x0008__x0002__x0002__x0002_7YTX32P5_x0008__x0002__x0002__x0002__x0014__x0002__x0002__x0002_x_x0002__x0002_ÿÿÿÿÿÿÿÿÿÿÿÿÿÿ_x0014__x0002__x0002__x0002_x_x0002__x0002_ÿÿÿÿÿÿÿÿÿÿÿÿÿÿ#_x0002__x0002__x0002_ñ_x0002__x0002__x0002__x0002__x0002__x0002__x0002__x0002__x0002__x0002__x0002__x0002__x0002__x0002__x0002__x0002__x0002_?ÿÿÿÿÿÿÿÿÿÿÿÿÿÿÀ#_x0002__x0002__x0002_ñ_x0002__x0002__x0002__x0002__x0002__x0002__x0002__x0002__x0002__x0002__x0002__x0002__x0002__x0002__x0002__x0002__x0002_?ÿÿÿÿÿÿÿÿÿÿÿÿÿÿÀ2_x0002__x0002__x0002_h_x0001__x0002__x0002__x0002__x0002__x0002__x0002__x0002__x0002__x0002__x0002__x0002__x0002__x0002__x0002__x0002__x0002__x0002__x0002__x0002__x0003__x0002__x0002__x0002__x0002__x0002__x0002__x0002__x0002__x0002__x0002__x0002__x0002__x0002__x0003_ªªªªªªªªªªªªªª2_x0002__x0002__x0002_j_x0001__x0002__x0002__x0002__x0002__x0002__x0002__x0002__x0002__x0002__x0002__x0002__x0002__x0002__x0002__x0002__x0002__x0002__x0002__x0002__x0002__x0002__x0002__x0002__x0002__x0002__x0002__x0002__x0002__x0002__x0002__x0002__x001F_ÿÿÿÿÿÿÿÿÿÿÿÿÿÿà:_x0002__x0002__x0002_¨_x0001__x0002_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0017_ÿÿÿÿÿÿÿ:_x0002__x0002__x0002_¨_x0001__x0002_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0017_ÿÿÿÿÿÿÿ_x0002__x0002__x0001__x0002__x0002_P_x0003__x0002__x0002_ZWAZ2NPUIP3NYVK8XMWAU2W1_x0002__x0002__x0002_ÿÿÿÿ_x0002__x0002_ÿÿ_x0001__x0002__x0001__x0001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_x0001__x0002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_x0001__x0002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0001_ÿÿ_x0001__x0001_ÿÿÿÿ_x0001__x0001_ÿÿÿÿ_x0001__x0001_ÿÿÿÿ_x0001__x0002_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0002_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0002_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0001_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0002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PFJP7M3I43CFDQVLD938FLDA_x0001__x0001__x0001_ÿÿÿÿ_x0001__x0001_ÿÿÿÿ_x0001__x0001_ÿÿ_x0001__x0001_ÿÿ_x0001__x0001_ÿÿÿÿ_x0001__x0001_ÿÿÿÿ_x0001__x0001_ÿÿÿÿ_x0001__x0001_ÿÿÿÿ_x0001__x0001_ÿÿÿÿ_x0001__x0001__x0002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0004__x0006__x0004_ÿÿÿÿ_x0004__x0004_ÿÿÿÿ_x0004__x0004_ÿÿÿÿ_x0004__x0004_ÿÿÿÿ_x0004__x0004_ÿÿÿÿ_x0004__x0004_ÿÿÿÿ_x0004__x0004_ÿÿÿÿ_x0004__x0004_ÿÿÿÿ_x0004__x0004_ÿÿÿÿ_x0004__x0004_ÿÿÿÿ_x0004__x0004_ÿÿÿÿ_x0004__x0004_ÿÿÿÿ_x0004__x0004_ÿÿÿÿ _x0001__x0004__x0004_ _x0004__x0004__x0004_ËÛ_x0002__3ÊÚ_x0001_Â#j/+ÏÚ_x0001_ç·4+ÏÚ_x0001__x0010_'_x0004__x0004_I¼_x0004__x0004__x0004__x0008__x0004__x0004__x0004__x0002__x0004__x0004__x0004__x0004__x0019__x0004__x0004_MMA861Assignment2 Q4.xlsx_x0018__x0004__x0004__x0004_ZWAZ2NPUIP3NYVK8XMWAU2W1_x0003__x0004__x0004__x0004__x0004__x0010__x0004__x0004_Question4 Values{_x0004__x0004__x0004__x0004_	_x0004__x0004__x0004__x0005__x0004__x0014__x0004__x0004_=RiskSimtable(E4:E8)._x0004__x0004_Repl_x0002__x0003_acement Days_x0001_E10_x0001_F3_x0001_Chance of Cast Failure_x0002__x0001__x0002__x0002__x0002__x0002__x0002__x0002__x0002__x0002__x0001__x0002__x0002__x0002__x0014__x0002__x0002__x0002__x0002__x0002__x0002__x0001__x0002_ÿÿÿÿ_x0002__x0002__x0002__x0002__x0002__x0002__x0002__x0002__x0002__x0002__x0002__x0002__x0002__x0002__x0002__x0002__x0002__x000B__x0002__x0002__x0002__x0005__x0002_)_x0002__x0002_=RiskOutput("Queue Over 10")+SUM(M22:M81)_x0002__x0002__x0002__x0002__x0002__x0002__x0002__x0002__x0001__x0002__x0002__x0002__x0002__x0002__x0002__x0002__x0002__x0001__x0002__x0002__x0002__x001C__x0002__x0002__x0002__x0002__x0002__x000D__x0002__x0002_Queue Over 10_x0002__x0002__x0002__x0002__x0002__x0002__x0002__x0002_ÿÿÿÿÿÿÿÿÿÿÿÿÿÿÿÿÿÿÿÿÿÿÿÿÿÿÿÿÿÿÿÿÿÿÿÿÿÿÿÿÿÿ_x0002_ÿÿ_x0002__x000F__x0002__x0002__x0002__x0001__x0002_$_x0002__x0002__x0002__x0003_=RiskOutput("Profit" )+B15-(B13+B14)_x0002__x0002__x0002__x0002__x0002__x0002__x0002__x0002__x0001__x0002__x0002__x0002__x0002__x0001__x0002__x0002__x0002__x0001__x0002__x0002__x0002__x0016__x0002__x0002__x0002__x0002__x0002__x0006__x0002__x0002_Profit_x0002__x0002__x0002__x0002__x0002__x0002__x0002__x0002_ÿÿÿÿÿÿÿÿÿÿÿÿÿÿÿÿÿÿÿÿÿÿÿÿÿÿÿÿÿÿÿÿÿÿÿÿÿÿÿÿÿÿ_x0002_ÿÿ_x0002__x0015__x0002__x0002__x0002__x0004__x0002__x0014__x0002__x0002_=RiskBinomial(1,D22)_x0010__x0002__x0002_1_x0001_A22_x0001_E21_x0001_Binary_x0002__x0001__x0002__x0002__x0002__x0002__x0001__x0002__x0002__x0002__x0001__x0002__x0002__x0002__x0014__x0002__x0002__x0002__x0002__x0002__x0002__x0001__x0002_ÿÿÿÿ_x0002__x0002__x0002__x0002__x0002__x0002__x0002__x0002__x0002__x0002__x0002__x0002__x0002__x0002__x0002__x0002__x0002__x0015__x0002__x0002__x0002__x0005__x0002__x0011__x0002__x0002_=RiskPoisson(B_x0006__x0007_$4)_x0012__x0006__x0006_1_x0001_A22_x0001_F21_x0001_Received_x0006__x0001__x0006__x0006__x0006__x0006__x0002__x0006__x0006__x0006__x0001__x0006__x0006__x0006__x0011__x0006__x0006__x0006__x0006__x0006__x0006__x0001__x0006_ÿÿÿÿ_x0006__x0006__x0006__x0006__x0006__x0006__x0006__x0006__x0006__x0006__x0006__x0006__x0006__x0006__x0006__x0006__x0006__x0016__x0006__x0006__x0006__x0004__x0006__x0014__x0006__x0006_=RiskBinomial(1,D23)_x0010__x0006__x0006_2_x0001_A23_x0001_E21_x0001_Binary_x0006__x0001__x0006__x0006__x0006__x0006__x0003__x0006__x0006__x0006__x0001__x0006__x0006__x0006__x0014__x0006__x0006__x0006__x0006__x0006__x0006__x0001__x0006_ÿÿÿÿ_x0006__x0006__x0006__x0006__x0006__x0006__x0006__x0006__x0006__x0006__x0006__x0006__x0006__x0006__x0006__x0006__x0006__x0016__x0006__x0006__x0006__x0005__x0006__x0011__x0006__x0006_=RiskPoisson(B$4)_x0012__x0006__x0006_2_x0001_A23_x0001_F21_x0001_Received_x0006__x0001__x0006__x0006__x0006__x0006__x0004__x0006__x0006__x0006__x0001__x0006__x0006__x0006__x0011__x0006__x0006__x0006__x0006__x0006__x0006__x0001__x0006_ÿÿÿÿ_x0006__x0006__x0002__x0003__x0002__x0002__x0002__x0002__x0002__x0002__x0002__x0002__x0002__x0002__x0002__x0002__x0002__x0002__x0002__x0017__x0002__x0002__x0002__x0004__x0002__x0014__x0002__x0002_=RiskBinomial(1,D24)_x0010__x0002__x0002_3_x0001_A24_x0001_E21_x0001_Binary_x0002__x0001__x0002__x0002__x0002__x0002__x0005__x0002__x0002__x0002__x0001__x0002__x0002__x0002__x0014__x0002__x0002__x0002__x0002__x0002__x0002__x0001__x0002_ÿÿÿÿ_x0002__x0002__x0002__x0002__x0002__x0002__x0002__x0002__x0002__x0002__x0002__x0002__x0002__x0002__x0002__x0002__x0002__x0017__x0002__x0002__x0002__x0005__x0002__x0011__x0002__x0002_=RiskPoisson(B$4)_x0012__x0002__x0002_3_x0001_A24_x0001_F21_x0001_Received_x0002__x0001__x0002__x0002__x0002__x0002__x0006__x0002__x0002__x0002__x0001__x0002__x0002__x0002__x0011__x0002__x0002__x0002__x0002__x0002__x0002__x0001__x0002_ÿÿÿÿ_x0002__x0002__x0002__x0002__x0002__x0002__x0002__x0002__x0002__x0002__x0002__x0002__x0002__x0002__x0002__x0002__x0002__x0018__x0002__x0002__x0002__x0004__x0002__x0014__x0002__x0002_=RiskBinomial(1,D25)_x0010__x0002__x0002_4_x0001__x0002__x0003_A25_x0001_E21_x0001_Binary_x0002__x0001__x0002__x0002__x0002__x0002__x0007__x0002__x0002__x0002__x0001__x0002__x0002__x0002__x0014__x0002__x0002__x0002__x0002__x0002__x0002__x0001__x0002_ÿÿÿÿ_x0002__x0002__x0002__x0002__x0002__x0002__x0002__x0002__x0002__x0002__x0002__x0002__x0002__x0002__x0002__x0002__x0002__x0018__x0002__x0002__x0002__x0005__x0002__x0011__x0002__x0002_=RiskPoisson(B$4)_x0012__x0002__x0002_4_x0001_A25_x0001_F21_x0001_Received_x0002__x0001__x0002__x0002__x0002__x0002__x0008__x0002__x0002__x0002__x0001__x0002__x0002__x0002__x0011__x0002__x0002__x0002__x0002__x0002__x0002__x0001__x0002_ÿÿÿÿ_x0002__x0002__x0002__x0002__x0002__x0002__x0002__x0002__x0002__x0002__x0002__x0002__x0002__x0002__x0002__x0002__x0002__x0019__x0002__x0002__x0002__x0004__x0002__x0014__x0002__x0002_=RiskBinomial(1,D26)_x0010__x0002__x0002_5_x0001_A26_x0001_E21_x0001_Binary_x0002__x0001__x0002__x0002__x0002__x0002_	_x0002__x0002__x0002__x0001__x0002__x0002__x0002__x0014__x0002__x0002__x0002__x0002__x0002__x0002__x0001__x0002_ÿÿÿÿ_x0002__x0002__x0002__x0002__x0002__x0002__x0002__x0002__x0002__x0002__x0002__x0003__x0002__x0002__x0002__x0002__x0002__x0002__x0002__x0019__x0002__x0002__x0002__x0005__x0002__x0011__x0002__x0002_=RiskPoisson(B$4)_x0012__x0002__x0002_5_x0001_A26_x0001_F21_x0001_Received_x0002__x0001__x0002__x0002__x0002__x0002__x0003__x0002__x0002__x0002__x0001__x0002__x0002__x0002__x0011__x0002__x0002__x0002__x0002__x0002__x0002__x0001__x0002_ÿÿÿÿ_x0002__x0002__x0002__x0002__x0002__x0002__x0002__x0002__x0002__x0002__x0002__x0002__x0002__x0002__x0002__x0002__x0002__x001A__x0002__x0002__x0002__x0004__x0002__x0014__x0002__x0002_=RiskBinomial(1,D27)_x0010__x0002__x0002_6_x0001_A27_x0001_E21_x0001_Binary_x0002__x0001__x0002__x0002__x0002__x0002__x000B__x0002__x0002__x0002__x0001__x0002__x0002__x0002__x0014__x0002__x0002__x0002__x0002__x0002__x0002__x0001__x0002_ÿÿÿÿ_x0002__x0002__x0002__x0002__x0002__x0002__x0002__x0002__x0002__x0002__x0002__x0002__x0002__x0002__x0002__x0002__x0002__x001A__x0002__x0002__x0002__x0005__x0002__x0011__x0002__x0002_=RiskPoisson(B$4)_x0012__x0002__x0002_6_x0001_A27_x0001_F21_x0001_Receiv_x0002__x0003_ed_x0002__x0001__x0002__x0002__x0002__x0002__x000C__x0002__x0002__x0002__x0001__x0002__x0002__x0002__x0011__x0002__x0002__x0002__x0002__x0002__x0002__x0001__x0002_ÿÿÿÿ_x0002__x0002__x0002__x0002__x0002__x0002__x0002__x0002__x0002__x0002__x0002__x0002__x0002__x0002__x0002__x0002__x0002__x001B__x0002__x0002__x0002__x0004__x0002__x0014__x0002__x0002_=RiskBinomial(1,D28)_x0010__x0002__x0002_7_x0001_A28_x0001_E21_x0001_Binary_x0002__x0001__x0002__x0002__x0002__x0002__x000D__x0002__x0002__x0002__x0001__x0002__x0002__x0002__x0014__x0002__x0002__x0002__x0002__x0002__x0002__x0001__x0002_ÿÿÿÿ_x0002__x0002__x0002__x0002__x0002__x0002__x0002__x0002__x0002__x0002__x0002__x0002__x0002__x0002__x0002__x0002__x0002__x001B__x0002__x0002__x0002__x0005__x0002__x0011__x0002__x0002_=RiskPoisson(B$4)_x0012__x0002__x0002_7_x0001_A28_x0001_F21_x0001_Received_x0002__x0001__x0002__x0002__x0002__x0002__x000E__x0002__x0002__x0002__x0001__x0002__x0002__x0002__x0011__x0002__x0002__x0002__x0002__x0002__x0002__x0001__x0002_ÿÿÿÿ_x0002__x0002__x0002__x0002__x0002__x0002__x0002__x0002__x0002__x0002__x0002__x0002__x0002__x0002__x0002__x0002__x0002__x001C__x0002__x0002__x0002__x0002__x0003__x0004__x0002__x0014__x0002__x0002_=RiskBinomial(1,D29)_x0010__x0002__x0002_8_x0001_A29_x0001_E21_x0001_Binary_x0002__x0001__x0002__x0002__x0002__x0002__x000F__x0002__x0002__x0002__x0001__x0002__x0002__x0002__x0014__x0002__x0002__x0002__x0002__x0002__x0002__x0001__x0002_ÿÿÿÿ_x0002__x0002__x0002__x0002__x0002__x0002__x0002__x0002__x0002__x0002__x0002__x0002__x0002__x0002__x0002__x0002__x0002__x001C__x0002__x0002__x0002__x0005__x0002__x0011__x0002__x0002_=RiskPoisson(B$4)_x0012__x0002__x0002_8_x0001_A29_x0001_F21_x0001_Received_x0002__x0001__x0002__x0002__x0002__x0002__x0010__x0002__x0002__x0002__x0001__x0002__x0002__x0002__x0011__x0002__x0002__x0002__x0002__x0002__x0002__x0001__x0002_ÿÿÿÿ_x0002__x0002__x0002__x0002__x0002__x0002__x0002__x0002__x0002__x0002__x0002__x0002__x0002__x0002__x0002__x0002__x0002__x001D__x0002__x0002__x0002__x0004__x0002__x0014__x0002__x0002_=RiskBinomial(1,D30)_x0010__x0002__x0002_9_x0001_A30_x0001_E21_x0001_Binary_x0002__x0001__x0002__x0002__x0002__x0002__x0011__x0002__x0002__x0002__x0003__x0002__x0001__x0002__x0002__x0002__x0014__x0002__x0002__x0002__x0002__x0002__x0002__x0001__x0002_ÿÿÿÿ_x0002__x0002__x0002__x0002__x0002__x0002__x0002__x0002__x0002__x0002__x0002__x0002__x0002__x0002__x0002__x0002__x0002__x001D__x0002__x0002__x0002__x0005__x0002__x0011__x0002__x0002_=RiskPoisson(B$4)_x0012__x0002__x0002_9_x0001_A30_x0001_F21_x0001_Received_x0002__x0001__x0002__x0002__x0002__x0002__x0012__x0002__x0002__x0002__x0001__x0002__x0002__x0002__x0011__x0002__x0002__x0002__x0002__x0002__x0002__x0001__x0002_ÿÿÿÿ_x0002__x0002__x0002__x0002__x0002__x0002__x0002__x0002__x0002__x0002__x0002__x0002__x0002__x0002__x0002__x0002__x0002__x001E__x0002__x0002__x0002__x0004__x0002__x0014__x0002__x0002_=RiskBinomial(1,D31)_x0011__x0002__x0002_10_x0001_A31_x0001_E21_x0001_Binary_x0002__x0001__x0002__x0002__x0002__x0002__x0013__x0002__x0002__x0002__x0001__x0002__x0002__x0002__x0014__x0002__x0002__x0002__x0002__x0002__x0002__x0001__x0002_ÿÿÿÿ_x0002__x0002__x0002__x0002__x0002__x0002__x0002__x0002__x0002__x0002__x0002__x0002__x0002__x0002__x0002__x0002__x0002__x001E__x0002__x0002__x0002__x0005__x0002__x0011__x0002__x0002_=Ris_x0002__x0003_kPoisson(B$4)_x0013__x0002__x0002_10_x0001_A31_x0001_F21_x0001_Received_x0002__x0001__x0002__x0002__x0002__x0002__x0014__x0002__x0002__x0002__x0001__x0002__x0002__x0002__x0011__x0002__x0002__x0002__x0002__x0002__x0002__x0001__x0002_ÿÿÿÿ_x0002__x0002__x0002__x0002__x0002__x0002__x0002__x0002__x0002__x0002__x0002__x0002__x0002__x0002__x0002__x0002__x0002__x001F__x0002__x0002__x0002__x0004__x0002__x0014__x0002__x0002_=RiskBinomial(1,D32)_x0011__x0002__x0002_11_x0001_A32_x0001_E21_x0001_Binary_x0002__x0001__x0002__x0002__x0002__x0002__x0015__x0002__x0002__x0002__x0001__x0002__x0002__x0002__x0014__x0002__x0002__x0002__x0002__x0002__x0002__x0001__x0002_ÿÿÿÿ_x0002__x0002__x0002__x0002__x0002__x0002__x0002__x0002__x0002__x0002__x0002__x0002__x0002__x0002__x0002__x0002__x0002__x001F__x0002__x0002__x0002__x0005__x0002__x0011__x0002__x0002_=RiskPoisson(B$4)_x0013__x0002__x0002_11_x0001_A32_x0001_F21_x0001_Received_x0002__x0001__x0002__x0002__x0002__x0002__x0016__x0002__x0002__x0002__x0001__x0002__x0002__x0002__x0011__x0002__x0002__x0002__x0003__x0002__x0002__x0002__x0002__x0001__x0002_ÿÿÿÿ_x0002__x0002__x0002__x0002__x0002__x0002__x0002__x0002__x0002__x0002__x0002__x0002__x0002__x0002__x0002__x0002__x0002_ _x0002__x0002__x0002__x0004__x0002__x0014__x0002__x0002_=RiskBinomial(1,D33)_x0011__x0002__x0002_12_x0001_A33_x0001_E21_x0001_Binary_x0002__x0001__x0002__x0002__x0002__x0002__x0017__x0002__x0002__x0002__x0001__x0002__x0002__x0002__x0014__x0002__x0002__x0002__x0002__x0002__x0002__x0001__x0002_ÿÿÿÿ_x0002__x0002__x0002__x0002__x0002__x0002__x0002__x0002__x0002__x0002__x0002__x0002__x0002__x0002__x0002__x0002__x0002_ _x0002__x0002__x0002__x0005__x0002__x0011__x0002__x0002_=RiskPoisson(B$4)_x0013__x0002__x0002_12_x0001_A33_x0001_F21_x0001_Received_x0002__x0001__x0002__x0002__x0002__x0002__x0018__x0002__x0002__x0002__x0001__x0002__x0002__x0002__x0011__x0002__x0002__x0002__x0002__x0002__x0002__x0001__x0002_ÿÿÿÿ_x0002__x0002__x0002__x0002__x0002__x0002__x0002__x0002__x0002__x0002__x0002__x0002__x0002__x0002__x0002__x0002__x0002_!_x0002__x0002__x0002__x0004__x0002__x0014__x0002__x0002_=RiskBinomi_x0002__x0003_al(1,D34)_x0011__x0002__x0002_13_x0001_A34_x0001_E21_x0001_Binary_x0002__x0001__x0002__x0002__x0002__x0002__x0019__x0002__x0002__x0002__x0001__x0002__x0002__x0002__x0014__x0002__x0002__x0002__x0002__x0002__x0002__x0001__x0002_ÿÿÿÿ_x0002__x0002__x0002__x0002__x0002__x0002__x0002__x0002__x0002__x0002__x0002__x0002__x0002__x0002__x0002__x0002__x0002_!_x0002__x0002__x0002__x0005__x0002__x0011__x0002__x0002_=RiskPoisson(B$4)_x0013__x0002__x0002_13_x0001_A34_x0001_F21_x0001_Received_x0002__x0001__x0002__x0002__x0002__x0002__x001A__x0002__x0002__x0002__x0001__x0002__x0002__x0002__x0011__x0002__x0002__x0002__x0002__x0002__x0002__x0001__x0002_ÿÿÿÿ_x0002__x0002__x0002__x0002__x0002__x0002__x0002__x0002__x0002__x0002__x0002__x0002__x0002__x0002__x0002__x0002__x0002_"_x0002__x0002__x0002__x0004__x0002__x0014__x0002__x0002_=RiskBinomial(1,D35)_x0011__x0002__x0002_14_x0001_A35_x0001_E21_x0001_Binary_x0002__x0001__x0002__x0002__x0002__x0002__x001B__x0002__x0002__x0002__x0001__x0002__x0002__x0002__x0014__x0002__x0002__x0002__x0002__x0002__x0002__x0001__x0002__x0003__x0002_ÿÿÿÿ_x0002__x0002__x0002__x0002__x0002__x0002__x0002__x0002__x0002__x0002__x0002__x0002__x0002__x0002__x0002__x0002__x0002_"_x0002__x0002__x0002__x0005__x0002__x0011__x0002__x0002_=RiskPoisson(B$4)_x0013__x0002__x0002_14_x0001_A35_x0001_F21_x0001_Received_x0002__x0001__x0002__x0002__x0002__x0002__x001C__x0002__x0002__x0002__x0001__x0002__x0002__x0002__x0011__x0002__x0002__x0002__x0002__x0002__x0002__x0001__x0002_ÿÿÿÿ_x0002__x0002__x0002__x0002__x0002__x0002__x0002__x0002__x0002__x0002__x0002__x0002__x0002__x0002__x0002__x0002__x0002_#_x0002__x0002__x0002__x0004__x0002__x0014__x0002__x0002_=RiskBinomial(1,D36)_x0011__x0002__x0002_15_x0001_A36_x0001_E21_x0001_Binary_x0002__x0001__x0002__x0002__x0002__x0002__x001D__x0002__x0002__x0002__x0001__x0002__x0002__x0002__x0014__x0002__x0002__x0002__x0002__x0002__x0002__x0001__x0002_ÿÿÿÿ_x0002__x0002__x0002__x0002__x0002__x0002__x0002__x0002__x0002__x0002__x0002__x0002__x0002__x0002__x0002__x0002__x0002_#_x0002__x0002__x0002__x0005__x0002__x0011__x0002__x0002_=RiskPoisson(B$4)_x0002__x0003__x0013__x0002__x0002_15_x0001_A36_x0001_F21_x0001_Received_x0002__x0001__x0002__x0002__x0002__x0002__x001E__x0002__x0002__x0002__x0001__x0002__x0002__x0002__x0011__x0002__x0002__x0002__x0002__x0002__x0002__x0001__x0002_ÿÿÿÿ_x0002__x0002__x0002__x0002__x0002__x0002__x0002__x0002__x0002__x0002__x0002__x0002__x0002__x0002__x0002__x0002__x0002_$_x0002__x0002__x0002__x0004__x0002__x0014__x0002__x0002_=RiskBinomial(1,D37)_x0011__x0002__x0002_16_x0001_A37_x0001_E21_x0001_Binary_x0002__x0001__x0002__x0002__x0002__x0002__x001F__x0002__x0002__x0002__x0001__x0002__x0002__x0002__x0014__x0002__x0002__x0002__x0002__x0002__x0002__x0001__x0002_ÿÿÿÿ_x0002__x0002__x0002__x0002__x0002__x0002__x0002__x0002__x0002__x0002__x0002__x0002__x0002__x0002__x0002__x0002__x0002_$_x0002__x0002__x0002__x0005__x0002__x0011__x0002__x0002_=RiskPoisson(B$4)_x0013__x0002__x0002_16_x0001_A37_x0001_F21_x0001_Received_x0002__x0001__x0002__x0002__x0002__x0002_ _x0002__x0002__x0002__x0001__x0002__x0002__x0002__x0011__x0002__x0002__x0002__x0002__x0002__x0002__x0001__x0002_ÿÿÿÿ_x0002__x0002__x0002__x0003__x0002__x0002__x0002__x0002__x0002__x0002__x0002__x0002__x0002__x0002__x0002__x0002__x0002__x0002__x0002_%_x0002__x0002__x0002__x0004__x0002__x0014__x0002__x0002_=RiskBinomial(1,D38)_x0011__x0002__x0002_17_x0001_A38_x0001_E21_x0001_Binary_x0002__x0001__x0002__x0002__x0002__x0002_!_x0002__x0002__x0002__x0001__x0002__x0002__x0002__x0014__x0002__x0002__x0002__x0002__x0002__x0002__x0001__x0002_ÿÿÿÿ_x0002__x0002__x0002__x0002__x0002__x0002__x0002__x0002__x0002__x0002__x0002__x0002__x0002__x0002__x0002__x0002__x0002_%_x0002__x0002__x0002__x0005__x0002__x0011__x0002__x0002_=RiskPoisson(B$4)_x0013__x0002__x0002_17_x0001_A38_x0001_F21_x0001_Received_x0002__x0001__x0002__x0002__x0002__x0002_"_x0002__x0002__x0002__x0001__x0002__x0002__x0002__x0011__x0002__x0002__x0002__x0002__x0002__x0002__x0001__x0002_ÿÿÿÿ_x0002__x0002__x0002__x0002__x0002__x0002__x0002__x0002__x0002__x0002__x0002__x0002__x0002__x0002__x0002__x0002__x0002_&amp;_x0002__x0002__x0002__x0004__x0002__x0014__x0002__x0002_=RiskBinomial(1,D39)_x0011__x0002__x0002__x0002__x0003_18_x0001_A39_x0001_E21_x0001_Binary_x0002__x0001__x0002__x0002__x0002__x0002_#_x0002__x0002__x0002__x0001__x0002__x0002__x0002__x0014__x0002__x0002__x0002__x0002__x0002__x0002__x0001__x0002_ÿÿÿÿ_x0002__x0002__x0002__x0002__x0002__x0002__x0002__x0002__x0002__x0002__x0002__x0002__x0002__x0002__x0002__x0002__x0002_&amp;_x0002__x0002__x0002__x0005__x0002__x0011__x0002__x0002_=RiskPoisson(B$4)_x0013__x0002__x0002_18_x0001_A39_x0001_F21_x0001_Received_x0002__x0001__x0002__x0002__x0002__x0002_$_x0002__x0002__x0002__x0001__x0002__x0002__x0002__x0011__x0002__x0002__x0002__x0002__x0002__x0002__x0001__x0002_ÿÿÿÿ_x0002__x0002__x0002__x0002__x0002__x0002__x0002__x0002__x0002__x0002__x0002__x0002__x0002__x0002__x0002__x0002__x0002_'_x0002__x0002__x0002__x0004__x0002__x0014__x0002__x0002_=RiskBinomial(1,D40)_x0011__x0002__x0002_19_x0001_A40_x0001_E21_x0001_Binary_x0002__x0001__x0002__x0002__x0002__x0002_%_x0002__x0002__x0002__x0001__x0002__x0002__x0002__x0014__x0002__x0002__x0002__x0002__x0002__x0002__x0001__x0002_ÿÿÿÿ_x0002__x0002__x0002__x0002__x0002__x0002__x0002__x0003__x0002__x0002__x0002__x0002__x0002__x0002__x0002__x0002__x0002__x0002__x0002_'_x0002__x0002__x0002__x0005__x0002__x0011__x0002__x0002_=RiskPoisson(B$4)_x0013__x0002__x0002_19_x0001_A40_x0001_F21_x0001_Received_x0002__x0001__x0002__x0002__x0002__x0002_&amp;_x0002__x0002__x0002__x0001__x0002__x0002__x0002__x0011__x0002__x0002__x0002__x0002__x0002__x0002__x0001__x0002_ÿÿÿÿ_x0002__x0002__x0002__x0002__x0002__x0002__x0002__x0002__x0002__x0002__x0002__x0002__x0002__x0002__x0002__x0002__x0002_(_x0002__x0002__x0002__x0004__x0002__x0014__x0002__x0002_=RiskBinomial(1,D41)_x0011__x0002__x0002_20_x0001_A41_x0001_E21_x0001_Binary_x0002__x0001__x0002__x0002__x0002__x0002_'_x0002__x0002__x0002__x0001__x0002__x0002__x0002__x0014__x0002__x0002__x0002__x0002__x0002__x0002__x0001__x0002_ÿÿÿÿ_x0002__x0002__x0002__x0002__x0002__x0002__x0002__x0002__x0002__x0002__x0002__x0002__x0002__x0002__x0002__x0002__x0002_(_x0002__x0002__x0002__x0005__x0002__x0011__x0002__x0002_=RiskPoisson(B$4)_x0013__x0002__x0002_20_x0001_A41_x0001_F2_x0002__x0003_1_x0001_Received_x0002__x0001__x0002__x0002__x0002__x0002_(_x0002__x0002__x0002__x0001__x0002__x0002__x0002__x0011__x0002__x0002__x0002__x0002__x0002__x0002__x0001__x0002_ÿÿÿÿ_x0002__x0002__x0002__x0002__x0002__x0002__x0002__x0002__x0002__x0002__x0002__x0002__x0002__x0002__x0002__x0002__x0002_)_x0002__x0002__x0002__x0004__x0002__x0014__x0002__x0002_=RiskBinomial(1,D42)_x0011__x0002__x0002_21_x0001_A42_x0001_E21_x0001_Binary_x0002__x0001__x0002__x0002__x0002__x0002_)_x0002__x0002__x0002__x0001__x0002__x0002__x0002__x0014__x0002__x0002__x0002__x0002__x0002__x0002__x0001__x0002_ÿÿÿÿ_x0002__x0002__x0002__x0002__x0002__x0002__x0002__x0002__x0002__x0002__x0002__x0002__x0002__x0002__x0002__x0002__x0002_)_x0002__x0002__x0002__x0005__x0002__x0011__x0002__x0002_=RiskPoisson(B$4)_x0013__x0002__x0002_21_x0001_A42_x0001_F21_x0001_Received_x0002__x0001__x0002__x0002__x0002__x0002_*_x0002__x0002__x0002__x0001__x0002__x0002__x0002__x0011__x0002__x0002__x0002__x0002__x0002__x0002__x0001__x0002_ÿÿÿÿ_x0002__x0002__x0002__x0002__x0002__x0002__x0002__x0002__x0002__x0002__x0002__x0002__x0002__x0003__x0002__x0002__x0002__x0002__x0002_*_x0002__x0002__x0002__x0004__x0002__x0014__x0002__x0002_=RiskBinomial(1,D43)_x0011__x0002__x0002_22_x0001_A43_x0001_E21_x0001_Binary_x0002__x0001__x0002__x0002__x0002__x0002_+_x0002__x0002__x0002__x0001__x0002__x0002__x0002__x0014__x0002__x0002__x0002__x0002__x0002__x0002__x0001__x0002_ÿÿÿÿ_x0002__x0002__x0002__x0002__x0002__x0002__x0002__x0002__x0002__x0002__x0002__x0002__x0002__x0002__x0002__x0002__x0002_*_x0002__x0002__x0002__x0005__x0002__x0011__x0002__x0002_=RiskPoisson(B$4)_x0013__x0002__x0002_22_x0001_A43_x0001_F21_x0001_Received_x0002__x0001__x0002__x0002__x0002__x0002_,_x0002__x0002__x0002__x0001__x0002__x0002__x0002__x0011__x0002__x0002__x0002__x0002__x0002__x0002__x0001__x0002_ÿÿÿÿ_x0002__x0002__x0002__x0002__x0002__x0002__x0002__x0002__x0002__x0002__x0002__x0002__x0002__x0002__x0002__x0002__x0002_+_x0002__x0002__x0002__x0004__x0002__x0014__x0002__x0002_=RiskBinomial(1,D44)_x0011__x0002__x0002_23_x0001_A44_x0001_E21_x0001_Bi_x0002__x0003_nary_x0002__x0001__x0002__x0002__x0002__x0002_-_x0002__x0002__x0002__x0001__x0002__x0002__x0002__x0014__x0002__x0002__x0002__x0002__x0002__x0002__x0001__x0002_ÿÿÿÿ_x0002__x0002__x0002__x0002__x0002__x0002__x0002__x0002__x0002__x0002__x0002__x0002__x0002__x0002__x0002__x0002__x0002_+_x0002__x0002__x0002__x0005__x0002__x0011__x0002__x0002_=RiskPoisson(B$4)_x0013__x0002__x0002_23_x0001_A44_x0001_F21_x0001_Received_x0002__x0001__x0002__x0002__x0002__x0002_._x0002__x0002__x0002__x0001__x0002__x0002__x0002__x0011__x0002__x0002__x0002__x0002__x0002__x0002__x0001__x0002_ÿÿÿÿ_x0002__x0002__x0002__x0002__x0002__x0002__x0002__x0002__x0002__x0002__x0002__x0002__x0002__x0002__x0002__x0002__x0002_,_x0002__x0002__x0002__x0004__x0002__x0014__x0002__x0002_=RiskBinomial(1,D45)_x0011__x0002__x0002_24_x0001_A45_x0001_E21_x0001_Binary_x0002__x0001__x0002__x0002__x0002__x0002_/_x0002__x0002__x0002__x0001__x0002__x0002__x0002__x0014__x0002__x0002__x0002__x0002__x0002__x0002__x0001__x0002_ÿÿÿÿ_x0002__x0002__x0002__x0002__x0002__x0002__x0002__x0002__x0002__x0002__x0002__x0002__x0002__x0002__x0002__x0002__x0002__x0002__x0003_,_x0002__x0002__x0002__x0005__x0002__x0011__x0002__x0002_=RiskPoisson(B$4)_x0013__x0002__x0002_24_x0001_A45_x0001_F21_x0001_Received_x0002__x0001__x0002__x0002__x0002__x0002_0_x0002__x0002__x0002__x0001__x0002__x0002__x0002__x0011__x0002__x0002__x0002__x0002__x0002__x0002__x0001__x0002_ÿÿÿÿ_x0002__x0002__x0002__x0002__x0002__x0002__x0002__x0002__x0002__x0002__x0002__x0002__x0002__x0002__x0002__x0002__x0002_-_x0002__x0002__x0002__x0004__x0002__x0014__x0002__x0002_=RiskBinomial(1,D46)_x0011__x0002__x0002_25_x0001_A46_x0001_E21_x0001_Binary_x0002__x0001__x0002__x0002__x0002__x0002_1_x0002__x0002__x0002__x0001__x0002__x0002__x0002__x0014__x0002__x0002__x0002__x0002__x0002__x0002__x0001__x0002_ÿÿÿÿ_x0002__x0002__x0002__x0002__x0002__x0002__x0002__x0002__x0002__x0002__x0002__x0002__x0002__x0002__x0002__x0002__x0002_-_x0002__x0002__x0002__x0005__x0002__x0011__x0002__x0002_=RiskPoisson(B$4)_x0013__x0002__x0002_25_x0001_A46_x0001_F21_x0001_Received_x0002__x0001__x0002__x0002__x0003__x0002__x0002__x0002_2_x0002__x0002__x0002__x0001__x0002__x0002__x0002__x0011__x0002__x0002__x0002__x0002__x0002__x0002__x0001__x0002_ÿÿÿÿ_x0002__x0002__x0002__x0002__x0002__x0002__x0002__x0002__x0002__x0002__x0002__x0002__x0002__x0002__x0002__x0002__x0002_._x0002__x0002__x0002__x0004__x0002__x0014__x0002__x0002_=RiskBinomial(1,D47)_x0011__x0002__x0002_26_x0001_A47_x0001_E21_x0001_Binary_x0002__x0001__x0002__x0002__x0002__x0002_3_x0002__x0002__x0002__x0001__x0002__x0002__x0002__x0014__x0002__x0002__x0002__x0002__x0002__x0002__x0001__x0002_ÿÿÿÿ_x0002__x0002__x0002__x0002__x0002__x0002__x0002__x0002__x0002__x0002__x0002__x0002__x0002__x0002__x0002__x0002__x0002_._x0002__x0002__x0002__x0005__x0002__x0011__x0002__x0002_=RiskPoisson(B$4)_x0013__x0002__x0002_26_x0001_A47_x0001_F21_x0001_Received_x0002__x0001__x0002__x0002__x0002__x0002_4_x0002__x0002__x0002__x0001__x0002__x0002__x0002__x0011__x0002__x0002__x0002__x0002__x0002__x0002__x0001__x0002_ÿÿÿÿ_x0002__x0002__x0002__x0002__x0002__x0002__x0002__x0002__x0002__x0002__x0002__x0002__x0002__x0002__x0002__x0002__x0002_/_x0002__x0002__x0002__x0004__x0002__x0014__x0002__x0003__x0002__x0002_=RiskBinomial(1,D48)_x0011__x0002__x0002_27_x0001_A48_x0001_E21_x0001_Binary_x0002__x0001__x0002__x0002__x0002__x0002_5_x0002__x0002__x0002__x0001__x0002__x0002__x0002__x0014__x0002__x0002__x0002__x0002__x0002__x0002__x0001__x0002_ÿÿÿÿ_x0002__x0002__x0002__x0002__x0002__x0002__x0002__x0002__x0002__x0002__x0002__x0002__x0002__x0002__x0002__x0002__x0002_/_x0002__x0002__x0002__x0005__x0002__x0011__x0002__x0002_=RiskPoisson(B$4)_x0013__x0002__x0002_27_x0001_A48_x0001_F21_x0001_Received_x0002__x0001__x0002__x0002__x0002__x0002_6_x0002__x0002__x0002__x0001__x0002__x0002__x0002__x0011__x0002__x0002__x0002__x0002__x0002__x0002__x0001__x0002_ÿÿÿÿ_x0002__x0002__x0002__x0002__x0002__x0002__x0002__x0002__x0002__x0002__x0002__x0002__x0002__x0002__x0002__x0002__x0002_0_x0002__x0002__x0002__x0004__x0002__x0014__x0002__x0002_=RiskBinomial(1,D49)_x0011__x0002__x0002_28_x0001_A49_x0001_E21_x0001_Binary_x0002__x0001__x0002__x0002__x0002__x0002_7_x0002__x0002__x0002__x0003__x0002__x0001__x0002__x0002__x0002__x0014__x0002__x0002__x0002__x0002__x0002__x0002__x0001__x0002_ÿÿÿÿ_x0002__x0002__x0002__x0002__x0002__x0002__x0002__x0002__x0002__x0002__x0002__x0002__x0002__x0002__x0002__x0002__x0002_0_x0002__x0002__x0002__x0005__x0002__x0011__x0002__x0002_=RiskPoisson(B$4)_x0013__x0002__x0002_28_x0001_A49_x0001_F21_x0001_Received_x0002__x0001__x0002__x0002__x0002__x0002_8_x0002__x0002__x0002__x0001__x0002__x0002__x0002__x0011__x0002__x0002__x0002__x0002__x0002__x0002__x0001__x0002_ÿÿÿÿ_x0002__x0002__x0002__x0002__x0002__x0002__x0002__x0002__x0002__x0002__x0002__x0002__x0002__x0002__x0002__x0002__x0002_1_x0002__x0002__x0002__x0004__x0002__x0014__x0002__x0002_=RiskBinomial(1,D50)_x0011__x0002__x0002_29_x0001_A50_x0001_E21_x0001_Binary_x0002__x0001__x0002__x0002__x0002__x0002_9_x0002__x0002__x0002__x0001__x0002__x0002__x0002__x0014__x0002__x0002__x0002__x0002__x0002__x0002__x0001__x0002_ÿÿÿÿ_x0002__x0002__x0002__x0002__x0002__x0002__x0002__x0002__x0002__x0002__x0002__x0002__x0002__x0002__x0002__x0002__x0002_1_x0002__x0002__x0002__x0005__x0002__x0011__x0002__x0002_=Ri_x0002__x0003_skPoisson(B$4)_x0013__x0002__x0002_29_x0001_A50_x0001_F21_x0001_Received_x0002__x0001__x0002__x0002__x0002__x0002_:_x0002__x0002__x0002__x0001__x0002__x0002__x0002__x0011__x0002__x0002__x0002__x0002__x0002__x0002__x0001_ýÿÿÿ	_x0002__x0002_	_x0002__x0002_	_x0002__x0002_	_x0002__x0002_	_x0002__x0002_	_x0002__x0002_	_x0002__x0002_	_x0002__x0002_	_x0002__x0002_	_x0002__x0002_	_x0002__x0002_	_x0002__x0002_	_x0002__x0002_	_x0002__x0002_	_x0002__x0002_	_x0002__x0002_	_x0002__x0002_	_x0002__x0002_	_x0002__x0002_	_x0002__x0002_	_x0002__x0002_	_x0002__x0002_	_x0002__x0002_	_x0002__x0002_	_x0002__x0002_	_x0002__x0002_	_x0002__x0002_	_x0002__x0002_	_x0002__x0002_	_x0002__x0002_ 	_x0002__x0002_¡	_x0002__x0002_¢	_x0002__x0002_£	_x0002__x0002_¤	_x0002__x0002_¥	_x0002__x0002_¦	_x0002__x0002_§	_x0002__x0002_¨	_x0002__x0002_©	_x0002__x0002_ª	_x0002__x0002_«	_x0002__x0002_¬	_x0002__x0002_­	_x0002__x0002_®	_x0002__x0002_¯	_x0002__x0002_°	_x0002__x0002__x0001__x0002_±	_x0001__x0001_²	_x0001__x0001_³	_x0001__x0001_´	_x0001__x0001_µ	_x0001__x0001_¶	_x0001__x0001_·	_x0001__x0001_¸	_x0001__x0001_¹	_x0001__x0001_º	_x0001__x0001_»	_x0001__x0001_¼	_x0001__x0001_½	_x0001__x0001_¾	_x0001__x0001_¿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_x0001__x0001_×	_x0001__x0001_Ø	_x0001__x0001_Ù	_x0001__x0001_Ú	_x0001__x0001_Û	_x0001__x0001_Ü	_x0001__x0001_Ý	_x0001__x0001_Þ	_x0001__x0001_ß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_x0001__x0001__x0002__x0003_ð	_x0002__x0002_ñ	_x0002__x0002_ò	_x0002__x0002_ó	_x0002__x0002_ô	_x0002__x0002_õ	_x0002__x0002_ö	_x0002__x0002_÷	_x0002__x0002_ø	_x0002__x0002_ù	_x0002__x0002_ú	_x0002__x0002_û	_x0002__x0002_ü	_x0002__x0002_ý	_x0002__x0002_þ	_x0002__x0002_ÿ	_x0002__x0002__x0001__x0003__x0002__x0002__x0002_ÿÿÿÿ_x0002__x0002__x0002__x0002__x0002__x0002__x0002__x0002__x0002__x0002__x0002__x0002__x0002__x0002__x0002__x0002__x0002_2_x0002__x0002__x0002__x0004__x0002__x0014__x0002__x0002_=RiskBinomial(1,D51)_x0011__x0002__x0002_30_x0001_A51_x0001_E21_x0001_Binary_x0002__x0001__x0002__x0002__x0002__x0002_;_x0002__x0002__x0002__x0001__x0002__x0002__x0002__x0014__x0002__x0002__x0002__x0002__x0002__x0002__x0001__x0002_ÿÿÿÿ_x0002__x0002__x0002__x0002__x0002__x0002__x0002__x0002__x0002__x0002__x0002__x0002__x0002__x0002__x0002__x0002__x0002_2_x0002__x0002__x0002__x0005__x0002__x0011__x0002__x0002_=RiskPoisson(B$4)_x0013__x0002__x0002_30_x0001_A51_x0001_F21_x0001_Received_x0002__x0001__x0002__x0002__x0002__x0002_&lt;_x0002__x0002__x0003__x0002__x0002__x0001__x0002__x0002__x0002__x0011__x0002__x0002__x0002__x0002__x0002__x0002__x0001__x0002_ÿÿÿÿ_x0002__x0002__x0002__x0002__x0002__x0002__x0002__x0002__x0002__x0002__x0002__x0002__x0002__x0002__x0002__x0002__x0002_3_x0002__x0002__x0002__x0004__x0002__x0014__x0002__x0002_=RiskBinomial(1,D52)_x0011__x0002__x0002_31_x0001_A52_x0001_E21_x0001_Binary_x0002__x0001__x0002__x0002__x0002__x0002_=_x0002__x0002__x0002__x0001__x0002__x0002__x0002__x0014__x0002__x0002__x0002__x0002__x0002__x0002__x0001__x0002_ÿÿÿÿ_x0002__x0002__x0002__x0002__x0002__x0002__x0002__x0002__x0002__x0002__x0002__x0002__x0002__x0002__x0002__x0002__x0002_3_x0002__x0002__x0002__x0005__x0002__x0011__x0002__x0002_=RiskPoisson(B$4)_x0013__x0002__x0002_31_x0001_A52_x0001_F21_x0001_Received_x0002__x0001__x0002__x0002__x0002__x0002_&gt;_x0002__x0002__x0002__x0001__x0002__x0002__x0002__x0011__x0002__x0002__x0002__x0002__x0002__x0002__x0001__x0002_ÿÿÿÿ_x0002__x0002__x0002__x0002__x0002__x0002__x0002__x0002__x0002__x0002__x0002__x0002__x0002__x0002__x0002__x0002__x0002_4_x0002__x0002__x0002__x0004__x0002__x0014__x0002__x0002_=R_x0002__x0003_iskBinomial(1,D53)_x0011__x0002__x0002_32_x0001_A53_x0001_E21_x0001_Binary_x0002__x0001__x0002__x0002__x0002__x0002_?_x0002__x0002__x0002__x0001__x0002__x0002__x0002__x0014__x0002__x0002__x0002__x0002__x0002__x0002__x0001__x0002_ÿÿÿÿ_x0002__x0002__x0002__x0002__x0002__x0002__x0002__x0002__x0002__x0002__x0002__x0002__x0002__x0002__x0002__x0002__x0002_4_x0002__x0002__x0002__x0005__x0002__x0011__x0002__x0002_=RiskPoisson(B$4)_x0013__x0002__x0002_32_x0001_A53_x0001_F21_x0001_Received_x0002__x0001__x0002__x0002__x0002__x0002_@_x0002__x0002__x0002__x0001__x0002__x0002__x0002__x0011__x0002__x0002__x0002__x0002__x0002__x0002__x0001__x0002_ÿÿÿÿ_x0002__x0002__x0002__x0002__x0002__x0002__x0002__x0002__x0002__x0002__x0002__x0002__x0002__x0002__x0002__x0002__x0002_5_x0002__x0002__x0002__x0004__x0002__x0014__x0002__x0002_=RiskBinomial(1,D54)_x0011__x0002__x0002_33_x0001_A54_x0001_E21_x0001_Binary_x0002__x0001__x0002__x0002__x0002__x0002_A_x0002__x0002__x0002__x0001__x0002__x0002__x0002__x0002__x0003__x0014__x0002__x0002__x0002__x0002__x0002__x0002__x0001__x0002_ÿÿÿÿ_x0002__x0002__x0002__x0002__x0002__x0002__x0002__x0002__x0002__x0002__x0002__x0002__x0002__x0002__x0002__x0002__x0002_5_x0002__x0002__x0002__x0005__x0002__x0011__x0002__x0002_=RiskPoisson(B$4)_x0013__x0002__x0002_33_x0001_A54_x0001_F21_x0001_Received_x0002__x0001__x0002__x0002__x0002__x0002_B_x0002__x0002__x0002__x0001__x0002__x0002__x0002__x0011__x0002__x0002__x0002__x0002__x0002__x0002__x0001__x0002_ÿÿÿÿ_x0002__x0002__x0002__x0002__x0002__x0002__x0002__x0002__x0002__x0002__x0002__x0002__x0002__x0002__x0002__x0002__x0002_6_x0002__x0002__x0002__x0004__x0002__x0014__x0002__x0002_=RiskBinomial(1,D55)_x0011__x0002__x0002_34_x0001_A55_x0001_E21_x0001_Binary_x0002__x0001__x0002__x0002__x0002__x0002_C_x0002__x0002__x0002__x0001__x0002__x0002__x0002__x0014__x0002__x0002__x0002__x0002__x0002__x0002__x0001__x0002_ÿÿÿÿ_x0002__x0002__x0002__x0002__x0002__x0002__x0002__x0002__x0002__x0002__x0002__x0002__x0002__x0002__x0002__x0002__x0002_6_x0002__x0002__x0002__x0005__x0002__x0011__x0002__x0002_=RiskPoi_x0002__x0003_sson(B$4)_x0013__x0002__x0002_34_x0001_A55_x0001_F21_x0001_Received_x0002__x0001__x0002__x0002__x0002__x0002_D_x0002__x0002__x0002__x0001__x0002__x0002__x0002__x0011__x0002__x0002__x0002__x0002__x0002__x0002__x0001__x0002_ÿÿÿÿ_x0002__x0002__x0002__x0002__x0002__x0002__x0002__x0002__x0002__x0002__x0002__x0002__x0002__x0002__x0002__x0002__x0002_7_x0002__x0002__x0002__x0004__x0002__x0014__x0002__x0002_=RiskBinomial(1,D56)_x0011__x0002__x0002_35_x0001_A56_x0001_E21_x0001_Binary_x0002__x0001__x0002__x0002__x0002__x0002_E_x0002__x0002__x0002__x0001__x0002__x0002__x0002__x0014__x0002__x0002__x0002__x0002__x0002__x0002__x0001__x0002_ÿÿÿÿ_x0002__x0002__x0002__x0002__x0002__x0002__x0002__x0002__x0002__x0002__x0002__x0002__x0002__x0002__x0002__x0002__x0002_7_x0002__x0002__x0002__x0005__x0002__x0011__x0002__x0002_=RiskPoisson(B$4)_x0013__x0002__x0002_35_x0001_A56_x0001_F21_x0001_Received_x0002__x0001__x0002__x0002__x0002__x0002_F_x0002__x0002__x0002__x0001__x0002__x0002__x0002__x0011__x0002__x0002__x0002__x0002__x0002__x0002__x0002__x0003__x0001__x0002_ÿÿÿÿ_x0002__x0002__x0002__x0002__x0002__x0002__x0002__x0002__x0002__x0002__x0002__x0002__x0002__x0002__x0002__x0002__x0002_8_x0002__x0002__x0002__x0004__x0002__x0014__x0002__x0002_=RiskBinomial(1,D57)_x0011__x0002__x0002_36_x0001_A57_x0001_E21_x0001_Binary_x0002__x0001__x0002__x0002__x0002__x0002_G_x0002__x0002__x0002__x0001__x0002__x0002__x0002__x0014__x0002__x0002__x0002__x0002__x0002__x0002__x0001__x0002_ÿÿÿÿ_x0002__x0002__x0002__x0002__x0002__x0002__x0002__x0002__x0002__x0002__x0002__x0002__x0002__x0002__x0002__x0002__x0002_8_x0002__x0002__x0002__x0005__x0002__x0011__x0002__x0002_=RiskPoisson(B$4)_x0013__x0002__x0002_36_x0001_A57_x0001_F21_x0001_Received_x0002__x0001__x0002__x0002__x0002__x0002_H_x0002__x0002__x0002__x0001__x0002__x0002__x0002__x0011__x0002__x0002__x0002__x0002__x0002__x0002__x0001__x0002_ÿÿÿÿ_x0002__x0002__x0002__x0002__x0002__x0002__x0002__x0002__x0002__x0002__x0002__x0002__x0002__x0002__x0002__x0002__x0002_9_x0002__x0002__x0002__x0004__x0002__x0014__x0002__x0002_=RiskBinomial(1_x0002__x0003_,D58)_x0011__x0002__x0002_37_x0001_A58_x0001_E21_x0001_Binary_x0002__x0001__x0002__x0002__x0002__x0002_I_x0002__x0002__x0002__x0001__x0002__x0002__x0002__x0014__x0002__x0002__x0002__x0002__x0002__x0002__x0001__x0002_ÿÿÿÿ_x0002__x0002__x0002__x0002__x0002__x0002__x0002__x0002__x0002__x0002__x0002__x0002__x0002__x0002__x0002__x0002__x0002_9_x0002__x0002__x0002__x0005__x0002__x0011__x0002__x0002_=RiskPoisson(B$4)_x0013__x0002__x0002_37_x0001_A58_x0001_F21_x0001_Received_x0002__x0001__x0002__x0002__x0002__x0002_J_x0002__x0002__x0002__x0001__x0002__x0002__x0002__x0011__x0002__x0002__x0002__x0002__x0002__x0002__x0001__x0002_ÿÿÿÿ_x0002__x0002__x0002__x0002__x0002__x0002__x0002__x0002__x0002__x0002__x0002__x0002__x0002__x0002__x0002__x0002__x0002_:_x0002__x0002__x0002__x0004__x0002__x0014__x0002__x0002_=RiskBinomial(1,D59)_x0011__x0002__x0002_38_x0001_A59_x0001_E21_x0001_Binary_x0002__x0001__x0002__x0002__x0002__x0002_K_x0002__x0002__x0002__x0001__x0002__x0002__x0002__x0014__x0002__x0002__x0002__x0002__x0002__x0002__x0001__x0002_ÿÿÿ_x0002__x0003_ÿ_x0002__x0002__x0002__x0002__x0002__x0002__x0002__x0002__x0002__x0002__x0002__x0002__x0002__x0002__x0002__x0002__x0002_:_x0002__x0002__x0002__x0005__x0002__x0011__x0002__x0002_=RiskPoisson(B$4)_x0013__x0002__x0002_38_x0001_A59_x0001_F21_x0001_Received_x0002__x0001__x0002__x0002__x0002__x0002_L_x0002__x0002__x0002__x0001__x0002__x0002__x0002__x0011__x0002__x0002__x0002__x0002__x0002__x0002__x0001__x0002_ÿÿÿÿ_x0002__x0002__x0002__x0002__x0002__x0002__x0002__x0002__x0002__x0002__x0002__x0002__x0002__x0002__x0002__x0002__x0002_;_x0002__x0002__x0002__x0004__x0002__x0014__x0002__x0002_=RiskBinomial(1,D60)_x0011__x0002__x0002_39_x0001_A60_x0001_E21_x0001_Binary_x0002__x0001__x0002__x0002__x0002__x0002_M_x0002__x0002__x0002__x0001__x0002__x0002__x0002__x0014__x0002__x0002__x0002__x0002__x0002__x0002__x0001__x0002_ÿÿÿÿ_x0002__x0002__x0002__x0002__x0002__x0002__x0002__x0002__x0002__x0002__x0002__x0002__x0002__x0002__x0002__x0002__x0002_;_x0002__x0002__x0002__x0005__x0002__x0011__x0002__x0002_=RiskPoisson(B$4)_x0013__x0002__x0002__x0002__x0003_39_x0001_A60_x0001_F21_x0001_Received_x0002__x0001__x0002__x0002__x0002__x0002_N_x0002__x0002__x0002__x0001__x0002__x0002__x0002__x0011__x0002__x0002__x0002__x0002__x0002__x0002__x0001__x0002_ÿÿÿÿ_x0002__x0002__x0002__x0002__x0002__x0002__x0002__x0002__x0002__x0002__x0002__x0002__x0002__x0002__x0002__x0002__x0002_&lt;_x0002__x0002__x0002__x0004__x0002__x0014__x0002__x0002_=RiskBinomial(1,D61)_x0011__x0002__x0002_40_x0001_A61_x0001_E21_x0001_Binary_x0002__x0001__x0002__x0002__x0002__x0002_O_x0002__x0002__x0002__x0001__x0002__x0002__x0002__x0014__x0002__x0002__x0002__x0002__x0002__x0002__x0001__x0002_ÿÿÿÿ_x0002__x0002__x0002__x0002__x0002__x0002__x0002__x0002__x0002__x0002__x0002__x0002__x0002__x0002__x0002__x0002__x0002_&lt;_x0002__x0002__x0002__x0005__x0002__x0011__x0002__x0002_=RiskPoisson(B$4)_x0013__x0002__x0002_40_x0001_A61_x0001_F21_x0001_Received_x0002__x0001__x0002__x0002__x0002__x0002_P_x0002__x0002__x0002__x0001__x0002__x0002__x0002__x0011__x0002__x0002__x0002__x0002__x0002__x0002__x0001__x0002_ÿÿÿÿ_x0002__x0002__x0002__x0002__x0002__x0002__x0003__x0002__x0002__x0002__x0002__x0002__x0002__x0002__x0002__x0002__x0002__x0002__x0002_=_x0002__x0002__x0002__x0004__x0002__x0014__x0002__x0002_=RiskBinomial(1,D62)_x0011__x0002__x0002_41_x0001_A62_x0001_E21_x0001_Binary_x0002__x0001__x0002__x0002__x0002__x0002_Q_x0002__x0002__x0002__x0001__x0002__x0002__x0002__x0014__x0002__x0002__x0002__x0002__x0002__x0002__x0001__x0002_ÿÿÿÿ_x0002__x0002__x0002__x0002__x0002__x0002__x0002__x0002__x0002__x0002__x0002__x0002__x0002__x0002__x0002__x0002__x0002_=_x0002__x0002__x0002__x0005__x0002__x0011__x0002__x0002_=RiskPoisson(B$4)_x0013__x0002__x0002_41_x0001_A62_x0001_F21_x0001_Received_x0002__x0001__x0002__x0002__x0002__x0002_R_x0002__x0002__x0002__x0001__x0002__x0002__x0002__x0011__x0002__x0002__x0002__x0002__x0002__x0002__x0001__x0002_ÿÿÿÿ_x0002__x0002__x0002__x0002__x0002__x0002__x0002__x0002__x0002__x0002__x0002__x0002__x0002__x0002__x0002__x0002__x0002_&gt;_x0002__x0002__x0002__x0004__x0002__x0014__x0002__x0002_=RiskBinomial(1,D63)_x0011__x0002__x0002_42_x0001_A_x0002__x0003_63_x0001_E21_x0001_Binary_x0002__x0001__x0002__x0002__x0002__x0002_S_x0002__x0002__x0002__x0001__x0002__x0002__x0002__x0014__x0002__x0002__x0002__x0002__x0002__x0002__x0001__x0002_ÿÿÿÿ_x0002__x0002__x0002__x0002__x0002__x0002__x0002__x0002__x0002__x0002__x0002__x0002__x0002__x0002__x0002__x0002__x0002_&gt;_x0002__x0002__x0002__x0005__x0002__x0011__x0002__x0002_=RiskPoisson(B$4)_x0013__x0002__x0002_42_x0001_A63_x0001_F21_x0001_Received_x0002__x0001__x0002__x0002__x0002__x0002_T_x0002__x0002__x0002__x0001__x0002__x0002__x0002__x0011__x0002__x0002__x0002__x0002__x0002__x0002__x0001__x0002_ÿÿÿÿ_x0002__x0002__x0002__x0002__x0002__x0002__x0002__x0002__x0002__x0002__x0002__x0002__x0002__x0002__x0002__x0002__x0002_?_x0002__x0002__x0002__x0004__x0002__x0014__x0002__x0002_=RiskBinomial(1,D64)_x0011__x0002__x0002_43_x0001_A64_x0001_E21_x0001_Binary_x0002__x0001__x0002__x0002__x0002__x0002_U_x0002__x0002__x0002__x0001__x0002__x0002__x0002__x0014__x0002__x0002__x0002__x0002__x0002__x0002__x0001__x0002_ÿÿÿÿ_x0002__x0002__x0002__x0002__x0002__x0002__x0002__x0002__x0002__x0002__x0003__x0002__x0002__x0002__x0002__x0002__x0002__x0002__x0002_?_x0002__x0002__x0002__x0005__x0002__x0011__x0002__x0002_=RiskPoisson(B$4)_x0013__x0002__x0002_43_x0001_A64_x0001_F21_x0001_Received_x0002__x0001__x0002__x0002__x0002__x0002_V_x0002__x0002__x0002__x0001__x0002__x0002__x0002__x0011__x0002__x0002__x0002__x0002__x0002__x0002__x0001__x0002_ÿÿÿÿ_x0002__x0002__x0002__x0002__x0002__x0002__x0002__x0002__x0002__x0002__x0002__x0002__x0002__x0002__x0002__x0002__x0002_@_x0002__x0002__x0002__x0004__x0002__x0014__x0002__x0002_=RiskBinomial(1,D65)_x0011__x0002__x0002_44_x0001_A65_x0001_E21_x0001_Binary_x0002__x0001__x0002__x0002__x0002__x0002_W_x0002__x0002__x0002__x0001__x0002__x0002__x0002__x0014__x0002__x0002__x0002__x0002__x0002__x0002__x0001__x0002_ÿÿÿÿ_x0002__x0002__x0002__x0002__x0002__x0002__x0002__x0002__x0002__x0002__x0002__x0002__x0002__x0002__x0002__x0002__x0002_@_x0002__x0002__x0002__x0005__x0002__x0011__x0002__x0002_=RiskPoisson(B$4)_x0013__x0002__x0002_44_x0001_A65_x0001_F21_x0001_Re_x0002__x0003_ceived_x0002__x0001__x0002__x0002__x0002__x0002_X_x0002__x0002__x0002__x0001__x0002__x0002__x0002__x0011__x0002__x0002__x0002__x0002__x0002__x0002__x0001__x0002_ÿÿÿÿ_x0002__x0002__x0002__x0002__x0002__x0002__x0002__x0002__x0002__x0002__x0002__x0002__x0002__x0002__x0002__x0002__x0002_A_x0002__x0002__x0002__x0004__x0002__x0014__x0002__x0002_=RiskBinomial(1,D66)_x0011__x0002__x0002_45_x0001_A66_x0001_E21_x0001_Binary_x0002__x0001__x0002__x0002__x0002__x0002_Y_x0002__x0002__x0002__x0001__x0002__x0002__x0002__x0014__x0002__x0002__x0002__x0002__x0002__x0002__x0001__x0002_ÿÿÿÿ_x0002__x0002__x0002__x0002__x0002__x0002__x0002__x0002__x0002__x0002__x0002__x0002__x0002__x0002__x0002__x0002__x0002_A_x0002__x0002__x0002__x0005__x0002__x0011__x0002__x0002_=RiskPoisson(B$4)_x0013__x0002__x0002_45_x0001_A66_x0001_F21_x0001_Received_x0002__x0001__x0002__x0002__x0002__x0002_Z_x0002__x0002__x0002__x0001__x0002__x0002__x0002__x0011__x0002__x0002__x0002__x0002__x0002__x0002__x0001__x0002_ÿÿÿÿ_x0002__x0002__x0002__x0002__x0002__x0002__x0002__x0002__x0002__x0002__x0002__x0002__x0002__x0002__x0002__x0002__x0003__x0002__x0002_B_x0002__x0002__x0002__x0004__x0002__x0014__x0002__x0002_=RiskBinomial(1,D67)_x0011__x0002__x0002_46_x0001_A67_x0001_E21_x0001_Binary_x0002__x0001__x0002__x0002__x0002__x0002_[_x0002__x0002__x0002__x0001__x0002__x0002__x0002__x0014__x0002__x0002__x0002__x0002__x0002__x0002__x0001__x0002_ÿÿÿÿ_x0002__x0002__x0002__x0002__x0002__x0002__x0002__x0002__x0002__x0002__x0002__x0002__x0002__x0002__x0002__x0002__x0002_B_x0002__x0002__x0002__x0005__x0002__x0011__x0002__x0002_=RiskPoisson(B$4)_x0013__x0002__x0002_46_x0001_A67_x0001_F21_x0001_Received_x0002__x0001__x0002__x0002__x0002__x0002_\_x0002__x0002__x0002__x0001__x0002__x0002__x0002__x0011__x0002__x0002__x0002__x0002__x0002__x0002__x0001__x0002_ÿÿÿÿ_x0002__x0002__x0002__x0002__x0002__x0002__x0002__x0002__x0002__x0002__x0002__x0002__x0002__x0002__x0002__x0002__x0002_C_x0002__x0002__x0002__x0004__x0002__x0014__x0002__x0002_=RiskBinomial(1,D68)_x0011__x0002__x0002_47_x0001_A68_x0001_E21_x0001_Binary_x0002__x0003__x0002__x0001__x0002__x0002__x0002__x0002_]_x0002__x0002__x0002__x0001__x0002__x0002__x0002__x0014__x0002__x0002__x0002__x0002__x0002__x0002__x0001__x0002_ÿÿÿÿ_x0002__x0002__x0002__x0002__x0002__x0002__x0002__x0002__x0002__x0002__x0002__x0002__x0002__x0002__x0002__x0002__x0002_C_x0002__x0002__x0002__x0005__x0002__x0011__x0002__x0002_=RiskPoisson(B$4)_x0013__x0002__x0002_47_x0001_A68_x0001_F21_x0001_Received_x0002__x0001__x0002__x0002__x0002__x0002_^_x0002__x0002__x0002__x0001__x0002__x0002__x0002__x0011__x0002__x0002__x0002__x0002__x0002__x0002__x0001__x0002_ÿÿÿÿ_x0002__x0002__x0002__x0002__x0002__x0002__x0002__x0002__x0002__x0002__x0002__x0002__x0002__x0002__x0002__x0002__x0002_D_x0002__x0002__x0002__x0004__x0002__x0014__x0002__x0002_=RiskBinomial(1,D69)_x0011__x0002__x0002_48_x0001_A69_x0001_E21_x0001_Binary_x0002__x0001__x0002__x0002__x0002__x0002___x0002__x0002__x0002__x0001__x0002__x0002__x0002__x0014__x0002__x0002__x0002__x0002__x0002__x0002__x0001__x0002_ÿÿÿÿ_x0002__x0002__x0002__x0002__x0002__x0002__x0002__x0002__x0002__x0002__x0002__x0002__x0002__x0002__x0002__x0002__x0002_D_x0002__x0002__x0002__x0002__x0003__x0005__x0002__x0011__x0002__x0002_=RiskPoisson(B$4)_x0013__x0002__x0002_48_x0001_A69_x0001_F21_x0001_Received_x0002__x0001__x0002__x0002__x0002__x0002_`_x0002__x0002__x0002__x0001__x0002__x0002__x0002__x0011__x0002__x0002__x0002__x0002__x0002__x0002__x0001__x0002_ÿÿÿÿ_x0002__x0002__x0002__x0002__x0002__x0002__x0002__x0002__x0002__x0002__x0002__x0002__x0002__x0002__x0002__x0002__x0002_E_x0002__x0002__x0002__x0004__x0002__x0014__x0002__x0002_=RiskBinomial(1,D70)_x0011__x0002__x0002_49_x0001_A70_x0001_E21_x0001_Binary_x0002__x0001__x0002__x0002__x0002__x0002_a_x0002__x0002__x0002__x0001__x0002__x0002__x0002__x0014__x0002__x0002__x0002__x0002__x0002__x0002__x0001__x0002_ÿÿÿÿ_x0002__x0002__x0002__x0002__x0002__x0002__x0002__x0002__x0002__x0002__x0002__x0002__x0002__x0002__x0002__x0002__x0002_E_x0002__x0002__x0002__x0005__x0002__x0011__x0002__x0002_=RiskPoisson(B$4)_x0013__x0002__x0002_49_x0001_A70_x0001_F21_x0001_Received_x0002__x0001__x0002__x0002__x0002__x0002_b_x0002__x0003__x0002__x0002__x0002__x0001__x0002__x0002__x0002__x0011__x0002__x0002__x0002__x0002__x0002__x0002__x0001__x0002_ÿÿÿÿ_x0002__x0002__x0002__x0002__x0002__x0002__x0002__x0002__x0002__x0002__x0002__x0002__x0002__x0002__x0002__x0002__x0002_F_x0002__x0002__x0002__x0004__x0002__x0014__x0002__x0002_=RiskBinomial(1,D71)_x0011__x0002__x0002_50_x0001_A71_x0001_E21_x0001_Binary_x0002__x0001__x0002__x0002__x0002__x0002_c_x0002__x0002__x0002__x0001__x0002__x0002__x0002__x0014__x0002__x0002__x0002__x0002__x0002__x0002__x0001__x0002_ÿÿÿÿ_x0002__x0002__x0002__x0002__x0002__x0002__x0002__x0002__x0002__x0002__x0002__x0002__x0002__x0002__x0002__x0002__x0002_F_x0002__x0002__x0002__x0005__x0002__x0011__x0002__x0002_=RiskPoisson(B$4)_x0013__x0002__x0002_50_x0001_A71_x0001_F21_x0001_Received_x0002__x0001__x0002__x0002__x0002__x0002_d_x0002__x0002__x0002__x0001__x0002__x0002__x0002__x0011__x0002__x0002__x0002__x0002__x0002__x0002__x0001__x0002_ÿÿÿÿ_x0002__x0002__x0002__x0002__x0002__x0002__x0002__x0002__x0002__x0002__x0002__x0002__x0002__x0002__x0002__x0002__x0002_G_x0002__x0002__x0002__x0004__x0002__x0014__x0002__x0002_=_x0002__x0003_RiskBinomial(1,D72)_x0011__x0002__x0002_51_x0001_A72_x0001_E21_x0001_Binary_x0002__x0001__x0002__x0002__x0002__x0002_e_x0002__x0002__x0002__x0001__x0002__x0002__x0002__x0014__x0002__x0002__x0002__x0002__x0002__x0002__x0001__x0002_ÿÿÿÿ_x0002__x0002__x0002__x0002__x0002__x0002__x0002__x0002__x0002__x0002__x0002__x0002__x0002__x0002__x0002__x0002__x0002_G_x0002__x0002__x0002__x0005__x0002__x0011__x0002__x0002_=RiskPoisson(B$4)_x0013__x0002__x0002_51_x0001_A72_x0001_F21_x0001_Received_x0002__x0001__x0002__x0002__x0002__x0002_f_x0002__x0002__x0002__x0001__x0002__x0002__x0002__x0011__x0002__x0002__x0002__x0002__x0002__x0002__x0001__x0002_ÿÿÿÿ_x0002__x0002__x0002__x0002__x0002__x0002__x0002__x0002__x0002__x0002__x0002__x0002__x0002__x0002__x0002__x0002__x0002_H_x0002__x0002__x0002__x0004__x0002__x0014__x0002__x0002_=RiskBinomial(1,D73)_x0011__x0002__x0002_52_x0001_A73_x0001_E21_x0001_Binary_x0002__x0001__x0002__x0002__x0002__x0002_g_x0002__x0002__x0002__x0001__x0002__x0002__x0002__x0003__x0002__x0014__x0002__x0002__x0002__x0002__x0002__x0002__x0001__x0002_ÿÿÿÿ_x0002__x0002__x0002__x0002__x0002__x0002__x0002__x0002__x0002__x0002__x0002__x0002__x0002__x0002__x0002__x0002__x0002_H_x0002__x0002__x0002__x0005__x0002__x0011__x0002__x0002_=RiskPoisson(B$4)_x0013__x0002__x0002_52_x0001_A73_x0001_F21_x0001_Received_x0002__x0001__x0002__x0002__x0002__x0002_h_x0002__x0002__x0002__x0001__x0002__x0002__x0002__x0011__x0002__x0002__x0002__x0002__x0002__x0002__x0001__x0002_ÿÿÿÿ_x0002__x0002__x0002__x0002__x0002__x0002__x0002__x0002__x0002__x0002__x0002__x0002__x0002__x0002__x0002__x0002__x0002_I_x0002__x0002__x0002__x0004__x0002__x0014__x0002__x0002_=RiskBinomial(1,D74)_x0011__x0002__x0002_53_x0001_A74_x0001_E21_x0001_Binary_x0002__x0001__x0002__x0002__x0002__x0002_i_x0002__x0002__x0002__x0001__x0002__x0002__x0002__x0014__x0002__x0002__x0002__x0002__x0002__x0002__x0001__x0002_ÿÿÿÿ_x0002__x0002__x0002__x0002__x0002__x0002__x0002__x0002__x0002__x0002__x0002__x0002__x0002__x0002__x0002__x0002__x0002_I_x0002__x0002__x0002__x0005__x0002__x0011__x0002__x0002_=RiskPo_x0002__x0003_isson(B$4)_x0013__x0002__x0002_53_x0001_A74_x0001_F21_x0001_Received_x0002__x0001__x0002__x0002__x0002__x0002_j_x0002__x0002__x0002__x0001__x0002__x0002__x0002__x0011__x0002__x0002__x0002__x0002__x0002__x0002__x0001__x0002_ÿÿÿÿ_x0002__x0002__x0002__x0002__x0002__x0002__x0002__x0002__x0002__x0002__x0002__x0002__x0002__x0002__x0002__x0002__x0002_J_x0002__x0002__x0002__x0004__x0002__x0014__x0002__x0002_=RiskBinomial(1,D75)_x0011__x0002__x0002_54_x0001_A75_x0001_E21_x0001_Binary_x0002__x0001__x0002__x0002__x0002__x0002_k_x0002__x0002__x0002__x0001__x0002__x0002__x0002__x0014__x0002__x0002__x0002__x0002__x0002__x0002__x0001__x0002_ÿÿÿÿ_x0002__x0002__x0002__x0002__x0002__x0002__x0002__x0002__x0002__x0002__x0002__x0002__x0002__x0002__x0002__x0002__x0002_J_x0002__x0002__x0002__x0005__x0002__x0011__x0002__x0002_=RiskPoisson(B$4)_x0013__x0002__x0002_54_x0001_A75_x0001_F21_x0001_Received_x0002__x0001__x0002__x0002__x0002__x0002_l_x0002__x0002__x0002__x0001__x0002__x0002__x0002__x0011__x0002__x0002__x0002__x0002__x0002__x0002__x0003__x0002__x0001__x0002_ÿÿÿÿ_x0002__x0002__x0002__x0002__x0002__x0002__x0002__x0002__x0002__x0002__x0002__x0002__x0002__x0002__x0002__x0002__x0002_K_x0002__x0002__x0002__x0004__x0002__x0014__x0002__x0002_=RiskBinomial(1,D76)_x0011__x0002__x0002_55_x0001_A76_x0001_E21_x0001_Binary_x0002__x0001__x0002__x0002__x0002__x0002_m_x0002__x0002__x0002__x0001__x0002__x0002__x0002__x0014__x0002__x0002__x0002__x0002__x0002__x0002__x0001__x0002_ÿÿÿÿ_x0002__x0002__x0002__x0002__x0002__x0002__x0002__x0002__x0002__x0002__x0002__x0002__x0002__x0002__x0002__x0002__x0002_K_x0002__x0002__x0002__x0005__x0002__x0011__x0002__x0002_=RiskPoisson(B$4)_x0013__x0002__x0002_55_x0001_A76_x0001_F21_x0001_Received_x0002__x0001__x0002__x0002__x0002__x0002_n_x0002__x0002__x0002__x0001__x0002__x0002__x0002__x0011__x0002__x0002__x0002__x0002__x0002__x0002__x0001__x0002_ÿÿÿÿ_x0002__x0002__x0002__x0002__x0002__x0002__x0002__x0002__x0002__x0002__x0002__x0002__x0002__x0002__x0002__x0002__x0002_L_x0002__x0002__x0002__x0004__x0002__x0014__x0002__x0002_=RiskBinomial(_x0002__x0003_1,D77)_x0011__x0002__x0002_56_x0001_A77_x0001_E21_x0001_Binary_x0002__x0001__x0002__x0002__x0002__x0002_o_x0002__x0002__x0002__x0001__x0002__x0002__x0002__x0014__x0002__x0002__x0002__x0002__x0002__x0002__x0001__x0002_ÿÿÿÿ_x0002__x0002__x0002__x0002__x0002__x0002__x0002__x0002__x0002__x0002__x0002__x0002__x0002__x0002__x0002__x0002__x0002_L_x0002__x0002__x0002__x0005__x0002__x0011__x0002__x0002_=RiskPoisson(B$4)_x0013__x0002__x0002_56_x0001_A77_x0001_F21_x0001_Received_x0002__x0001__x0002__x0002__x0002__x0002_p_x0002__x0002__x0002__x0001__x0002__x0002__x0002__x0011__x0002__x0002__x0002__x0002__x0002__x0002__x0001__x0002_ÿÿÿÿ_x0002__x0002__x0002__x0002__x0002__x0002__x0002__x0002__x0002__x0002__x0002__x0002__x0002__x0002__x0002__x0002__x0002_M_x0002__x0002__x0002__x0004__x0002__x0014__x0002__x0002_=RiskBinomial(1,D78)_x0011__x0002__x0002_57_x0001_A78_x0001_E21_x0001_Binary_x0002__x0001__x0002__x0002__x0002__x0002_q_x0002__x0002__x0002__x0001__x0002__x0002__x0002__x0014__x0002__x0002__x0002__x0002__x0002__x0002__x0001__x0002_ÿÿ_x0002__x0003_ÿÿ_x0002__x0002__x0002__x0002__x0002__x0002__x0002__x0002__x0002__x0002__x0002__x0002__x0002__x0002__x0002__x0002__x0002_M_x0002__x0002__x0002__x0005__x0002__x0011__x0002__x0002_=RiskPoisson(B$4)_x0013__x0002__x0002_57_x0001_A78_x0001_F21_x0001_Received_x0002__x0001__x0002__x0002__x0002__x0002_r_x0002__x0002__x0002__x0001__x0002__x0002__x0002__x0011__x0002__x0002__x0002__x0002__x0002__x0002__x0001__x0002_ÿÿÿÿ_x0002__x0002__x0002__x0002__x0002__x0002__x0002__x0002__x0002__x0002__x0002__x0002__x0002__x0002__x0002__x0002__x0002_N_x0002__x0002__x0002__x0004__x0002__x0014__x0002__x0002_=RiskBinomial(1,D79)_x0011__x0002__x0002_58_x0001_A79_x0001_E21_x0001_Binary_x0002__x0001__x0002__x0002__x0002__x0002_s_x0002__x0002__x0002__x0001__x0002__x0002__x0002__x0014__x0002__x0002__x0002__x0002__x0002__x0002__x0001__x0002_ÿÿÿÿ_x0002__x0002__x0002__x0002__x0002__x0002__x0002__x0002__x0002__x0002__x0002__x0002__x0002__x0002__x0002__x0002__x0002_N_x0002__x0002__x0002__x0005__x0002__x0011__x0002__x0002_=RiskPoisson(B$4)_x0013__x0002__x0002__x0002__x0003_58_x0001_A79_x0001_F21_x0001_Received_x0002__x0001__x0002__x0002__x0002__x0002_t_x0002__x0002__x0002__x0001__x0002__x0002__x0002__x0011__x0002__x0002__x0002__x0002__x0002__x0002__x0001__x0002_ÿÿÿÿ_x0002__x0002__x0002__x0002__x0002__x0002__x0002__x0002__x0002__x0002__x0002__x0002__x0002__x0002__x0002__x0002__x0002_O_x0002__x0002__x0002__x0004__x0002__x0014__x0002__x0002_=RiskBinomial(1,D80)_x0011__x0002__x0002_59_x0001_A80_x0001_E21_x0001_Binary_x0002__x0001__x0002__x0002__x0002__x0002_u_x0002__x0002__x0002__x0001__x0002__x0002__x0002__x0014__x0002__x0002__x0002__x0002__x0002__x0002__x0001__x0002_ÿÿÿÿ_x0002__x0002__x0002__x0002__x0002__x0002__x0002__x0002__x0002__x0002__x0002__x0002__x0002__x0002__x0002__x0002__x0002_O_x0002__x0002__x0002__x0005__x0002__x0011__x0002__x0002_=RiskPoisson(B$4)_x0013__x0002__x0002_59_x0001_A80_x0001_F21_x0001_Received_x0002__x0001__x0002__x0002__x0002__x0002_v_x0002__x0002__x0002__x0001__x0002__x0002__x0002__x0011__x0002__x0002__x0002__x0002__x0002__x0002__x0001__x0002_ÿÿÿÿ_x0002__x0002__x0002__x0002__x0002__x0003__x0002__x0002__x0002__x0002__x0002__x0002__x0002__x0002__x0002__x0002__x0002__x0002__x0002_P_x0002__x0002__x0002__x0004__x0002__x0014__x0002__x0002_=RiskBinomial(1,D81)_x0011__x0002__x0002_60_x0001_A81_x0001_E21_x0001_Binary_x0002__x0001__x0002__x0002__x0002__x0002_w_x0002__x0002__x0002__x0001__x0002__x0002__x0002__x0014__x0002__x0002__x0002__x0002__x0002__x0002__x0001__x0002_ÿÿÿÿ_x0002__x0002__x0002__x0002__x0002__x0002__x0002__x0002__x0002__x0002__x0002__x0002__x0002__x0002__x0002__x0002__x0002_P_x0002__x0002__x0002__x0005__x0002__x0011__x0002__x0002_=RiskPoisson(B$4)_x0013__x0002__x0002_60_x0001_A81_x0001_F21_x0001_Received_x0002__x0001__x0002__x0002__x0002__x0002_x_x0002__x0002__x0002__x0001__x0002__x0002__x0002__x0011__x0002__x0002__x0002__x0002__x0002__x0002__x0001__x0002_ÿÿÿÿ_x0002__x0002__x0002__x0002__x0002__x0002__x0002__x0002__x0002__x0002__x0002__x0002__x0002__x0002__x0002__x0002__x0002__x0014__x0002__x0002_Question4 Values (2){_x0002__x0002__x0002__x0002_	_x0002__x0002__x0002__x0005__x0002__x0014__x0002__x0003__x0004__x0003_=RiskSimtable(E4:E8)._x0003__x0003_Replacement Days_x0001_E10_x0001_F3_x0001_Chance of Cast Failure_x0003__x0001__x0003__x0003__x0003__x0003_y_x0003__x0003__x0003__x0001__x0003__x0003__x0003__x0014__x0003__x0003__x0003__x0003__x0003__x0003__x0001__x0003_ÿÿÿÿ_x0003__x0003__x0003__x0003__x0003__x0003__x0003__x0003__x0003__x0003__x0003__x0003__x0003__x0003__x0003__x0003__x0003__x000B__x0003__x0003__x0003__x0005__x0003_)_x0003__x0003_=RiskOutput("Queue Over 10")+SUM(M22:M81)_x0003__x0003__x0003__x0003__x0003__x0003__x0003__x0003__x0001__x0003__x0003__x0003__x0003__x0002__x0003__x0003__x0003__x0001__x0003__x0003__x0003__x001C__x0003__x0003__x0003__x0003__x0003__x000D__x0003__x0003_Queue Over 10_x0003__x0003__x0003__x0003__x0003__x0003__x0003__x0003_ÿÿÿÿÿÿÿÿÿÿÿÿÿÿÿÿÿÿÿÿÿÿÿÿÿÿ_x0002__x0005_ÿÿÿÿÿÿÿÿÿÿÿÿÿÿÿÿ_x0002_ÿÿ_x0002__x000F__x0002__x0002__x0002__x0001__x0002_$_x0002__x0002_=RiskOutput("Profit" )+B15-(B13+B14)_x0002__x0002__x0002__x0002__x0002__x0002__x0002__x0002__x0001__x0002__x0002__x0002__x0002__x0003__x0002__x0002__x0002__x0001__x0002__x0002__x0002__x0016__x0002__x0002__x0002__x0002__x0002__x0006__x0002__x0002_Profit_x0002__x0002__x0002__x0002__x0002__x0002__x0002__x0002_ÿÿÿÿÿÿÿÿÿÿÿÿÿÿÿÿÿÿÿÿÿÿÿÿÿÿÿÿÿÿÿÿÿÿÿÿÿÿÿÿÿÿ_x0002_ÿÿ_x0002__x0015__x0002__x0002__x0002__x0004__x0002__x0014__x0002__x0002_=RiskBinomial(1,D22)_x0010__x0002__x0002_1_x0001_A22_x0001_E21_x0001_Binary_x0002__x0001__x0002__x0002__x0002__x0002_z_x0002__x0002__x0002__x0001__x0002__x0002__x0002__x0014__x0002__x0002__x0002__x0002__x0002__x0002__x0001__x0002_ÿÿÿÿ_x0002__x0002__x0002__x0002__x0002__x0002__x0002__x0002__x0002__x0002__x0002__x0002__x0002__x0003__x0002__x0002__x0002__x0002__x0002__x0015__x0002__x0002__x0002__x0005__x0002__x0011__x0002__x0002_=RiskPoisson(B$4)_x0012__x0002__x0002_1_x0001_A22_x0001_F21_x0001_Received_x0002__x0001__x0002__x0002__x0002__x0002_{_x0002__x0002__x0002__x0001__x0002__x0002__x0002__x0011__x0002__x0002__x0002__x0002__x0002__x0002__x0001__x0002_ÿÿÿÿ_x0002__x0002__x0002__x0002__x0002__x0002__x0002__x0002__x0002__x0002__x0002__x0002__x0002__x0002__x0002__x0002__x0002__x0016__x0002__x0002__x0002__x0004__x0002__x0014__x0002__x0002_=RiskBinomial(1,D23)_x0010__x0002__x0002_2_x0001_A23_x0001_E21_x0001_Binary_x0002__x0001__x0002__x0002__x0002__x0002_|_x0002__x0002__x0002__x0001__x0002__x0002__x0002__x0014__x0002__x0002__x0002__x0002__x0002__x0002__x0001__x0002_ÿÿÿÿ_x0002__x0002__x0002__x0002__x0002__x0002__x0002__x0002__x0002__x0002__x0002__x0002__x0002__x0002__x0002__x0002__x0002__x0016__x0002__x0002__x0002__x0005__x0002__x0011__x0002__x0002_=RiskPoisson(B$4)_x0012__x0002__x0002_2_x0001_A23_x0001_F21_x0001_Received_x0002__x0003__x0002__x0001__x0002__x0002__x0002__x0002_}_x0002__x0002__x0002__x0001__x0002__x0002__x0002__x0011__x0002__x0002__x0002__x0002__x0002__x0002__x0001__x0002_ÿÿÿÿ_x0002__x0002__x0002__x0002__x0002__x0002__x0002__x0002__x0002__x0002__x0002__x0002__x0002__x0002__x0002__x0002__x0002__x0017__x0002__x0002__x0002__x0004__x0002__x0014__x0002__x0002_=RiskBinomial(1,D24)_x0010__x0002__x0002_3_x0001_A24_x0001_E21_x0001_Binary_x0002__x0001__x0002__x0002__x0002__x0002_~_x0002__x0002__x0002__x0001__x0002__x0002__x0002__x0014__x0002__x0002__x0002__x0002__x0002__x0002__x0001__x0002_ÿÿÿÿ_x0002__x0002__x0002__x0002__x0002__x0002__x0002__x0002__x0002__x0002__x0002__x0002__x0002__x0002__x0002__x0002__x0002__x0017__x0002__x0002__x0002__x0005__x0002__x0011__x0002__x0002_=RiskPoisson(B$4)_x0012__x0002__x0002_3_x0001_A24_x0001_F21_x0001_Received_x0002__x0001__x0002__x0002__x0002__x0002__x0002__x0002__x0002__x0001__x0002__x0002__x0002__x0011__x0002__x0002__x0002__x0002__x0002__x0002__x0001__x0002_ÿÿÿÿ_x0002__x0002__x0002__x0002__x0002__x0002__x0002__x0002__x0002__x0002__x0002__x0002__x0002__x0002__x0002__x0002__x0002__x0018__x0002__x0002__x0002__x0004__x0002__x0002__x0003__x0014__x0002__x0002_=RiskBinomial(1,D25)_x0010__x0002__x0002_4_x0001_A25_x0001_E21_x0001_Binary_x0002__x0001__x0002__x0002__x0002__x0002__x0002__x0002__x0002__x0001__x0002__x0002__x0002__x0014__x0002__x0002__x0002__x0002__x0002__x0002__x0001__x0002_ÿÿÿÿ_x0002__x0002__x0002__x0002__x0002__x0002__x0002__x0002__x0002__x0002__x0002__x0002__x0002__x0002__x0002__x0002__x0002__x0018__x0002__x0002__x0002__x0005__x0002__x0011__x0002__x0002_=RiskPoisson(B$4)_x0012__x0002__x0002_4_x0001_A25_x0001_F21_x0001_Received_x0002__x0001__x0002__x0002__x0002__x0002__x0002__x0002__x0002__x0001__x0002__x0002__x0002__x0011__x0002__x0002__x0002__x0002__x0002__x0002__x0001__x0002_ÿÿÿÿ_x0002__x0002__x0002__x0002__x0002__x0002__x0002__x0002__x0002__x0002__x0002__x0002__x0002__x0002__x0002__x0002__x0002__x0019__x0002__x0002__x0002__x0004__x0002__x0014__x0002__x0002_=RiskBinomial(1,D26)_x0010__x0002__x0002_5_x0001_A26_x0001_E21_x0001_Binary_x0002__x0001__x0002__x0002__x0002__x0002__x0002__x0002__x0002__x0001__x0002__x0003__x0002__x0002__x0002__x0014__x0002__x0002__x0002__x0002__x0002__x0002__x0001__x0002_ÿÿÿÿ_x0002__x0002__x0002__x0002__x0002__x0002__x0002__x0002__x0002__x0002__x0002__x0002__x0002__x0002__x0002__x0002__x0002__x0019__x0002__x0002__x0002__x0005__x0002__x0011__x0002__x0002_=RiskPoisson(B$4)_x0012__x0002__x0002_5_x0001_A26_x0001_F21_x0001_Received_x0002__x0001__x0002__x0002__x0002__x0002__x0002__x0002__x0002__x0001__x0002__x0002__x0002__x0011__x0002__x0002__x0002__x0002__x0002__x0002__x0001__x0002_ÿÿÿÿ_x0002__x0002__x0002__x0002__x0002__x0002__x0002__x0002__x0002__x0002__x0002__x0002__x0002__x0002__x0002__x0002__x0002__x001A__x0002__x0002__x0002__x0004__x0002__x0014__x0002__x0002_=RiskBinomial(1,D27)_x0010__x0002__x0002_6_x0001_A27_x0001_E21_x0001_Binary_x0002__x0001__x0002__x0002__x0002__x0002__x0002__x0002__x0002__x0001__x0002__x0002__x0002__x0014__x0002__x0002__x0002__x0002__x0002__x0002__x0001__x0002_ÿÿÿÿ_x0002__x0002__x0002__x0002__x0002__x0002__x0002__x0002__x0002__x0002__x0002__x0002__x0002__x0002__x0002__x0002__x0002__x001A__x0002__x0002__x0002__x0005__x0002__x0011__x0002__x0002_=RiskPo_x0002__x0003_isson(B$4)_x0012__x0002__x0002_6_x0001_A27_x0001_F21_x0001_Received_x0002__x0001__x0002__x0002__x0002__x0002__x0002__x0002__x0002__x0001__x0002__x0002__x0002__x0011__x0002__x0002__x0002__x0002__x0002__x0002__x0001__x0002_ÿÿÿÿ_x0002__x0002__x0002__x0002__x0002__x0002__x0002__x0002__x0002__x0002__x0002__x0002__x0002__x0002__x0002__x0002__x0002__x001B__x0002__x0002__x0002__x0004__x0002__x0014__x0002__x0002_=RiskBinomial(1,D28)_x0010__x0002__x0002_7_x0001_A28_x0001_E21_x0001_Binary_x0002__x0001__x0002__x0002__x0002__x0002__x0002__x0002__x0002__x0001__x0002__x0002__x0002__x0014__x0002__x0002__x0002__x0002__x0002__x0002__x0001__x0002_ÿÿÿÿ_x0002__x0002__x0002__x0002__x0002__x0002__x0002__x0002__x0002__x0002__x0002__x0002__x0002__x0002__x0002__x0002__x0002__x001B__x0002__x0002__x0002__x0005__x0002__x0011__x0002__x0002_=RiskPoisson(B$4)_x0012__x0002__x0002_7_x0001_A28_x0001_F21_x0001_Received_x0002__x0001__x0002__x0002__x0002__x0002__x0002__x0002__x0002__x0001__x0002__x0002__x0002__x0011__x0002__x0002__x0002__x0002__x0002__x0002__x0001__x0002__x0003__x0002_ÿÿÿÿ_x0002__x0002__x0002__x0002__x0002__x0002__x0002__x0002__x0002__x0002__x0002__x0002__x0002__x0002__x0002__x0002__x0002__x001C__x0002__x0002__x0002__x0004__x0002__x0014__x0002__x0002_=RiskBinomial(1,D29)_x0010__x0002__x0002_8_x0001_A29_x0001_E21_x0001_Binary_x0002__x0001__x0002__x0002__x0002__x0002__x0002__x0002__x0002__x0001__x0002__x0002__x0002__x0014__x0002__x0002__x0002__x0002__x0002__x0002__x0001__x0002_ÿÿÿÿ_x0002__x0002__x0002__x0002__x0002__x0002__x0002__x0002__x0002__x0002__x0002__x0002__x0002__x0002__x0002__x0002__x0002__x001C__x0002__x0002__x0002__x0005__x0002__x0011__x0002__x0002_=RiskPoisson(B$4)_x0012__x0002__x0002_8_x0001_A29_x0001_F21_x0001_Received_x0002__x0001__x0002__x0002__x0002__x0002__x0002__x0002__x0002__x0001__x0002__x0002__x0002__x0011__x0002__x0002__x0002__x0002__x0002__x0002__x0001__x0002_ÿÿÿÿ_x0002__x0002__x0002__x0002__x0002__x0002__x0002__x0002__x0002__x0002__x0002__x0002__x0002__x0002__x0002__x0002__x0002__x001D__x0002__x0002__x0002__x0004__x0002__x0014__x0002__x0002_=RiskBinomial(1,D30_x0002__x0003_)_x0010__x0002__x0002_9_x0001_A30_x0001_E21_x0001_Binary_x0002__x0001__x0002__x0002__x0002__x0002__x0002__x0002__x0002__x0001__x0002__x0002__x0002__x0014__x0002__x0002__x0002__x0002__x0002__x0002__x0001__x0002_ÿÿÿÿ_x0002__x0002__x0002__x0002__x0002__x0002__x0002__x0002__x0002__x0002__x0002__x0002__x0002__x0002__x0002__x0002__x0002__x001D__x0002__x0002__x0002__x0005__x0002__x0011__x0002__x0002_=RiskPoisson(B$4)_x0012__x0002__x0002_9_x0001_A30_x0001_F21_x0001_Received_x0002__x0001__x0002__x0002__x0002__x0002__x0002__x0002__x0002__x0001__x0002__x0002__x0002__x0011__x0002__x0002__x0002__x0002__x0002__x0002__x0001__x0002_ÿÿÿÿ_x0002__x0002__x0002__x0002__x0002__x0002__x0002__x0002__x0002__x0002__x0002__x0002__x0002__x0002__x0002__x0002__x0002__x001E__x0002__x0002__x0002__x0004__x0002__x0014__x0002__x0002_=RiskBinomial(1,D31)_x0011__x0002__x0002_10_x0001_A31_x0001_E21_x0001_Binary_x0002__x0001__x0002__x0002__x0002__x0002__x0002__x0002__x0002__x0001__x0002__x0002__x0002__x0014__x0002__x0002__x0002__x0002__x0002__x0002__x0001__x0002_ÿÿÿÿ_x0002__x0002__x0002__x0002__x0002__x0003__x0002__x0002__x0002__x0002__x0002__x0002__x0002__x0002__x0002__x0002__x0002__x0002__x0002__x001E__x0002__x0002__x0002__x0005__x0002__x0011__x0002__x0002_=RiskPoisson(B$4)_x0013__x0002__x0002_10_x0001_A31_x0001_F21_x0001_Received_x0002__x0001__x0002__x0002__x0002__x0002__x0002__x0002__x0002__x0001__x0002__x0002__x0002__x0011__x0002__x0002__x0002__x0002__x0002__x0002__x0001__x0002_ÿÿÿÿ_x0002__x0002__x0002__x0002__x0002__x0002__x0002__x0002__x0002__x0002__x0002__x0002__x0002__x0002__x0002__x0002__x0002__x001F__x0002__x0002__x0002__x0004__x0002__x0014__x0002__x0002_=RiskBinomial(1,D32)_x0011__x0002__x0002_11_x0001_A32_x0001_E21_x0001_Binary_x0002__x0001__x0002__x0002__x0002__x0002__x0002__x0002__x0002__x0001__x0002__x0002__x0002__x0014__x0002__x0002__x0002__x0002__x0002__x0002__x0001__x0002_ÿÿÿÿ_x0002__x0002__x0002__x0002__x0002__x0002__x0002__x0002__x0002__x0002__x0002__x0002__x0002__x0002__x0002__x0002__x0002__x001F__x0002__x0002__x0002__x0005__x0002__x0011__x0002__x0002_=RiskPoisson(B$4)_x0013__x0002__x0002_11_x0001_A32_x0002__x0003__x0001_F21_x0001_Received_x0002__x0001__x0002__x0002__x0002__x0002__x0002__x0002__x0002__x0001__x0002__x0002__x0002__x0011__x0002__x0002__x0002__x0002__x0002__x0002__x0001__x0002_ÿÿÿÿ_x0002__x0002__x0002__x0002__x0002__x0002__x0002__x0002__x0002__x0002__x0002__x0002__x0002__x0002__x0002__x0002__x0002_ _x0002__x0002__x0002__x0004__x0002__x0014__x0002__x0002_=RiskBinomial(1,D33)_x0011__x0002__x0002_12_x0001_A33_x0001_E21_x0001_Binary_x0002__x0001__x0002__x0002__x0002__x0002__x0002__x0002__x0002__x0001__x0002__x0002__x0002__x0014__x0002__x0002__x0002__x0002__x0002__x0002__x0001__x0002_ÿÿÿÿ_x0002__x0002__x0002__x0002__x0002__x0002__x0002__x0002__x0002__x0002__x0002__x0002__x0002__x0002__x0002__x0002__x0002_ _x0002__x0002__x0002__x0005__x0002__x0011__x0002__x0002_=RiskPoisson(B$4)_x0013__x0002__x0002_12_x0001_A33_x0001_F21_x0001_Received_x0002__x0001__x0002__x0002__x0002__x0002__x0002__x0002__x0002__x0001__x0002__x0002__x0002__x0011__x0002__x0002__x0002__x0002__x0002__x0002__x0001__x0002_ÿÿÿÿ_x0002__x0002__x0002__x0002__x0002__x0002__x0002__x0002__x0002__x0002__x0003__x0002__x0002__x0002__x0002__x0002__x0002__x0002__x0002_!_x0002__x0002__x0002__x0004__x0002__x0014__x0002__x0002_=RiskBinomial(1,D34)_x0011__x0002__x0002_13_x0001_A34_x0001_E21_x0001_Binary_x0002__x0001__x0002__x0002__x0002__x0002__x0002__x0002__x0002__x0001__x0002__x0002__x0002__x0014__x0002__x0002__x0002__x0002__x0002__x0002__x0001__x0002_ÿÿÿÿ_x0002__x0002__x0002__x0002__x0002__x0002__x0002__x0002__x0002__x0002__x0002__x0002__x0002__x0002__x0002__x0002__x0002_!_x0002__x0002__x0002__x0005__x0002__x0011__x0002__x0002_=RiskPoisson(B$4)_x0013__x0002__x0002_13_x0001_A34_x0001_F21_x0001_Received_x0002__x0001__x0002__x0002__x0002__x0002__x0002__x0002__x0002__x0001__x0002__x0002__x0002__x0011__x0002__x0002__x0002__x0002__x0002__x0002__x0001__x0002_ÿÿÿÿ_x0002__x0002__x0002__x0002__x0002__x0002__x0002__x0002__x0002__x0002__x0002__x0002__x0002__x0002__x0002__x0002__x0002_"_x0002__x0002__x0002__x0004__x0002__x0014__x0002__x0002_=RiskBinomial(1,D35)_x0011__x0002__x0002_14_x0001_A35_x0001_E21_x0002__x0003__x0001_Binary_x0002__x0001__x0002__x0002__x0002__x0002__x0002__x0002__x0002__x0001__x0002__x0002__x0002__x0014__x0002__x0002__x0002__x0002__x0002__x0002__x0001__x0002_ÿÿÿÿ_x0002__x0002__x0002__x0002__x0002__x0002__x0002__x0002__x0002__x0002__x0002__x0002__x0002__x0002__x0002__x0002__x0002_"_x0002__x0002__x0002__x0005__x0002__x0011__x0002__x0002_=RiskPoisson(B$4)_x0013__x0002__x0002_14_x0001_A35_x0001_F21_x0001_Received_x0002__x0001__x0002__x0002__x0002__x0002__x0002__x0002__x0002__x0001__x0002__x0002__x0002__x0011__x0002__x0002__x0002__x0002__x0002__x0002__x0001__x0002_ÿÿÿÿ_x0002__x0002__x0002__x0002__x0002__x0002__x0002__x0002__x0002__x0002__x0002__x0002__x0002__x0002__x0002__x0002__x0002_#_x0002__x0002__x0002__x0004__x0002__x0014__x0002__x0002_=RiskBinomial(1,D36)_x0011__x0002__x0002_15_x0001_A36_x0001_E21_x0001_Binary_x0002__x0001__x0002__x0002__x0002__x0002__x0002__x0002__x0002__x0001__x0002__x0002__x0002__x0014__x0002__x0002__x0002__x0002__x0002__x0002__x0001__x0002_ÿÿÿÿ_x0002__x0002__x0002__x0002__x0002__x0002__x0002__x0002__x0002__x0002__x0002__x0002__x0002__x0002__x0002__x0003__x0002__x0002__x0002_#_x0002__x0002__x0002__x0005__x0002__x0011__x0002__x0002_=RiskPoisson(B$4)_x0013__x0002__x0002_15_x0001_A36_x0001_F21_x0001_Received_x0002__x0001__x0002__x0002__x0002__x0002__x0002__x0002__x0002__x0001__x0002__x0002__x0002__x0011__x0002__x0002__x0002__x0002__x0002__x0002__x0001__x0002_ÿÿÿÿ_x0002__x0002__x0002__x0002__x0002__x0002__x0002__x0002__x0002__x0002__x0002__x0002__x0002__x0002__x0002__x0002__x0002_$_x0002__x0002__x0002__x0004__x0002__x0014__x0002__x0002_=RiskBinomial(1,D37)_x0011__x0002__x0002_16_x0001_A37_x0001_E21_x0001_Binary_x0002__x0001__x0002__x0002__x0002__x0002__x0002__x0002__x0002__x0001__x0002__x0002__x0002__x0014__x0002__x0002__x0002__x0002__x0002__x0002__x0001__x0002_ÿÿÿÿ_x0002__x0002__x0002__x0002__x0002__x0002__x0002__x0002__x0002__x0002__x0002__x0002__x0002__x0002__x0002__x0002__x0002_$_x0002__x0002__x0002__x0005__x0002__x0011__x0002__x0002_=RiskPoisson(B$4)_x0013__x0002__x0002_16_x0001_A37_x0001_F21_x0001_Received_x0002__x0003__x0002__x0001__x0002__x0002__x0002__x0002__x0002__x0002__x0002__x0001__x0002__x0002__x0002__x0011__x0002__x0002__x0002__x0002__x0002__x0002__x0001__x0002_ÿÿÿÿ_x0002__x0002__x0002__x0002__x0002__x0002__x0002__x0002__x0002__x0002__x0002__x0002__x0002__x0002__x0002__x0002__x0002_%_x0002__x0002__x0002__x0004__x0002__x0014__x0002__x0002_=RiskBinomial(1,D38)_x0011__x0002__x0002_17_x0001_A38_x0001_E21_x0001_Binary_x0002__x0001__x0002__x0002__x0002__x0002__x0002__x0002__x0002__x0001__x0002__x0002__x0002__x0014__x0002__x0002__x0002__x0002__x0002__x0002__x0001__x0002_ÿÿÿÿ_x0002__x0002__x0002__x0002__x0002__x0002__x0002__x0002__x0002__x0002__x0002__x0002__x0002__x0002__x0002__x0002__x0002_%_x0002__x0002__x0002__x0005__x0002__x0011__x0002__x0002_=RiskPoisson(B$4)_x0013__x0002__x0002_17_x0001_A38_x0001_F21_x0001_Received_x0002__x0001__x0002__x0002__x0002__x0002__x0002__x0002__x0002__x0001__x0002__x0002__x0002__x0011__x0002__x0002__x0002__x0002__x0002__x0002__x0001__x0002_ÿÿÿÿ_x0002__x0002__x0002__x0002__x0002__x0002__x0002__x0002__x0002__x0002__x0002__x0002__x0002__x0002__x0002__x0002__x0002_&amp;_x0002__x0002__x0002__x0002__x0003__x0004__x0002__x0014__x0002__x0002_=RiskBinomial(1,D39)_x0011__x0002__x0002_18_x0001_A39_x0001_E21_x0001_Binary_x0002__x0001__x0002__x0002__x0002__x0002__x0002__x0002__x0002__x0001__x0002__x0002__x0002__x0014__x0002__x0002__x0002__x0002__x0002__x0002__x0001__x0002_ÿÿÿÿ_x0002__x0002__x0002__x0002__x0002__x0002__x0002__x0002__x0002__x0002__x0002__x0002__x0002__x0002__x0002__x0002__x0002_&amp;_x0002__x0002__x0002__x0005__x0002__x0011__x0002__x0002_=RiskPoisson(B$4)_x0013__x0002__x0002_18_x0001_A39_x0001_F21_x0001_Received_x0002__x0001__x0002__x0002__x0002__x0002__x0002__x0002__x0002__x0001__x0002__x0002__x0002__x0011__x0002__x0002__x0002__x0002__x0002__x0002__x0001__x0002_ÿÿÿÿ_x0002__x0002__x0002__x0002__x0002__x0002__x0002__x0002__x0002__x0002__x0002__x0002__x0002__x0002__x0002__x0002__x0002_'_x0002__x0002__x0002__x0004__x0002__x0014__x0002__x0002_=RiskBinomial(1,D40)_x0011__x0002__x0002_19_x0001_A40_x0001_E21_x0001_Binary_x0002__x0001__x0002__x0002__x0002__x0002__x0002__x0003__x0002__x0002__x0002__x0001__x0002__x0002__x0002__x0014__x0002__x0002__x0002__x0002__x0002__x0002__x0001__x0002_ÿÿÿÿ_x0002__x0002__x0002__x0002__x0002__x0002__x0002__x0002__x0002__x0002__x0002__x0002__x0002__x0002__x0002__x0002__x0002_'_x0002__x0002__x0002__x0005__x0002__x0011__x0002__x0002_=RiskPoisson(B$4)_x0013__x0002__x0002_19_x0001_A40_x0001_F21_x0001_Received_x0002__x0001__x0002__x0002__x0002__x0002__x0002__x0002__x0002__x0001__x0002__x0002__x0002__x0011__x0002__x0002__x0002__x0002__x0002__x0002__x0001__x0002_ÿÿÿÿ_x0002__x0002__x0002__x0002__x0002__x0002__x0002__x0002__x0002__x0002__x0002__x0002__x0002__x0002__x0002__x0002__x0002_(_x0002__x0002__x0002__x0004__x0002__x0014__x0002__x0002_=RiskBinomial(1,D41)_x0011__x0002__x0002_20_x0001_A41_x0001_E21_x0001_Binary_x0002__x0001__x0002__x0002__x0002__x0002_ _x0002__x0002__x0002__x0001__x0002__x0002__x0002__x0014__x0002__x0002__x0002__x0002__x0002__x0002__x0001__x0002_ÿÿÿÿ_x0002__x0002__x0002__x0002__x0002__x0002__x0002__x0002__x0002__x0002__x0002__x0002__x0002__x0002__x0002__x0002__x0002_(_x0002__x0002__x0002__x0005__x0002__x0011__x0002__x0002__x0002__x0003_=RiskPoisson(B$4)_x0013__x0002__x0002_20_x0001_A41_x0001_F21_x0001_Received_x0002__x0001__x0002__x0002__x0002__x0002_¡_x0002__x0002__x0002__x0001__x0002__x0002__x0002__x0011__x0002__x0002__x0002__x0002__x0002__x0002__x0001__x0002_ÿÿÿÿ_x0002__x0002__x0002__x0002__x0002__x0002__x0002__x0002__x0002__x0002__x0002__x0002__x0002__x0002__x0002__x0002__x0002_)_x0002__x0002__x0002__x0004__x0002__x0014__x0002__x0002_=RiskBinomial(1,D42)_x0011__x0002__x0002_21_x0001_A42_x0001_E21_x0001_Binary_x0002__x0001__x0002__x0002__x0002__x0002_¢_x0002__x0002__x0002__x0001__x0002__x0002__x0002__x0014__x0002__x0002__x0002__x0002__x0002__x0002__x0001__x0002_ÿÿÿÿ_x0002__x0002__x0002__x0002__x0002__x0002__x0002__x0002__x0002__x0002__x0002__x0002__x0002__x0002__x0002__x0002__x0002_)_x0002__x0002__x0002__x0005__x0002__x0011__x0002__x0002_=RiskPoisson(B$4)_x0013__x0002__x0002_21_x0001_A42_x0001_F21_x0001_Received_x0002__x0001__x0002__x0002__x0002__x0002_£_x0002__x0002__x0002__x0001__x0002__x0002__x0002__x0003__x0002__x0011__x0002__x0002__x0002__x0002__x0002__x0002__x0001__x0002_ÿÿÿÿ_x0002__x0002__x0002__x0002__x0002__x0002__x0002__x0002__x0002__x0002__x0002__x0002__x0002__x0002__x0002__x0002__x0002_*_x0002__x0002__x0002__x0004__x0002__x0014__x0002__x0002_=RiskBinomial(1,D43)_x0011__x0002__x0002_22_x0001_A43_x0001_E21_x0001_Binary_x0002__x0001__x0002__x0002__x0002__x0002_¤_x0002__x0002__x0002__x0001__x0002__x0002__x0002__x0014__x0002__x0002__x0002__x0002__x0002__x0002__x0001__x0002_ÿÿÿÿ_x0002__x0002__x0002__x0002__x0002__x0002__x0002__x0002__x0002__x0002__x0002__x0002__x0002__x0002__x0002__x0002__x0002_*_x0002__x0002__x0002__x0005__x0002__x0011__x0002__x0002_=RiskPoisson(B$4)_x0013__x0002__x0002_22_x0001_A43_x0001_F21_x0001_Received_x0002__x0001__x0002__x0002__x0002__x0002_¥_x0002__x0002__x0002__x0001__x0002__x0002__x0002__x0011__x0002__x0002__x0002__x0002__x0002__x0002__x0001__x0002_ÿÿÿÿ_x0002__x0002__x0002__x0002__x0002__x0002__x0002__x0002__x0002__x0002__x0002__x0002__x0002__x0002__x0002__x0002__x0002_+_x0002__x0002__x0002__x0004__x0002__x0014__x0002__x0002_=RiskBi_x0002__x0003_nomial(1,D44)_x0011__x0002__x0002_23_x0001_A44_x0001_E21_x0001_Binary_x0002__x0001__x0002__x0002__x0002__x0002_¦_x0002__x0002__x0002__x0001__x0002__x0002__x0002__x0014__x0002__x0002__x0002__x0002__x0002__x0002__x0001__x0002_ÿÿÿÿ_x0002__x0002__x0002__x0002__x0002__x0002__x0002__x0002__x0002__x0002__x0002__x0002__x0002__x0002__x0002__x0002__x0002_+_x0002__x0002__x0002__x0005__x0002__x0011__x0002__x0002_=RiskPoisson(B$4)_x0013__x0002__x0002_23_x0001_A44_x0001_F21_x0001_Received_x0002__x0001__x0002__x0002__x0002__x0002_§_x0002__x0002__x0002__x0001__x0002__x0002__x0002__x0011__x0002__x0002__x0002__x0002__x0002__x0002__x0001__x0002_ÿÿÿÿ_x0002__x0002__x0002__x0002__x0002__x0002__x0002__x0002__x0002__x0002__x0002__x0002__x0002__x0002__x0002__x0002__x0002_,_x0002__x0002__x0002__x0004__x0002__x0014__x0002__x0002_=RiskBinomial(1,D45)_x0011__x0002__x0002_24_x0001_A45_x0001_E21_x0001_Binary_x0002__x0001__x0002__x0002__x0002__x0002_¨_x0002__x0002__x0002__x0001__x0002__x0002__x0002__x0014__x0002__x0002__x0002__x0002__x0002__x0003__x0002__x0002__x0001__x0002_ÿÿÿÿ_x0002__x0002__x0002__x0002__x0002__x0002__x0002__x0002__x0002__x0002__x0002__x0002__x0002__x0002__x0002__x0002__x0002_,_x0002__x0002__x0002__x0005__x0002__x0011__x0002__x0002_=RiskPoisson(B$4)_x0013__x0002__x0002_24_x0001_A45_x0001_F21_x0001_Received_x0002__x0001__x0002__x0002__x0002__x0002_©_x0002__x0002__x0002__x0001__x0002__x0002__x0002__x0011__x0002__x0002__x0002__x0002__x0002__x0002__x0001__x0002_ÿÿÿÿ_x0002__x0002__x0002__x0002__x0002__x0002__x0002__x0002__x0002__x0002__x0002__x0002__x0002__x0002__x0002__x0002__x0002_-_x0002__x0002__x0002__x0004__x0002__x0014__x0002__x0002_=RiskBinomial(1,D46)_x0011__x0002__x0002_25_x0001_A46_x0001_E21_x0001_Binary_x0002__x0001__x0002__x0002__x0002__x0002_ª_x0002__x0002__x0002__x0001__x0002__x0002__x0002__x0014__x0002__x0002__x0002__x0002__x0002__x0002__x0001__x0002_ÿÿÿÿ_x0002__x0002__x0002__x0002__x0002__x0002__x0002__x0002__x0002__x0002__x0002__x0002__x0002__x0002__x0002__x0002__x0002_-_x0002__x0002__x0002__x0005__x0002__x0011__x0002__x0002_=RiskPoisson(_x0002__x0003_B$4)_x0013__x0002__x0002_25_x0001_A46_x0001_F21_x0001_Received_x0002__x0001__x0002__x0002__x0002__x0002_«_x0002__x0002__x0002__x0001__x0002__x0002__x0002__x0011__x0002__x0002__x0002__x0002__x0002__x0002__x0001__x0002_ÿÿÿÿ_x0002__x0002__x0002__x0002__x0002__x0002__x0002__x0002__x0002__x0002__x0002__x0002__x0002__x0002__x0002__x0002__x0002_._x0002__x0002__x0002__x0004__x0002__x0014__x0002__x0002_=RiskBinomial(1,D47)_x0011__x0002__x0002_26_x0001_A47_x0001_E21_x0001_Binary_x0002__x0001__x0002__x0002__x0002__x0002_¬_x0002__x0002__x0002__x0001__x0002__x0002__x0002__x0014__x0002__x0002__x0002__x0002__x0002__x0002__x0001__x0002_ÿÿÿÿ_x0002__x0002__x0002__x0002__x0002__x0002__x0002__x0002__x0002__x0002__x0002__x0002__x0002__x0002__x0002__x0002__x0002_._x0002__x0002__x0002__x0005__x0002__x0011__x0002__x0002_=RiskPoisson(B$4)_x0013__x0002__x0002_26_x0001_A47_x0001_F21_x0001_Received_x0002__x0001__x0002__x0002__x0002__x0002_­_x0002__x0002__x0002__x0001__x0002__x0002__x0002__x0011__x0002__x0002__x0002__x0002__x0002__x0002__x0001__x0002_ÿÿ</t>
  </si>
  <si>
    <t>6862ed24345433f8e952aca4d631bbfa_x0002__x0003_ÿÿ_x0002__x0002__x0002__x0002__x0002__x0002__x0002__x0002__x0002__x0002__x0002__x0002__x0002__x0002__x0002__x0002__x0002_/_x0002__x0002__x0002__x0004__x0002__x0014__x0002__x0002_=RiskBinomial(1,D48)_x0011__x0002__x0002_27_x0001_A48_x0001_E21_x0001_Binary_x0002__x0001__x0002__x0002__x0002__x0002_®_x0002__x0002__x0002__x0001__x0002__x0002__x0002__x0014__x0002__x0002__x0002__x0002__x0002__x0002__x0001__x0002_ÿÿÿÿ_x0002__x0002__x0002__x0002__x0002__x0002__x0002__x0002__x0002__x0002__x0002__x0002__x0002__x0002__x0002__x0002__x0002_/_x0002__x0002__x0002__x0005__x0002__x0011__x0002__x0002_=RiskPoisson(B$4)_x0013__x0002__x0002_27_x0001_A48_x0001_F21_x0001_Received_x0002__x0001__x0002__x0002__x0002__x0002_¯_x0002__x0002__x0002__x0001__x0002__x0002__x0002__x0011__x0002__x0002__x0002__x0002__x0002__x0002__x0001__x0002_ÿÿÿÿ_x0002__x0002__x0002__x0002__x0002__x0002__x0002__x0002__x0002__x0002__x0002__x0002__x0002__x0002__x0002__x0002__x0002_0_x0002__x0002__x0002__x0004__x0002__x0014__x0002__x0002_=RiskBinomial(1,D49)_x0002__x0003__x0011__x0002__x0002_28_x0001_A49_x0001_E21_x0001_Binary_x0002__x0001__x0002__x0002__x0002__x0002_°_x0002__x0002__x0002__x0001__x0002__x0002__x0002__x0014__x0002__x0002__x0002__x0002__x0002__x0002__x0001__x0002_ÿÿÿÿ_x0002__x0002__x0002__x0002__x0002__x0002__x0002__x0002__x0002__x0002__x0002__x0002__x0002__x0002__x0002__x0002__x0002_0_x0002__x0002__x0002__x0005__x0002__x0011__x0002__x0002_=RiskPoisson(B$4)_x0013__x0002__x0002_28_x0001_A49_x0001_F21_x0001_Received_x0002__x0001__x0002__x0002__x0002__x0002_±_x0002__x0002__x0002__x0001__x0002__x0002__x0002__x0011__x0002__x0002__x0002__x0002__x0002__x0002__x0001__x0002_ÿÿÿÿ_x0002__x0002__x0002__x0002__x0002__x0002__x0002__x0002__x0002__x0002__x0002__x0002__x0002__x0002__x0002__x0002__x0002_1_x0002__x0002__x0002__x0004__x0002__x0014__x0002__x0002_=RiskBinomial(1,D50)_x0011__x0002__x0002_29_x0001_A50_x0001_E21_x0001_Binary_x0002__x0001__x0002__x0002__x0002__x0002_²_x0002__x0002__x0002__x0001__x0002__x0002__x0002__x0014__x0002__x0002__x0002__x0002__x0002__x0002__x0001__x0002_ÿÿÿÿ_x0002__x0002__x0002__x0002__x0003__x0002__x0002__x0002__x0002__x0002__x0002__x0002__x0002__x0002__x0002__x0002__x0002__x0002__x0002_1_x0002__x0002__x0002__x0005__x0002__x0011__x0002__x0002_=RiskPoisson(B$4)_x0013__x0002__x0002_29_x0001_A50_x0001_F21_x0001_Received_x0002__x0001__x0002__x0002__x0002__x0002_³_x0002__x0002__x0002__x0001__x0002__x0002__x0002__x0011__x0002__x0002__x0002__x0002__x0002__x0002__x0001__x0002_ÿÿÿÿ_x0002__x0002__x0002__x0002__x0002__x0002__x0002__x0002__x0002__x0002__x0002__x0002__x0002__x0002__x0002__x0002__x0002_2_x0002__x0002__x0002__x0004__x0002__x0014__x0002__x0002_=RiskBinomial(1,D51)_x0011__x0002__x0002_30_x0001_A51_x0001_E21_x0001_Binary_x0002__x0001__x0002__x0002__x0002__x0002_´_x0002__x0002__x0002__x0001__x0002__x0002__x0002__x0014__x0002__x0002__x0002__x0002__x0002__x0002__x0001__x0002_ÿÿÿÿ_x0002__x0002__x0002__x0002__x0002__x0002__x0002__x0002__x0002__x0002__x0002__x0002__x0002__x0002__x0002__x0002__x0002_2_x0002__x0002__x0002__x0005__x0002__x0011__x0002__x0002_=RiskPoisson(B$4)_x0013__x0002__x0002_30_x0001_A5_x0002__x0003_1_x0001_F21_x0001_Received_x0002__x0001__x0002__x0002__x0002__x0002_µ_x0002__x0002__x0002__x0001__x0002__x0002__x0002__x0011__x0002__x0002__x0002__x0002__x0002__x0002__x0001__x0002_ÿÿÿÿ_x0002__x0002__x0002__x0002__x0002__x0002__x0002__x0002__x0002__x0002__x0002__x0002__x0002__x0002__x0002__x0002__x0002_3_x0002__x0002__x0002__x0004__x0002__x0014__x0002__x0002_=RiskBinomial(1,D52)_x0011__x0002__x0002_31_x0001_A52_x0001_E21_x0001_Binary_x0002__x0001__x0002__x0002__x0002__x0002_¶_x0002__x0002__x0002__x0001__x0002__x0002__x0002__x0014__x0002__x0002__x0002__x0002__x0002__x0002__x0001__x0002_ÿÿÿÿ_x0002__x0002__x0002__x0002__x0002__x0002__x0002__x0002__x0002__x0002__x0002__x0002__x0002__x0002__x0002__x0002__x0002_3_x0002__x0002__x0002__x0005__x0002__x0011__x0002__x0002_=RiskPoisson(B$4)_x0013__x0002__x0002_31_x0001_A52_x0001_F21_x0001_Received_x0002__x0001__x0002__x0002__x0002__x0002_·_x0002__x0002__x0002__x0001__x0002__x0002__x0002__x0011__x0002__x0002__x0002__x0002__x0002__x0002__x0001__x0002_ÿÿÿÿ_x0002__x0002__x0002__x0002__x0002__x0002__x0002__x0002__x0002__x0002__x0003__x0002__x0002__x0002__x0002__x0002__x0002__x0002__x0002_4_x0002__x0002__x0002__x0004__x0002__x0014__x0002__x0002_=RiskBinomial(1,D53)_x0011__x0002__x0002_32_x0001_A53_x0001_E21_x0001_Binary_x0002__x0001__x0002__x0002__x0002__x0002_¸_x0002__x0002__x0002__x0001__x0002__x0002__x0002__x0014__x0002__x0002__x0002__x0002__x0002__x0002__x0001__x0002_ÿÿÿÿ_x0002__x0002__x0002__x0002__x0002__x0002__x0002__x0002__x0002__x0002__x0002__x0002__x0002__x0002__x0002__x0002__x0002_4_x0002__x0002__x0002__x0005__x0002__x0011__x0002__x0002_=RiskPoisson(B$4)_x0013__x0002__x0002_32_x0001_A53_x0001_F21_x0001_Received_x0002__x0001__x0002__x0002__x0002__x0002_¹_x0002__x0002__x0002__x0001__x0002__x0002__x0002__x0011__x0002__x0002__x0002__x0002__x0002__x0002__x0001__x0002_ÿÿÿÿ_x0002__x0002__x0002__x0002__x0002__x0002__x0002__x0002__x0002__x0002__x0002__x0002__x0002__x0002__x0002__x0002__x0002_5_x0002__x0002__x0002__x0004__x0002__x0014__x0002__x0002_=RiskBinomial(1,D54)_x0011__x0002__x0002_33_x0001_A54_x0001_E2_x0002__x0003_1_x0001_Binary_x0002__x0001__x0002__x0002__x0002__x0002_º_x0002__x0002__x0002__x0001__x0002__x0002__x0002__x0014__x0002__x0002__x0002__x0002__x0002__x0002__x0001__x0002_ÿÿÿÿ_x0002__x0002__x0002__x0002__x0002__x0002__x0002__x0002__x0002__x0002__x0002__x0002__x0002__x0002__x0002__x0002__x0002_5_x0002__x0002__x0002__x0005__x0002__x0011__x0002__x0002_=RiskPoisson(B$4)_x0013__x0002__x0002_33_x0001_A54_x0001_F21_x0001_Received_x0002__x0001__x0002__x0002__x0002__x0002_»_x0002__x0002__x0002__x0001__x0002__x0002__x0002__x0011__x0002__x0002__x0002__x0002__x0002__x0002__x0001__x0002_ÿÿÿÿ_x0002__x0002__x0002__x0002__x0002__x0002__x0002__x0002__x0002__x0002__x0002__x0002__x0002__x0002__x0002__x0002__x0002_6_x0002__x0002__x0002__x0004__x0002__x0014__x0002__x0002_=RiskBinomial(1,D55)_x0011__x0002__x0002_34_x0001_A55_x0001_E21_x0001_Binary_x0002__x0001__x0002__x0002__x0002__x0002_¼_x0002__x0002__x0002__x0001__x0002__x0002__x0002__x0014__x0002__x0002__x0002__x0002__x0002__x0002__x0001__x0002_ÿÿÿÿ_x0002__x0002__x0002__x0002__x0002__x0002__x0002__x0002__x0002__x0002__x0002__x0002__x0002__x0002__x0003__x0002__x0002__x0002__x0002_6_x0002__x0002__x0002__x0005__x0002__x0011__x0002__x0002_=RiskPoisson(B$4)_x0013__x0002__x0002_34_x0001_A55_x0001_F21_x0001_Received_x0002__x0001__x0002__x0002__x0002__x0002_½_x0002__x0002__x0002__x0001__x0002__x0002__x0002__x0011__x0002__x0002__x0002__x0002__x0002__x0002__x0001__x0002_ÿÿÿÿ_x0002__x0002__x0002__x0002__x0002__x0002__x0002__x0002__x0002__x0002__x0002__x0002__x0002__x0002__x0002__x0002__x0002_7_x0002__x0002__x0002__x0004__x0002__x0014__x0002__x0002_=RiskBinomial(1,D56)_x0011__x0002__x0002_35_x0001_A56_x0001_E21_x0001_Binary_x0002__x0001__x0002__x0002__x0002__x0002_¾_x0002__x0002__x0002__x0001__x0002__x0002__x0002__x0014__x0002__x0002__x0002__x0002__x0002__x0002__x0001__x0002_ÿÿÿÿ_x0002__x0002__x0002__x0002__x0002__x0002__x0002__x0002__x0002__x0002__x0002__x0002__x0002__x0002__x0002__x0002__x0002_7_x0002__x0002__x0002__x0005__x0002__x0011__x0002__x0002_=RiskPoisson(B$4)_x0013__x0002__x0002_35_x0001_A56_x0001_F21_x0001_Receive_x0002__x0003_d_x0002__x0001__x0002__x0002__x0002__x0002_¿_x0002__x0002__x0002__x0001__x0002__x0002__x0002__x0011__x0002__x0002__x0002__x0002__x0002__x0002__x0001__x0002_ÿÿÿÿ_x0002__x0002__x0002__x0002__x0002__x0002__x0002__x0002__x0002__x0002__x0002__x0002__x0002__x0002__x0002__x0002__x0002_8_x0002__x0002__x0002__x0004__x0002__x0014__x0002__x0002_=RiskBinomial(1,D57)_x0011__x0002__x0002_36_x0001_A57_x0001_E21_x0001_Binary_x0002__x0001__x0002__x0002__x0002__x0002_À_x0002__x0002__x0002__x0001__x0002__x0002__x0002__x0014__x0002__x0002__x0002__x0002__x0002__x0002__x0001__x0002_ÿÿÿÿ_x0002__x0002__x0002__x0002__x0002__x0002__x0002__x0002__x0002__x0002__x0002__x0002__x0002__x0002__x0002__x0002__x0002_8_x0002__x0002__x0002__x0005__x0002__x0011__x0002__x0002_=RiskPoisson(B$4)_x0013__x0002__x0002_36_x0001_A57_x0001_F21_x0001_Received_x0002__x0001__x0002__x0002__x0002__x0002_Á_x0002__x0002__x0002__x0001__x0002__x0002__x0002__x0011__x0002__x0002__x0002__x0002__x0002__x0002__x0001__x0002_ÿÿÿÿ_x0002__x0002__x0002__x0002__x0002__x0002__x0002__x0002__x0002__x0002__x0002__x0002__x0002__x0002__x0002__x0002__x0002_9_x0002__x0002__x0002__x0003__x0002__x0004__x0002__x0014__x0002__x0002_=RiskBinomial(1,D58)_x0011__x0002__x0002_37_x0001_A58_x0001_E21_x0001_Binary_x0002__x0001__x0002__x0002__x0002__x0002_Â_x0002__x0002__x0002__x0001__x0002__x0002__x0002__x0014__x0002__x0002__x0002__x0002__x0002__x0002__x0001__x0002_ÿÿÿÿ_x0002__x0002__x0002__x0002__x0002__x0002__x0002__x0002__x0002__x0002__x0002__x0002__x0002__x0002__x0002__x0002__x0002_9_x0002__x0002__x0002__x0005__x0002__x0011__x0002__x0002_=RiskPoisson(B$4)_x0013__x0002__x0002_37_x0001_A58_x0001_F21_x0001_Received_x0002__x0001__x0002__x0002__x0002__x0002_Ã_x0002__x0002__x0002__x0001__x0002__x0002__x0002__x0011__x0002__x0002__x0002__x0002__x0002__x0002__x0001__x0002_ÿÿÿÿ_x0002__x0002__x0002__x0002__x0002__x0002__x0002__x0002__x0002__x0002__x0002__x0002__x0002__x0002__x0002__x0002__x0002_:_x0002__x0002__x0002__x0004__x0002__x0014__x0002__x0002_=RiskBinomial(1,D59)_x0011__x0002__x0002_38_x0001_A59_x0001_E21_x0001_Binary_x0002__x0001__x0002__x0002__x0002__x0002__x0003__x0002_Ä_x0002__x0002__x0002__x0001__x0002__x0002__x0002__x0014__x0002__x0002__x0002__x0002__x0002__x0002__x0001__x0002_ÿÿÿÿ_x0002__x0002__x0002__x0002__x0002__x0002__x0002__x0002__x0002__x0002__x0002__x0002__x0002__x0002__x0002__x0002__x0002_:_x0002__x0002__x0002__x0005__x0002__x0011__x0002__x0002_=RiskPoisson(B$4)_x0013__x0002__x0002_38_x0001_A59_x0001_F21_x0001_Received_x0002__x0001__x0002__x0002__x0002__x0002_Å_x0002__x0002__x0002__x0001__x0002__x0002__x0002__x0011__x0002__x0002__x0002__x0002__x0002__x0002__x0001__x0002_ÿÿÿÿ_x0002__x0002__x0002__x0002__x0002__x0002__x0002__x0002__x0002__x0002__x0002__x0002__x0002__x0002__x0002__x0002__x0002_;_x0002__x0002__x0002__x0004__x0002__x0014__x0002__x0002_=RiskBinomial(1,D60)_x0011__x0002__x0002_39_x0001_A60_x0001_E21_x0001_Binary_x0002__x0001__x0002__x0002__x0002__x0002_Æ_x0002__x0002__x0002__x0001__x0002__x0002__x0002__x0014__x0002__x0002__x0002__x0002__x0002__x0002__x0001__x0002_ÿÿÿÿ_x0002__x0002__x0002__x0002__x0002__x0002__x0002__x0002__x0002__x0002__x0002__x0002__x0002__x0002__x0002__x0002__x0002_;_x0002__x0002__x0002__x0005__x0002__x0011__x0002__x0002__x0002__x0003_=RiskPoisson(B$4)_x0013__x0002__x0002_39_x0001_A60_x0001_F21_x0001_Received_x0002__x0001__x0002__x0002__x0002__x0002_Ç_x0002__x0002__x0002__x0001__x0002__x0002__x0002__x0011__x0002__x0002__x0002__x0002__x0002__x0002__x0001__x0002_ÿÿÿÿ_x0002__x0002__x0002__x0002__x0002__x0002__x0002__x0002__x0002__x0002__x0002__x0002__x0002__x0002__x0002__x0002__x0002_&lt;_x0002__x0002__x0002__x0004__x0002__x0014__x0002__x0002_=RiskBinomial(1,D61)_x0011__x0002__x0002_40_x0001_A61_x0001_E21_x0001_Binary_x0002__x0001__x0002__x0002__x0002__x0002_È_x0002__x0002__x0002__x0001__x0002__x0002__x0002__x0014__x0002__x0002__x0002__x0002__x0002__x0002__x0001__x0002_ÿÿÿÿ_x0002__x0002__x0002__x0002__x0002__x0002__x0002__x0002__x0002__x0002__x0002__x0002__x0002__x0002__x0002__x0002__x0002_&lt;_x0002__x0002__x0002__x0005__x0002__x0011__x0002__x0002_=RiskPoisson(B$4)_x0013__x0002__x0002_40_x0001_A61_x0001_F21_x0001_Received_x0002__x0001__x0002__x0002__x0002__x0002_É_x0002__x0002__x0002__x0001__x0002__x0002__x0003__x0002__x0002__x0011__x0002__x0002__x0002__x0002__x0002__x0002__x0001__x0002_ÿÿÿÿ_x0002__x0002__x0002__x0002__x0002__x0002__x0002__x0002__x0002__x0002__x0002__x0002__x0002__x0002__x0002__x0002__x0002_=_x0002__x0002__x0002__x0004__x0002__x0014__x0002__x0002_=RiskBinomial(1,D62)_x0011__x0002__x0002_41_x0001_A62_x0001_E21_x0001_Binary_x0002__x0001__x0002__x0002__x0002__x0002_Ê_x0002__x0002__x0002__x0001__x0002__x0002__x0002__x0014__x0002__x0002__x0002__x0002__x0002__x0002__x0001__x0002_ÿÿÿÿ_x0002__x0002__x0002__x0002__x0002__x0002__x0002__x0002__x0002__x0002__x0002__x0002__x0002__x0002__x0002__x0002__x0002_=_x0002__x0002__x0002__x0005__x0002__x0011__x0002__x0002_=RiskPoisson(B$4)_x0013__x0002__x0002_41_x0001_A62_x0001_F21_x0001_Received_x0002__x0001__x0002__x0002__x0002__x0002_Ë_x0002__x0002__x0002__x0001__x0002__x0002__x0002__x0011__x0002__x0002__x0002__x0002__x0002__x0002__x0001__x0002_ÿÿÿÿ_x0002__x0002__x0002__x0002__x0002__x0002__x0002__x0002__x0002__x0002__x0002__x0002__x0002__x0002__x0002__x0002__x0002_&gt;_x0002__x0002__x0002__x0004__x0002__x0014__x0002__x0002_=RiskB_x0002__x0003_inomial(1,D63)_x0011__x0002__x0002_42_x0001_A63_x0001_E21_x0001_Binary_x0002__x0001__x0002__x0002__x0002__x0002_Ì_x0002__x0002__x0002__x0001__x0002__x0002__x0002__x0014__x0002__x0002__x0002__x0002__x0002__x0002__x0001__x0002_ÿÿÿÿ_x0002__x0002__x0002__x0002__x0002__x0002__x0002__x0002__x0002__x0002__x0002__x0002__x0002__x0002__x0002__x0002__x0002_&gt;_x0002__x0002__x0002__x0005__x0002__x0011__x0002__x0002_=RiskPoisson(B$4)_x0013__x0002__x0002_42_x0001_A63_x0001_F21_x0001_Received_x0002__x0001__x0002__x0002__x0002__x0002_Í_x0002__x0002__x0002__x0001__x0002__x0002__x0002__x0011__x0002__x0002__x0002__x0002__x0002__x0002__x0001__x0002_ÿÿÿÿ_x0002__x0002__x0002__x0002__x0002__x0002__x0002__x0002__x0002__x0002__x0002__x0002__x0002__x0002__x0002__x0002__x0002_?_x0002__x0002__x0002__x0004__x0002__x0014__x0002__x0002_=RiskBinomial(1,D64)_x0011__x0002__x0002_43_x0001_A64_x0001_E21_x0001_Binary_x0002__x0001__x0002__x0002__x0002__x0002_Î_x0002__x0002__x0002__x0001__x0002__x0002__x0002__x0014__x0002__x0002__x0002__x0002__x0003__x0002__x0002__x0002__x0001__x0002_ÿÿÿÿ_x0002__x0002__x0002__x0002__x0002__x0002__x0002__x0002__x0002__x0002__x0002__x0002__x0002__x0002__x0002__x0002__x0002_?_x0002__x0002__x0002__x0005__x0002__x0011__x0002__x0002_=RiskPoisson(B$4)_x0013__x0002__x0002_43_x0001_A64_x0001_F21_x0001_Received_x0002__x0001__x0002__x0002__x0002__x0002_Ï_x0002__x0002__x0002__x0001__x0002__x0002__x0002__x0011__x0002__x0002__x0002__x0002__x0002__x0002__x0001__x0002_ÿÿÿÿ_x0002__x0002__x0002__x0002__x0002__x0002__x0002__x0002__x0002__x0002__x0002__x0002__x0002__x0002__x0002__x0002__x0002_@_x0002__x0002__x0002__x0004__x0002__x0014__x0002__x0002_=RiskBinomial(1,D65)_x0011__x0002__x0002_44_x0001_A65_x0001_E21_x0001_Binary_x0002__x0001__x0002__x0002__x0002__x0002_Ð_x0002__x0002__x0002__x0001__x0002__x0002__x0002__x0014__x0002__x0002__x0002__x0002__x0002__x0002__x0001__x0002_ÿÿÿÿ_x0002__x0002__x0002__x0002__x0002__x0002__x0002__x0002__x0002__x0002__x0002__x0002__x0002__x0002__x0002__x0002__x0002_@_x0002__x0002__x0002__x0005__x0002__x0011__x0002__x0002_=RiskPoisson_x0002__x0003_(B$4)_x0013__x0002__x0002_44_x0001_A65_x0001_F21_x0001_Received_x0002__x0001__x0002__x0002__x0002__x0002_Ñ_x0002__x0002__x0002__x0001__x0002__x0002__x0002__x0011__x0002__x0002__x0002__x0002__x0002__x0002__x0001__x0002_ÿÿÿÿ_x0002__x0002__x0002__x0002__x0002__x0002__x0002__x0002__x0002__x0002__x0002__x0002__x0002__x0002__x0002__x0002__x0002_A_x0002__x0002__x0002__x0004__x0002__x0014__x0002__x0002_=RiskBinomial(1,D66)_x0011__x0002__x0002_45_x0001_A66_x0001_E21_x0001_Binary_x0002__x0001__x0002__x0002__x0002__x0002_Ò_x0002__x0002__x0002__x0001__x0002__x0002__x0002__x0014__x0002__x0002__x0002__x0002__x0002__x0002__x0001__x0002_ÿÿÿÿ_x0002__x0002__x0002__x0002__x0002__x0002__x0002__x0002__x0002__x0002__x0002__x0002__x0002__x0002__x0002__x0002__x0002_A_x0002__x0002__x0002__x0005__x0002__x0011__x0002__x0002_=RiskPoisson(B$4)_x0013__x0002__x0002_45_x0001_A66_x0001_F21_x0001_Received_x0002__x0001__x0002__x0002__x0002__x0002_Ó_x0002__x0002__x0002__x0001__x0002__x0002__x0002__x0011__x0002__x0002__x0002__x0002__x0002__x0002__x0001__x0002_ÿ_x0002__x0003_ÿÿÿ_x0002__x0002__x0002__x0002__x0002__x0002__x0002__x0002__x0002__x0002__x0002__x0002__x0002__x0002__x0002__x0002__x0002_B_x0002__x0002__x0002__x0004__x0002__x0014__x0002__x0002_=RiskBinomial(1,D67)_x0011__x0002__x0002_46_x0001_A67_x0001_E21_x0001_Binary_x0002__x0001__x0002__x0002__x0002__x0002_Ô_x0002__x0002__x0002__x0001__x0002__x0002__x0002__x0014__x0002__x0002__x0002__x0002__x0002__x0002__x0001__x0002_ÿÿÿÿ_x0002__x0002__x0002__x0002__x0002__x0002__x0002__x0002__x0002__x0002__x0002__x0002__x0002__x0002__x0002__x0002__x0002_B_x0002__x0002__x0002__x0005__x0002__x0011__x0002__x0002_=RiskPoisson(B$4)_x0013__x0002__x0002_46_x0001_A67_x0001_F21_x0001_Received_x0002__x0001__x0002__x0002__x0002__x0002_Õ_x0002__x0002__x0002__x0001__x0002__x0002__x0002__x0011__x0002__x0002__x0002__x0002__x0002__x0002__x0001__x0002_ÿÿÿÿ_x0002__x0002__x0002__x0002__x0002__x0002__x0002__x0002__x0002__x0002__x0002__x0002__x0002__x0002__x0002__x0002__x0002_C_x0002__x0002__x0002__x0004__x0002__x0014__x0002__x0002_=RiskBinomial(1,D68_x0002__x0003_)_x0011__x0002__x0002_47_x0001_A68_x0001_E21_x0001_Binary_x0002__x0001__x0002__x0002__x0002__x0002_Ö_x0002__x0002__x0002__x0001__x0002__x0002__x0002__x0014__x0002__x0002__x0002__x0002__x0002__x0002__x0001__x0002_ÿÿÿÿ_x0002__x0002__x0002__x0002__x0002__x0002__x0002__x0002__x0002__x0002__x0002__x0002__x0002__x0002__x0002__x0002__x0002_C_x0002__x0002__x0002__x0005__x0002__x0011__x0002__x0002_=RiskPoisson(B$4)_x0013__x0002__x0002_47_x0001_A68_x0001_F21_x0001_Received_x0002__x0001__x0002__x0002__x0002__x0002_×_x0002__x0002__x0002__x0001__x0002__x0002__x0002__x0011__x0002__x0002__x0002__x0002__x0002__x0002__x0001__x0002_ÿÿÿÿ_x0002__x0002__x0002__x0002__x0002__x0002__x0002__x0002__x0002__x0002__x0002__x0002__x0002__x0002__x0002__x0002__x0002_D_x0002__x0002__x0002__x0004__x0002__x0014__x0002__x0002_=RiskBinomial(1,D69)_x0011__x0002__x0002_48_x0001_A69_x0001_E21_x0001_Binary_x0002__x0001__x0002__x0002__x0002__x0002_Ø_x0002__x0002__x0002__x0001__x0002__x0002__x0002__x0014__x0002__x0002__x0002__x0002__x0002__x0002__x0001__x0002_ÿÿÿÿ_x0002__x0002__x0002__x0002__x0003__x0002__x0002__x0002__x0002__x0002__x0002__x0002__x0002__x0002__x0002__x0002__x0002__x0002__x0002_D_x0002__x0002__x0002__x0005__x0002__x0011__x0002__x0002_=RiskPoisson(B$4)_x0013__x0002__x0002_48_x0001_A69_x0001_F21_x0001_Received_x0002__x0001__x0002__x0002__x0002__x0002_Ù_x0002__x0002__x0002__x0001__x0002__x0002__x0002__x0011__x0002__x0002__x0002__x0002__x0002__x0002__x0001__x0002_ÿÿÿÿ_x0002__x0002__x0002__x0002__x0002__x0002__x0002__x0002__x0002__x0002__x0002__x0002__x0002__x0002__x0002__x0002__x0002_E_x0002__x0002__x0002__x0004__x0002__x0014__x0002__x0002_=RiskBinomial(1,D70)_x0011__x0002__x0002_49_x0001_A70_x0001_E21_x0001_Binary_x0002__x0001__x0002__x0002__x0002__x0002_Ú_x0002__x0002__x0002__x0001__x0002__x0002__x0002__x0014__x0002__x0002__x0002__x0002__x0002__x0002__x0001__x0002_ÿÿÿÿ_x0002__x0002__x0002__x0002__x0002__x0002__x0002__x0002__x0002__x0002__x0002__x0002__x0002__x0002__x0002__x0002__x0002_E_x0002__x0002__x0002__x0005__x0002__x0011__x0002__x0002_=RiskPoisson(B$4)_x0013__x0002__x0002_49_x0001_A_x0002__x0003_70_x0001_F21_x0001_Received_x0002__x0001__x0002__x0002__x0002__x0002_Û_x0002__x0002__x0002__x0001__x0002__x0002__x0002__x0011__x0002__x0002__x0002__x0002__x0002__x0002__x0001__x0002_ÿÿÿÿ_x0002__x0002__x0002__x0002__x0002__x0002__x0002__x0002__x0002__x0002__x0002__x0002__x0002__x0002__x0002__x0002__x0002_F_x0002__x0002__x0002__x0004__x0002__x0014__x0002__x0002_=RiskBinomial(1,D71)_x0011__x0002__x0002_50_x0001_A71_x0001_E21_x0001_Binary_x0002__x0001__x0002__x0002__x0002__x0002_Ü_x0002__x0002__x0002__x0001__x0002__x0002__x0002__x0014__x0002__x0002__x0002__x0002__x0002__x0002__x0001__x0002_ÿÿÿÿ_x0002__x0002__x0002__x0002__x0002__x0002__x0002__x0002__x0002__x0002__x0002__x0002__x0002__x0002__x0002__x0002__x0002_F_x0002__x0002__x0002__x0005__x0002__x0011__x0002__x0002_=RiskPoisson(B$4)_x0013__x0002__x0002_50_x0001_A71_x0001_F21_x0001_Received_x0002__x0001__x0002__x0002__x0002__x0002_Ý_x0002__x0002__x0002__x0001__x0002__x0002__x0002__x0011__x0002__x0002__x0002__x0002__x0002__x0002__x0001__x0002_ÿÿÿÿ_x0002__x0002__x0002__x0002__x0002__x0002__x0002__x0002__x0002__x0003__x0002__x0002__x0002__x0002__x0002__x0002__x0002__x0002__x0002_G_x0002__x0002__x0002__x0004__x0002__x0014__x0002__x0002_=RiskBinomial(1,D72)_x0011__x0002__x0002_51_x0001_A72_x0001_E21_x0001_Binary_x0002__x0001__x0002__x0002__x0002__x0002_Þ_x0002__x0002__x0002__x0001__x0002__x0002__x0002__x0014__x0002__x0002__x0002__x0002__x0002__x0002__x0001__x0002_ÿÿÿÿ_x0002__x0002__x0002__x0002__x0002__x0002__x0002__x0002__x0002__x0002__x0002__x0002__x0002__x0002__x0002__x0002__x0002_G_x0002__x0002__x0002__x0005__x0002__x0011__x0002__x0002_=RiskPoisson(B$4)_x0013__x0002__x0002_51_x0001_A72_x0001_F21_x0001_Received_x0002__x0001__x0002__x0002__x0002__x0002_ß_x0002__x0002__x0002__x0001__x0002__x0002__x0002__x0011__x0002__x0002__x0002__x0002__x0002__x0002__x0001__x0002_ÿÿÿÿ_x0002__x0002__x0002__x0002__x0002__x0002__x0002__x0002__x0002__x0002__x0002__x0002__x0002__x0002__x0002__x0002__x0002_H_x0002__x0002__x0002__x0004__x0002__x0014__x0002__x0002_=RiskBinomial(1,D73)_x0011__x0002__x0002_52_x0001_A73_x0001_E_x0002__x0003_21_x0001_Binary_x0002__x0001__x0002__x0002__x0002__x0002_à_x0002__x0002__x0002__x0001__x0002__x0002__x0002__x0014__x0002__x0002__x0002__x0002__x0002__x0002__x0001__x0002_ÿÿÿÿ_x0002__x0002__x0002__x0002__x0002__x0002__x0002__x0002__x0002__x0002__x0002__x0002__x0002__x0002__x0002__x0002__x0002_H_x0002__x0002__x0002__x0005__x0002__x0011__x0002__x0002_=RiskPoisson(B$4)_x0013__x0002__x0002_52_x0001_A73_x0001_F21_x0001_Received_x0002__x0001__x0002__x0002__x0002__x0002_á_x0002__x0002__x0002__x0001__x0002__x0002__x0002__x0011__x0002__x0002__x0002__x0002__x0002__x0002__x0001__x0002_ÿÿÿÿ_x0002__x0002__x0002__x0002__x0002__x0002__x0002__x0002__x0002__x0002__x0002__x0002__x0002__x0002__x0002__x0002__x0002_I_x0002__x0002__x0002__x0004__x0002__x0014__x0002__x0002_=RiskBinomial(1,D74)_x0011__x0002__x0002_53_x0001_A74_x0001_E21_x0001_Binary_x0002__x0001__x0002__x0002__x0002__x0002_â_x0002__x0002__x0002__x0001__x0002__x0002__x0002__x0014__x0002__x0002__x0002__x0002__x0002__x0002__x0001__x0002_ÿÿÿÿ_x0002__x0002__x0002__x0002__x0002__x0002__x0002__x0002__x0002__x0002__x0002__x0002__x0002__x0003__x0002__x0002__x0002__x0002__x0002_I_x0002__x0002__x0002__x0005__x0002__x0011__x0002__x0002_=RiskPoisson(B$4)_x0013__x0002__x0002_53_x0001_A74_x0001_F21_x0001_Received_x0002__x0001__x0002__x0002__x0002__x0002_ã_x0002__x0002__x0002__x0001__x0002__x0002__x0002__x0011__x0002__x0002__x0002__x0002__x0002__x0002__x0001__x0002_ÿÿÿÿ_x0002__x0002__x0002__x0002__x0002__x0002__x0002__x0002__x0002__x0002__x0002__x0002__x0002__x0002__x0002__x0002__x0002_J_x0002__x0002__x0002__x0004__x0002__x0014__x0002__x0002_=RiskBinomial(1,D75)_x0011__x0002__x0002_54_x0001_A75_x0001_E21_x0001_Binary_x0002__x0001__x0002__x0002__x0002__x0002_ä_x0002__x0002__x0002__x0001__x0002__x0002__x0002__x0014__x0002__x0002__x0002__x0002__x0002__x0002__x0001__x0002_ÿÿÿÿ_x0002__x0002__x0002__x0002__x0002__x0002__x0002__x0002__x0002__x0002__x0002__x0002__x0002__x0002__x0002__x0002__x0002_J_x0002__x0002__x0002__x0005__x0002__x0011__x0002__x0002_=RiskPoisson(B$4)_x0013__x0002__x0002_54_x0001_A75_x0001_F21_x0001_Receiv_x0002__x0003_ed_x0002__x0001__x0002__x0002__x0002__x0002_å_x0002__x0002__x0002__x0001__x0002__x0002__x0002__x0011__x0002__x0002__x0002__x0002__x0002__x0002__x0001__x0002_ÿÿÿÿ_x0002__x0002__x0002__x0002__x0002__x0002__x0002__x0002__x0002__x0002__x0002__x0002__x0002__x0002__x0002__x0002__x0002_K_x0002__x0002__x0002__x0004__x0002__x0014__x0002__x0002_=RiskBinomial(1,D76)_x0011__x0002__x0002_55_x0001_A76_x0001_E21_x0001_Binary_x0002__x0001__x0002__x0002__x0002__x0002_æ_x0002__x0002__x0002__x0001__x0002__x0002__x0002__x0014__x0002__x0002__x0002__x0002__x0002__x0002__x0001__x0002_ÿÿÿÿ_x0002__x0002__x0002__x0002__x0002__x0002__x0002__x0002__x0002__x0002__x0002__x0002__x0002__x0002__x0002__x0002__x0002_K_x0002__x0002__x0002__x0005__x0002__x0011__x0002__x0002_=RiskPoisson(B$4)_x0013__x0002__x0002_55_x0001_A76_x0001_F21_x0001_Received_x0002__x0001__x0002__x0002__x0002__x0002_ç_x0002__x0002__x0002__x0001__x0002__x0002__x0002__x0011__x0002__x0002__x0002__x0002__x0002__x0002__x0001__x0002_ÿÿÿÿ_x0002__x0002__x0002__x0002__x0002__x0002__x0002__x0002__x0002__x0002__x0002__x0002__x0002__x0002__x0002__x0002__x0002_L_x0002__x0002__x0003__x0002__x0002__x0004__x0002__x0014__x0002__x0002_=RiskBinomial(1,D77)_x0011__x0002__x0002_56_x0001_A77_x0001_E21_x0001_Binary_x0002__x0001__x0002__x0002__x0002__x0002_è_x0002__x0002__x0002__x0001__x0002__x0002__x0002__x0014__x0002__x0002__x0002__x0002__x0002__x0002__x0001__x0002_ÿÿÿÿ_x0002__x0002__x0002__x0002__x0002__x0002__x0002__x0002__x0002__x0002__x0002__x0002__x0002__x0002__x0002__x0002__x0002_L_x0002__x0002__x0002__x0005__x0002__x0011__x0002__x0002_=RiskPoisson(B$4)_x0013__x0002__x0002_56_x0001_A77_x0001_F21_x0001_Received_x0002__x0001__x0002__x0002__x0002__x0002_é_x0002__x0002__x0002__x0001__x0002__x0002__x0002__x0011__x0002__x0002__x0002__x0002__x0002__x0002__x0001__x0002_ÿÿÿÿ_x0002__x0002__x0002__x0002__x0002__x0002__x0002__x0002__x0002__x0002__x0002__x0002__x0002__x0002__x0002__x0002__x0002_M_x0002__x0002__x0002__x0004__x0002__x0014__x0002__x0002_=RiskBinomial(1,D78)_x0011__x0002__x0002_57_x0001_A78_x0001_E21_x0001_Binary_x0002__x0001__x0002__x0002__x0002__x0003__x0002__x0002_ê_x0002__x0002__x0002__x0001__x0002__x0002__x0002__x0014__x0002__x0002__x0002__x0002__x0002__x0002__x0001__x0002_ÿÿÿÿ_x0002__x0002__x0002__x0002__x0002__x0002__x0002__x0002__x0002__x0002__x0002__x0002__x0002__x0002__x0002__x0002__x0002_M_x0002__x0002__x0002__x0005__x0002__x0011__x0002__x0002_=RiskPoisson(B$4)_x0013__x0002__x0002_57_x0001_A78_x0001_F21_x0001_Received_x0002__x0001__x0002__x0002__x0002__x0002_ë_x0002__x0002__x0002__x0001__x0002__x0002__x0002__x0011__x0002__x0002__x0002__x0002__x0002__x0002__x0001__x0002_ÿÿÿÿ_x0002__x0002__x0002__x0002__x0002__x0002__x0002__x0002__x0002__x0002__x0002__x0002__x0002__x0002__x0002__x0002__x0002_N_x0002__x0002__x0002__x0004__x0002__x0014__x0002__x0002_=RiskBinomial(1,D79)_x0011__x0002__x0002_58_x0001_A79_x0001_E21_x0001_Binary_x0002__x0001__x0002__x0002__x0002__x0002_ì_x0002__x0002__x0002__x0001__x0002__x0002__x0002__x0014__x0002__x0002__x0002__x0002__x0002__x0002__x0001__x0002_ÿÿÿÿ_x0002__x0002__x0002__x0002__x0002__x0002__x0002__x0002__x0002__x0002__x0002__x0002__x0002__x0002__x0002__x0002__x0002_N_x0002__x0002__x0002__x0005__x0002__x0011__x0002__x0002__x0003__x0002_=RiskPoisson(B$4)_x0013__x0002__x0002_58_x0001_A79_x0001_F21_x0001_Received_x0002__x0001__x0002__x0002__x0002__x0002_í_x0002__x0002__x0002__x0001__x0002__x0002__x0002__x0011__x0002__x0002__x0002__x0002__x0002__x0002__x0001__x0002_ÿÿÿÿ_x0002__x0002__x0002__x0002__x0002__x0002__x0002__x0002__x0002__x0002__x0002__x0002__x0002__x0002__x0002__x0002__x0002_O_x0002__x0002__x0002__x0004__x0002__x0014__x0002__x0002_=RiskBinomial(1,D80)_x0011__x0002__x0002_59_x0001_A80_x0001_E21_x0001_Binary_x0002__x0001__x0002__x0002__x0002__x0002_î_x0002__x0002__x0002__x0001__x0002__x0002__x0002__x0014__x0002__x0002__x0002__x0002__x0002__x0002__x0001__x0002_ÿÿÿÿ_x0002__x0002__x0002__x0002__x0002__x0002__x0002__x0002__x0002__x0002__x0002__x0002__x0002__x0002__x0002__x0002__x0002_O_x0002__x0002__x0002__x0005__x0002__x0011__x0002__x0002_=RiskPoisson(B$4)_x0013__x0002__x0002_59_x0001_A80_x0001_F21_x0001_Received_x0002__x0001__x0002__x0002__x0002__x0002_ï_x0002__x0002__x0002__x0001__x0002__x0003__x0002__x0002__x0002__x0011__x0002__x0002__x0002__x0002__x0002__x0002__x0001__x0002_ÿÿÿÿ_x0002__x0002__x0002__x0002__x0002__x0002__x0002__x0002__x0002__x0002__x0002__x0002__x0002__x0002__x0002__x0002__x0002_P_x0002__x0002__x0002__x0004__x0002__x0014__x0002__x0002_=RiskBinomial(1,D81)_x0011__x0002__x0002_60_x0001_A81_x0001_E21_x0001_Binary_x0002__x0001__x0002__x0002__x0002__x0002_ð_x0002__x0002__x0002__x0001__x0002__x0002__x0002__x0014__x0002__x0002__x0002__x0002__x0002__x0002__x0001__x0002_ÿÿÿÿ_x0002__x0002__x0002__x0002__x0002__x0002__x0002__x0002__x0002__x0002__x0002__x0002__x0002__x0002__x0002__x0002__x0002_P_x0002__x0002__x0002__x0005__x0002__x0011__x0002__x0002_=RiskPoisson(B$4)_x0013__x0002__x0002_60_x0001_A81_x0001_F21_x0001_Received_x0002__x0001__x0002__x0002__x0002__x0002_ñ_x0002__x0002__x0002__x0001__x0002__x0002__x0002__x0011__x0002__x0002__x0002__x0002__x0002__x0002__x0001__x0002_ÿÿÿÿ_x0002__x0002__x0002__x0002__x0002__x0002__x0002__x0002__x0002__x0002__x0002__x0002__x0002__x0002__x0002__x0002__x0002__x0011__x0002__x0002_Question4 F_x0002__x0003_ormula{_x0002__x0002__x0002__x0002_	_x0002__x0002__x0002__x0005__x0002__x0014__x0002__x0002_=RiskSimtable(E4:E8)._x0002__x0002_Replacement Days_x0001_E10_x0001_F3_x0001_Chance of Cast Failure_x0002__x0001__x0002__x0002__x0002__x0002_ò_x0002__x0002__x0002__x0001__x0002__x0002__x0002__x0014__x0002__x0002__x0002__x0002__x0002__x0002__x0001__x0002_ÿÿÿÿ_x0002__x0002__x0002__x0002__x0002__x0002__x0002__x0002__x0002__x0002__x0002__x0002__x0002__x0002__x0002__x0002__x0002__x000B__x0002__x0002__x0002__x0005__x0002_)_x0002__x0002_=RiskOutput("Queue Over 10")+SUM(M22:M81)_x0002__x0002__x0002__x0002__x0002__x0002__x0002__x0002__x0001__x0002__x0002__x0002__x0002__x0004__x0002__x0002__x0002__x0001__x0002__x0002__x0002__x001C__x0002__x0002__x0002__x0002__x0002__x000D__x0002__x0002_Queue Over 10_x0002__x0002__x0002__x0002__x0002__x0002__x0002__x0002_ÿÿÿÿÿÿÿ_x0002__x0003_ÿÿÿÿÿÿÿÿÿÿÿÿÿÿÿÿÿÿÿÿÿÿÿÿÿÿÿÿÿÿÿÿÿÿÿ_x0002_ÿÿ_x0002__x000F__x0002__x0002__x0002__x0001__x0002_$_x0002__x0002_=RiskOutput("Profit" )+B15-(B13+B14)_x0002__x0002__x0002__x0002__x0002__x0002__x0002__x0002__x0001__x0002__x0002__x0002__x0002__x0005__x0002__x0002__x0002__x0001__x0002__x0002__x0002__x0016__x0002__x0002__x0002__x0002__x0002__x0006__x0002__x0002_Profit_x0002__x0002__x0002__x0002__x0002__x0002__x0002__x0002_ÿÿÿÿÿÿÿÿÿÿÿÿÿÿÿÿÿÿÿÿÿÿÿÿÿÿÿÿÿÿÿÿÿÿÿÿÿÿÿÿÿÿ_x0002_ÿÿ_x0002__x0015__x0002__x0002__x0002__x0005__x0002__x0014__x0002__x0002_=RiskBinomial(1,E22)_x0010__x0002__x0002_1_x0001_A22_x0001_F21_x0001_Binary_x0002__x0001__x0002__x0002__x0002__x0002_ó_x0002__x0002__x0002__x0001__x0002__x0002__x0002__x0014__x0002__x0002__x0002__x0002__x0002__x0002__x0001__x0002__x0002__x0003_ÿÿÿÿ_x0002__x0002__x0002__x0002__x0002__x0002__x0002__x0002__x0002__x0002__x0002__x0002__x0002__x0002__x0002__x0002__x0002__x0015__x0002__x0002__x0002__x0007__x0002__x0011__x0002__x0002_=RiskPoisson(B$4)_x0012__x0002__x0002_1_x0001_A22_x0001_H20_x0001_Castings_x0002__x0001__x0002__x0002__x0002__x0002_ô_x0002__x0002__x0002__x0001__x0002__x0002__x0002__x0011__x0002__x0002__x0002__x0002__x0002__x0002__x0001__x0002_ÿÿÿÿ_x0002__x0002__x0002__x0002__x0002__x0002__x0002__x0002__x0002__x0002__x0002__x0002__x0002__x0002__x0002__x0002__x0002__x0016__x0002__x0002__x0002__x0005__x0002__x0014__x0002__x0002_=RiskBinomial(1,E23)_x0010__x0002__x0002_2_x0001_A23_x0001_F21_x0001_Binary_x0002__x0001__x0002__x0002__x0002__x0002_õ_x0002__x0002__x0002__x0001__x0002__x0002__x0002__x0014__x0002__x0002__x0002__x0002__x0002__x0002__x0001__x0002_ÿÿÿÿ_x0002__x0002__x0002__x0002__x0002__x0002__x0002__x0002__x0002__x0002__x0002__x0002__x0002__x0002__x0002__x0002__x0002__x0016__x0002__x0002__x0002__x0007__x0002__x0011__x0002__x0002_=RiskPoisson(B$4)_x0012__x0002__x0002__x0002__x0003_2_x0001_A23_x0001_H20_x0001_Castings_x0002__x0001__x0002__x0002__x0002__x0002_ö_x0002__x0002__x0002__x0001__x0002__x0002__x0002__x0011__x0002__x0002__x0002__x0002__x0002__x0002__x0001__x0002_ÿÿÿÿ_x0002__x0002__x0002__x0002__x0002__x0002__x0002__x0002__x0002__x0002__x0002__x0002__x0002__x0002__x0002__x0002__x0002__x0017__x0002__x0002__x0002__x0005__x0002__x0014__x0002__x0002_=RiskBinomial(1,E24)_x0010__x0002__x0002_3_x0001_A24_x0001_F21_x0001_Binary_x0002__x0001__x0002__x0002__x0002__x0002_÷_x0002__x0002__x0002__x0001__x0002__x0002__x0002__x0014__x0002__x0002__x0002__x0002__x0002__x0002__x0001__x0002_ÿÿÿÿ_x0002__x0002__x0002__x0002__x0002__x0002__x0002__x0002__x0002__x0002__x0002__x0002__x0002__x0002__x0002__x0002__x0002__x0017__x0002__x0002__x0002__x0007__x0002__x0011__x0002__x0002_=RiskPoisson(B$4)_x0012__x0002__x0002_3_x0001_A24_x0001_H20_x0001_Castings_x0002__x0001__x0002__x0002__x0002__x0002_ø_x0002__x0002__x0002__x0001__x0002__x0002__x0002__x0011__x0002__x0002__x0002__x0002__x0002__x0002__x0001__x0002_ÿÿÿÿ_x0002__x0002__x0002__x0002__x0002__x0002__x0002__x0003__x0002__x0002__x0002__x0002__x0002__x0002__x0002__x0002__x0002__x0002__x0002__x0018__x0002__x0002__x0002__x0005__x0002__x0014__x0002__x0002_=RiskBinomial(1,E25)_x0010__x0002__x0002_4_x0001_A25_x0001_F21_x0001_Binary_x0002__x0001__x0002__x0002__x0002__x0002_ù_x0002__x0002__x0002__x0001__x0002__x0002__x0002__x0014__x0002__x0002__x0002__x0002__x0002__x0002__x0001__x0002_ÿÿÿÿ_x0002__x0002__x0002__x0002__x0002__x0002__x0002__x0002__x0002__x0002__x0002__x0002__x0002__x0002__x0002__x0002__x0002__x0018__x0002__x0002__x0002__x0007__x0002__x0011__x0002__x0002_=RiskPoisson(B$4)_x0012__x0002__x0002_4_x0001_A25_x0001_H20_x0001_Castings_x0002__x0001__x0002__x0002__x0002__x0002_ú_x0002__x0002__x0002__x0001__x0002__x0002__x0002__x0011__x0002__x0002__x0002__x0002__x0002__x0002__x0001__x0002_ÿÿÿÿ_x0002__x0002__x0002__x0002__x0002__x0002__x0002__x0002__x0002__x0002__x0002__x0002__x0002__x0002__x0002__x0002__x0002__x0019__x0002__x0002__x0002__x0005__x0002__x0014__x0002__x0002_=RiskBinomial(1,E26)_x0010__x0002__x0002_5_x0001_A26_x0001_F2_x0002__x0003_1_x0001_Binary_x0002__x0001__x0002__x0002__x0002__x0002_û_x0002__x0002__x0002__x0001__x0002__x0002__x0002__x0014__x0002__x0002__x0002__x0002__x0002__x0002__x0001__x0002_ÿÿÿÿ_x0002__x0002__x0002__x0002__x0002__x0002__x0002__x0002__x0002__x0002__x0002__x0002__x0002__x0002__x0002__x0002__x0002__x0019__x0002__x0002__x0002__x0007__x0002__x0011__x0002__x0002_=RiskPoisson(B$4)_x0012__x0002__x0002_5_x0001_A26_x0001_H20_x0001_Castings_x0002__x0001__x0002__x0002__x0002__x0002_ü_x0002__x0002__x0002__x0001__x0002__x0002__x0002__x0011__x0002__x0002__x0002__x0002__x0002__x0002__x0001__x0002_ÿÿÿÿ_x0002__x0002__x0002__x0002__x0002__x0002__x0002__x0002__x0002__x0002__x0002__x0002__x0002__x0002__x0002__x0002__x0002__x001A__x0002__x0002__x0002__x0005__x0002__x0014__x0002__x0002_=RiskBinomial(1,E27)_x0010__x0002__x0002_6_x0001_A27_x0001_F21_x0001_Binary_x0002__x0001__x0002__x0002__x0002__x0002_ý_x0002__x0002__x0002__x0001__x0002__x0002__x0002__x0014__x0002__x0002__x0002__x0002__x0002__x0002__x0001__x0002_ÿÿÿÿ_x0002__x0002__x0002__x0002__x0002__x0002__x0002__x0002__x0002__x0002__x0002__x0002__x0002__x0002__x0002__x0002__x0003__x0002__x0002__x001A__x0002__x0002__x0002__x0007__x0002__x0011__x0002__x0002_=RiskPoisson(B$4)_x0012__x0002__x0002_6_x0001_A27_x0001_H20_x0001_Castings_x0002__x0001__x0002__x0002__x0002__x0002_þ_x0002__x0002__x0002__x0001__x0002__x0002__x0002__x0011__x0002__x0002__x0002__x0002__x0002__x0002__x0001__x0002_ÿÿÿÿ_x0002__x0002__x0002__x0002__x0002__x0002__x0002__x0002__x0002__x0002__x0002__x0002__x0002__x0002__x0002__x0002__x0002__x001B__x0002__x0002__x0002__x0005__x0002__x0014__x0002__x0002_=RiskBinomial(1,E28)_x0010__x0002__x0002_7_x0001_A28_x0001_F21_x0001_Binary_x0002__x0001__x0002__x0002__x0002__x0002_ÿ_x0002__x0002__x0002__x0001__x0002__x0002__x0002__x0014__x0002__x0002__x0002__x0002__x0002__x0002__x0001__x0002_ÿÿÿÿ_x0002__x0002__x0002__x0002__x0002__x0002__x0002__x0002__x0002__x0002__x0002__x0002__x0002__x0002__x0002__x0002__x0002__x001B__x0002__x0002__x0002__x0007__x0002__x0011__x0002__x0002_=RiskPoisson(B$4)_x0012__x0002__x0002_7_x0001_A28_x0001_H20_x0001_Castings_x0002__x0001__x0002__x0002__x0003__x0004__x0003__x0003__x0003__x0001__x0003__x0003__x0001__x0003__x0003__x0003__x0011__x0003__x0003__x0003__x0003__x0003__x0003__x0001__x0003_ÿÿÿÿ_x0003__x0003__x0003__x0003__x0003__x0003__x0003__x0003__x0003__x0003__x0003__x0003__x0003__x0003__x0003__x0003__x0003__x001C__x0003__x0003__x0003__x0005__x0003__x0014__x0003__x0003_=RiskBinomial(1,E29)_x0010__x0003__x0003_8_x0001_A29_x0001_F21_x0001_Binary_x0003__x0001__x0003__x0003__x0003__x0003__x0001__x0001__x0003__x0003__x0001__x0003__x0003__x0003__x0014__x0003__x0003__x0003__x0003__x0003__x0003__x0001__x0003_ÿÿÿÿ_x0003__x0003__x0003__x0003__x0003__x0003__x0003__x0003__x0003__x0003__x0003__x0003__x0003__x0003__x0003__x0003__x0003__x001C__x0003__x0003__x0003__x0007__x0003__x0011__x0003__x0003_=RiskPoisson(B$4)_x0012__x0003__x0003_8_x0001_A29_x0001_H20_x0001_Castings_x0003__x0001__x0003__x0003__x0003__x0003__x0002__x0001__x0003__x0003__x0001__x0003__x0003__x0003__x0011__x0003__x0003__x0003__x0003__x0003__x0003__x0001__x0003_ÿÿÿÿ_x0003__x0003__x0003__x0003__x0003__x0003__x0003__x0003__x0003__x0003__x0003__x0003__x0003__x0003__x0003__x0003__x0003__x001D__x0003__x0003__x0003__x0005__x0003__x0014__x0003__x0003__x0002__x0006_=RiskBinomial(1,E30)_x0010__x0002__x0002_9_x0001_A30_x0001_F21_x0001_Binary_x0002__x0001__x0002__x0002__x0002__x0002__x0003__x0001__x0002__x0002__x0001__x0002__x0002__x0002__x0014__x0002__x0002__x0002__x0002__x0002__x0002__x0001__x0002_ÿÿÿÿ_x0002__x0002__x0002__x0002__x0002__x0002__x0002__x0002__x0002__x0002__x0002__x0002__x0002__x0002__x0002__x0002__x0002__x001D__x0002__x0002__x0002__x0007__x0002__x0011__x0002__x0002_=RiskPoisson(B$4)_x0012__x0002__x0002_9_x0001_A30_x0001_H20_x0001_Castings_x0002__x0001__x0002__x0002__x0002__x0002__x0004__x0001__x0002__x0002__x0001__x0002__x0002__x0002__x0011__x0002__x0002__x0002__x0002__x0002__x0002__x0001__x0002_ÿÿÿÿ_x0002__x0002__x0002__x0002__x0002__x0002__x0002__x0002__x0002__x0002__x0002__x0002__x0002__x0002__x0002__x0002__x0002__x001E__x0002__x0002__x0002__x0005__x0002__x0014__x0002__x0002_=RiskBinomial(1,E31)_x0011__x0002__x0002_10_x0001_A31_x0001_F21_x0001_Binary_x0002__x0001__x0002__x0002__x0002__x0002__x0005__x0001__x0002__x0002__x0001__x0002__x0002__x0002__x0002__x0003__x0014__x0002__x0002__x0002__x0002__x0002__x0002__x0001__x0002_ÿÿÿÿ_x0002__x0002__x0002__x0002__x0002__x0002__x0002__x0002__x0002__x0002__x0002__x0002__x0002__x0002__x0002__x0002__x0002__x001E__x0002__x0002__x0002__x0007__x0002__x0011__x0002__x0002_=RiskPoisson(B$4)_x0013__x0002__x0002_10_x0001_A31_x0001_H20_x0001_Castings_x0002__x0001__x0002__x0002__x0002__x0002__x0006__x0001__x0002__x0002__x0001__x0002__x0002__x0002__x0011__x0002__x0002__x0002__x0002__x0002__x0002__x0001__x0002_ÿÿÿÿ_x0002__x0002__x0002__x0002__x0002__x0002__x0002__x0002__x0002__x0002__x0002__x0002__x0002__x0002__x0002__x0002__x0002__x001F__x0002__x0002__x0002__x0005__x0002__x0014__x0002__x0002_=RiskBinomial(1,E32)_x0011__x0002__x0002_11_x0001_A32_x0001_F21_x0001_Binary_x0002__x0001__x0002__x0002__x0002__x0002__x0007__x0001__x0002__x0002__x0001__x0002__x0002__x0002__x0014__x0002__x0002__x0002__x0002__x0002__x0002__x0001__x0002_ÿÿÿÿ_x0002__x0002__x0002__x0002__x0002__x0002__x0002__x0002__x0002__x0002__x0002__x0002__x0002__x0002__x0002__x0002__x0002__x001F__x0002__x0002__x0002__x0007__x0002__x0011__x0002__x0002_=RiskPoi_x0002__x0003_sson(B$4)_x0013__x0002__x0002_11_x0001_A32_x0001_H20_x0001_Castings_x0002__x0001__x0002__x0002__x0002__x0002__x0008__x0001__x0002__x0002__x0001__x0002__x0002__x0002__x0011__x0002__x0002__x0002__x0002__x0002__x0002__x0001__x0002_ÿÿÿÿ_x0002__x0002__x0002__x0002__x0002__x0002__x0002__x0002__x0002__x0002__x0002__x0002__x0002__x0002__x0002__x0002__x0002_ _x0002__x0002__x0002__x0005__x0002__x0014__x0002__x0002_=RiskBinomial(1,E33)_x0011__x0002__x0002_12_x0001_A33_x0001_F21_x0001_Binary_x0002__x0001__x0002__x0002__x0002__x0002_	_x0001__x0002__x0002__x0001__x0002__x0002__x0002__x0014__x0002__x0002__x0002__x0002__x0002__x0002__x0001__x0002_ÿÿÿÿ_x0002__x0002__x0002__x0002__x0002__x0002__x0002__x0002__x0002__x0002__x0002__x0002__x0002__x0002__x0002__x0002__x0002_ _x0002__x0002__x0002__x0007__x0002__x0011__x0002__x0002_=RiskPoisson(B$4)_x0013__x0002__x0002_12_x0001_A33_x0001_H20_x0001_Castings_x0002__x0001__x0002__x0002__x0002__x0002__x0003__x0001__x0002__x0002__x0001__x0002__x0002__x0002__x0011__x0002__x0002__x0002__x0002__x0002__x0002__x0002__x0003__x0001__x0002_ÿÿÿÿ_x0002__x0002__x0002__x0002__x0002__x0002__x0002__x0002__x0002__x0002__x0002__x0002__x0002__x0002__x0002__x0002__x0002_!_x0002__x0002__x0002__x0005__x0002__x0014__x0002__x0002_=RiskBinomial(1,E34)_x0011__x0002__x0002_13_x0001_A34_x0001_F21_x0001_Binary_x0002__x0001__x0002__x0002__x0002__x0002__x000B__x0001__x0002__x0002__x0001__x0002__x0002__x0002__x0014__x0002__x0002__x0002__x0002__x0002__x0002__x0001__x0002_ÿÿÿÿ_x0002__x0002__x0002__x0002__x0002__x0002__x0002__x0002__x0002__x0002__x0002__x0002__x0002__x0002__x0002__x0002__x0002_!_x0002__x0002__x0002__x0007__x0002__x0011__x0002__x0002_=RiskPoisson(B$4)_x0013__x0002__x0002_13_x0001_A34_x0001_H20_x0001_Castings_x0002__x0001__x0002__x0002__x0002__x0002__x000C__x0001__x0002__x0002__x0001__x0002__x0002__x0002__x0011__x0002__x0002__x0002__x0002__x0002__x0002__x0001__x0002_ÿÿÿÿ_x0002__x0002__x0002__x0002__x0002__x0002__x0002__x0002__x0002__x0002__x0002__x0002__x0002__x0002__x0002__x0002__x0002_"_x0002__x0002__x0002__x0005__x0002__x0014__x0002__x0002_=RiskBinomial(1_x0002__x0003_,E35)_x0011__x0002__x0002_14_x0001_A35_x0001_F21_x0001_Binary_x0002__x0001__x0002__x0002__x0002__x0002__x000D__x0001__x0002__x0002__x0001__x0002__x0002__x0002__x0014__x0002__x0002__x0002__x0002__x0002__x0002__x0001__x0002_ÿÿÿÿ_x0002__x0002__x0002__x0002__x0002__x0002__x0002__x0002__x0002__x0002__x0002__x0002__x0002__x0002__x0002__x0002__x0002_"_x0002__x0002__x0002__x0007__x0002__x0011__x0002__x0002_=RiskPoisson(B$4)_x0013__x0002__x0002_14_x0001_A35_x0001_H20_x0001_Castings_x0002__x0001__x0002__x0002__x0002__x0002__x000E__x0001__x0002__x0002__x0001__x0002__x0002__x0002__x0011__x0002__x0002__x0002__x0002__x0002__x0002__x0001__x0002_ÿÿÿÿ_x0002__x0002__x0002__x0002__x0002__x0002__x0002__x0002__x0002__x0002__x0002__x0002__x0002__x0002__x0002__x0002__x0002_#_x0002__x0002__x0002__x0005__x0002__x0014__x0002__x0002_=RiskBinomial(1,E36)_x0011__x0002__x0002_15_x0001_A36_x0001_F21_x0001_Binary_x0002__x0001__x0002__x0002__x0002__x0002__x000F__x0001__x0002__x0002__x0001__x0002__x0002__x0002__x0014__x0002__x0002__x0002__x0002__x0002__x0002__x0001__x0002_ÿÿÿ_x0002__x0003_ÿ_x0002__x0002__x0002__x0002__x0002__x0002__x0002__x0002__x0002__x0002__x0002__x0002__x0002__x0002__x0002__x0002__x0002_#_x0002__x0002__x0002__x0007__x0002__x0011__x0002__x0002_=RiskPoisson(B$4)_x0013__x0002__x0002_15_x0001_A36_x0001_H20_x0001_Castings_x0002__x0001__x0002__x0002__x0002__x0002__x0010__x0001__x0002__x0002__x0001__x0002__x0002__x0002__x0011__x0002__x0002__x0002__x0002__x0002__x0002__x0001__x0002_ÿÿÿÿ_x0002__x0002__x0002__x0002__x0002__x0002__x0002__x0002__x0002__x0002__x0002__x0002__x0002__x0002__x0002__x0002__x0002_$_x0002__x0002__x0002__x0005__x0002__x0014__x0002__x0002_=RiskBinomial(1,E37)_x0011__x0002__x0002_16_x0001_A37_x0001_F21_x0001_Binary_x0002__x0001__x0002__x0002__x0002__x0002__x0011__x0001__x0002__x0002__x0001__x0002__x0002__x0002__x0014__x0002__x0002__x0002__x0002__x0002__x0002__x0001__x0002_ÿÿÿÿ_x0002__x0002__x0002__x0002__x0002__x0002__x0002__x0002__x0002__x0002__x0002__x0002__x0002__x0002__x0002__x0002__x0002_$_x0002__x0002__x0002__x0007__x0002__x0011__x0002__x0002_=RiskPoisson(B$4)_x0013__x0002__x0002__x0002__x0003_16_x0001_A37_x0001_H20_x0001_Castings_x0002__x0001__x0002__x0002__x0002__x0002__x0012__x0001__x0002__x0002__x0001__x0002__x0002__x0002__x0011__x0002__x0002__x0002__x0002__x0002__x0002__x0001__x0002_ÿÿÿÿ_x0002__x0002__x0002__x0002__x0002__x0002__x0002__x0002__x0002__x0002__x0002__x0002__x0002__x0002__x0002__x0002__x0002_%_x0002__x0002__x0002__x0005__x0002__x0014__x0002__x0002_=RiskBinomial(1,E38)_x0011__x0002__x0002_17_x0001_A38_x0001_F21_x0001_Binary_x0002__x0001__x0002__x0002__x0002__x0002__x0013__x0001__x0002__x0002__x0001__x0002__x0002__x0002__x0014__x0002__x0002__x0002__x0002__x0002__x0002__x0001__x0002_ÿÿÿÿ_x0002__x0002__x0002__x0002__x0002__x0002__x0002__x0002__x0002__x0002__x0002__x0002__x0002__x0002__x0002__x0002__x0002_%_x0002__x0002__x0002__x0007__x0002__x0011__x0002__x0002_=RiskPoisson(B$4)_x0013__x0002__x0002_17_x0001_A38_x0001_H20_x0001_Castings_x0002__x0001__x0002__x0002__x0002__x0002__x0014__x0001__x0002__x0002__x0001__x0002__x0002__x0002__x0011__x0002__x0002__x0002__x0002__x0002__x0002__x0001__x0002_ÿÿÿÿ_x0002__x0002__x0002__x0002__x0002__x0002__x0003__x0002__x0002__x0002__x0002__x0002__x0002__x0002__x0002__x0002__x0002__x0002__x0002_&amp;_x0002__x0002__x0002__x0005__x0002__x0014__x0002__x0002_=RiskBinomial(1,E39)_x0011__x0002__x0002_18_x0001_A39_x0001_F21_x0001_Binary_x0002__x0001__x0002__x0002__x0002__x0002__x0015__x0001__x0002__x0002__x0001__x0002__x0002__x0002__x0014__x0002__x0002__x0002__x0002__x0002__x0002__x0001__x0002_ÿÿÿÿ_x0002__x0002__x0002__x0002__x0002__x0002__x0002__x0002__x0002__x0002__x0002__x0002__x0002__x0002__x0002__x0002__x0002_&amp;_x0002__x0002__x0002__x0007__x0002__x0011__x0002__x0002_=RiskPoisson(B$4)_x0013__x0002__x0002_18_x0001_A39_x0001_H20_x0001_Castings_x0002__x0001__x0002__x0002__x0002__x0002__x0016__x0001__x0002__x0002__x0001__x0002__x0002__x0002__x0011__x0002__x0002__x0002__x0002__x0002__x0002__x0001__x0002_ÿÿÿÿ_x0002__x0002__x0002__x0002__x0002__x0002__x0002__x0002__x0002__x0002__x0002__x0002__x0002__x0002__x0002__x0002__x0002_'_x0002__x0002__x0002__x0005__x0002__x0014__x0002__x0002_=RiskBinomial(1,E40)_x0011__x0002__x0002_19_x0001_A_x0002__x0003_40_x0001_F21_x0001_Binary_x0002__x0001__x0002__x0002__x0002__x0002__x0017__x0001__x0002__x0002__x0001__x0002__x0002__x0002__x0014__x0002__x0002__x0002__x0002__x0002__x0002__x0001__x0002_ÿÿÿÿ_x0002__x0002__x0002__x0002__x0002__x0002__x0002__x0002__x0002__x0002__x0002__x0002__x0002__x0002__x0002__x0002__x0002_'_x0002__x0002__x0002__x0007__x0002__x0011__x0002__x0002_=RiskPoisson(B$4)_x0013__x0002__x0002_19_x0001_A40_x0001_H20_x0001_Castings_x0002__x0001__x0002__x0002__x0002__x0002__x0018__x0001__x0002__x0002__x0001__x0002__x0002__x0002__x0011__x0002__x0002__x0002__x0002__x0002__x0002__x0001__x0002_ÿÿÿÿ_x0002__x0002__x0002__x0002__x0002__x0002__x0002__x0002__x0002__x0002__x0002__x0002__x0002__x0002__x0002__x0002__x0002_(_x0002__x0002__x0002__x0005__x0002__x0014__x0002__x0002_=RiskBinomial(1,E41)_x0011__x0002__x0002_20_x0001_A41_x0001_F21_x0001_Binary_x0002__x0001__x0002__x0002__x0002__x0002__x0019__x0001__x0002__x0002__x0001__x0002__x0002__x0002__x0014__x0002__x0002__x0002__x0002__x0002__x0002__x0001__x0002_ÿÿÿÿ_x0002__x0002__x0002__x0002__x0002__x0002__x0002__x0002__x0002__x0002__x0003__x0002__x0002__x0002__x0002__x0002__x0002__x0002__x0002_(_x0002__x0002__x0002__x0007__x0002__x0011__x0002__x0002_=RiskPoisson(B$4)_x0013__x0002__x0002_20_x0001_A41_x0001_H20_x0001_Castings_x0002__x0001__x0002__x0002__x0002__x0002__x001A__x0001__x0002__x0002__x0001__x0002__x0002__x0002__x0011__x0002__x0002__x0002__x0002__x0002__x0002__x0001__x0002_ÿÿÿÿ_x0002__x0002__x0002__x0002__x0002__x0002__x0002__x0002__x0002__x0002__x0002__x0002__x0002__x0002__x0002__x0002__x0002_)_x0002__x0002__x0002__x0005__x0002__x0014__x0002__x0002_=RiskBinomial(1,E42)_x0011__x0002__x0002_21_x0001_A42_x0001_F21_x0001_Binary_x0002__x0001__x0002__x0002__x0002__x0002__x001B__x0001__x0002__x0002__x0001__x0002__x0002__x0002__x0014__x0002__x0002__x0002__x0002__x0002__x0002__x0001__x0002_ÿÿÿÿ_x0002__x0002__x0002__x0002__x0002__x0002__x0002__x0002__x0002__x0002__x0002__x0002__x0002__x0002__x0002__x0002__x0002_)_x0002__x0002__x0002__x0007__x0002__x0011__x0002__x0002_=RiskPoisson(B$4)_x0013__x0002__x0002_21_x0001_A42_x0001_H20_x0001_Ca_x0002__x0003_stings_x0002__x0001__x0002__x0002__x0002__x0002__x001C__x0001__x0002__x0002__x0001__x0002__x0002__x0002__x0011__x0002__x0002__x0002__x0002__x0002__x0002__x0001__x0002_ÿÿÿÿ_x0002__x0002__x0002__x0002__x0002__x0002__x0002__x0002__x0002__x0002__x0002__x0002__x0002__x0002__x0002__x0002__x0002_*_x0002__x0002__x0002__x0005__x0002__x0014__x0002__x0002_=RiskBinomial(1,E43)_x0011__x0002__x0002_22_x0001_A43_x0001_F21_x0001_Binary_x0002__x0001__x0002__x0002__x0002__x0002__x001D__x0001__x0002__x0002__x0001__x0002__x0002__x0002__x0014__x0002__x0002__x0002__x0002__x0002__x0002__x0001__x0002_ÿÿÿÿ_x0002__x0002__x0002__x0002__x0002__x0002__x0002__x0002__x0002__x0002__x0002__x0002__x0002__x0002__x0002__x0002__x0002_*_x0002__x0002__x0002__x0007__x0002__x0011__x0002__x0002_=RiskPoisson(B$4)_x0013__x0002__x0002_22_x0001_A43_x0001_H20_x0001_Castings_x0002__x0001__x0002__x0002__x0002__x0002__x001E__x0001__x0002__x0002__x0001__x0002__x0002__x0002__x0011__x0002__x0002__x0002__x0002__x0002__x0002__x0001__x0002_ÿÿÿÿ_x0002__x0002__x0002__x0002__x0002__x0002__x0002__x0002__x0002__x0002__x0002__x0002__x0002__x0002__x0002__x0002__x0003__x0002__x0002_+_x0002__x0002__x0002__x0005__x0002__x0014__x0002__x0002_=RiskBinomial(1,E44)_x0011__x0002__x0002_23_x0001_A44_x0001_F21_x0001_Binary_x0002__x0001__x0002__x0002__x0002__x0002__x001F__x0001__x0002__x0002__x0001__x0002__x0002__x0002__x0014__x0002__x0002__x0002__x0002__x0002__x0002__x0001__x0002_ÿÿÿÿ_x0002__x0002__x0002__x0002__x0002__x0002__x0002__x0002__x0002__x0002__x0002__x0002__x0002__x0002__x0002__x0002__x0002_+_x0002__x0002__x0002__x0007__x0002__x0011__x0002__x0002_=RiskPoisson(B$4)_x0013__x0002__x0002_23_x0001_A44_x0001_H20_x0001_Castings_x0002__x0001__x0002__x0002__x0002__x0002_ _x0001__x0002__x0002__x0001__x0002__x0002__x0002__x0011__x0002__x0002__x0002__x0002__x0002__x0002__x0001__x0002_ÿÿÿÿ_x0002__x0002__x0002__x0002__x0002__x0002__x0002__x0002__x0002__x0002__x0002__x0002__x0002__x0002__x0002__x0002__x0002_,_x0002__x0002__x0002__x0005__x0002__x0014__x0002__x0002_=RiskBinomial(1,E45)_x0011__x0002__x0002_24_x0001_A45_x0001_F21_x0001_Binary_x0002__x0003__x0002__x0001__x0002__x0002__x0002__x0002_!_x0001__x0002__x0002__x0001__x0002__x0002__x0002__x0014__x0002__x0002__x0002__x0002__x0002__x0002__x0001__x0002_ÿÿÿÿ_x0002__x0002__x0002__x0002__x0002__x0002__x0002__x0002__x0002__x0002__x0002__x0002__x0002__x0002__x0002__x0002__x0002_,_x0002__x0002__x0002__x0007__x0002__x0011__x0002__x0002_=RiskPoisson(B$4)_x0013__x0002__x0002_24_x0001_A45_x0001_H20_x0001_Castings_x0002__x0001__x0002__x0002__x0002__x0002_"_x0001__x0002__x0002__x0001__x0002__x0002__x0002__x0011__x0002__x0002__x0002__x0002__x0002__x0002__x0001__x0002_ÿÿÿÿ_x0002__x0002__x0002__x0002__x0002__x0002__x0002__x0002__x0002__x0002__x0002__x0002__x0002__x0002__x0002__x0002__x0002_-_x0002__x0002__x0002__x0005__x0002__x0014__x0002__x0002_=RiskBinomial(1,E46)_x0011__x0002__x0002_25_x0001_A46_x0001_F21_x0001_Binary_x0002__x0001__x0002__x0002__x0002__x0002_#_x0001__x0002__x0002__x0001__x0002__x0002__x0002__x0014__x0002__x0002__x0002__x0002__x0002__x0002__x0001__x0002_ÿÿÿÿ_x0002__x0002__x0002__x0002__x0002__x0002__x0002__x0002__x0002__x0002__x0002__x0002__x0002__x0002__x0002__x0002__x0002_-_x0002__x0002__x0002__x0002__x0003__x0007__x0002__x0011__x0002__x0002_=RiskPoisson(B$4)_x0013__x0002__x0002_25_x0001_A46_x0001_H20_x0001_Castings_x0002__x0001__x0002__x0002__x0002__x0002_$_x0001__x0002__x0002__x0001__x0002__x0002__x0002__x0011__x0002__x0002__x0002__x0002__x0002__x0002__x0001__x0002_ÿÿÿÿ_x0002__x0002__x0002__x0002__x0002__x0002__x0002__x0002__x0002__x0002__x0002__x0002__x0002__x0002__x0002__x0002__x0002_._x0002__x0002__x0002__x0005__x0002__x0014__x0002__x0002_=RiskBinomial(1,E47)_x0011__x0002__x0002_26_x0001_A47_x0001_F21_x0001_Binary_x0002__x0001__x0002__x0002__x0002__x0002_%_x0001__x0002__x0002__x0001__x0002__x0002__x0002__x0014__x0002__x0002__x0002__x0002__x0002__x0002__x0001__x0002_ÿÿÿÿ_x0002__x0002__x0002__x0002__x0002__x0002__x0002__x0002__x0002__x0002__x0002__x0002__x0002__x0002__x0002__x0002__x0002_._x0002__x0002__x0002__x0007__x0002__x0011__x0002__x0002_=RiskPoisson(B$4)_x0013__x0002__x0002_26_x0001_A47_x0001_H20_x0001_Castings_x0002__x0001__x0002__x0002__x0002__x0002_&amp;_x0002__x0003__x0001__x0002__x0002__x0001__x0002__x0002__x0002__x0011__x0002__x0002__x0002__x0002__x0002__x0002__x0001__x0002_ÿÿÿÿ_x0002__x0002__x0002__x0002__x0002__x0002__x0002__x0002__x0002__x0002__x0002__x0002__x0002__x0002__x0002__x0002__x0002_/_x0002__x0002__x0002__x0005__x0002__x0014__x0002__x0002_=RiskBinomial(1,E48)_x0011__x0002__x0002_27_x0001_A48_x0001_F21_x0001_Binary_x0002__x0001__x0002__x0002__x0002__x0002_'_x0001__x0002__x0002__x0001__x0002__x0002__x0002__x0014__x0002__x0002__x0002__x0002__x0002__x0002__x0001__x0002_ÿÿÿÿ_x0002__x0002__x0002__x0002__x0002__x0002__x0002__x0002__x0002__x0002__x0002__x0002__x0002__x0002__x0002__x0002__x0002_/_x0002__x0002__x0002__x0007__x0002__x0011__x0002__x0002_=RiskPoisson(B$4)_x0013__x0002__x0002_27_x0001_A48_x0001_H20_x0001_Castings_x0002__x0001__x0002__x0002__x0002__x0002_(_x0001__x0002__x0002__x0001__x0002__x0002__x0002__x0011__x0002__x0002__x0002__x0002__x0002__x0002__x0001__x0002_ÿÿÿÿ_x0002__x0002__x0002__x0002__x0002__x0002__x0002__x0002__x0002__x0002__x0002__x0002__x0002__x0002__x0002__x0002__x0002_0_x0002__x0002__x0002__x0005__x0002__x0014__x0002__x0002_=_x0002__x0003_RiskBinomial(1,E49)_x0011__x0002__x0002_28_x0001_A49_x0001_F21_x0001_Binary_x0002__x0001__x0002__x0002__x0002__x0002_)_x0001__x0002__x0002__x0001__x0002__x0002__x0002__x0014__x0002__x0002__x0002__x0002__x0002__x0002__x0001__x0002_ÿÿÿÿ_x0002__x0002__x0002__x0002__x0002__x0002__x0002__x0002__x0002__x0002__x0002__x0002__x0002__x0002__x0002__x0002__x0002_0_x0002__x0002__x0002__x0007__x0002__x0011__x0002__x0002_=RiskPoisson(B$4)_x0013__x0002__x0002_28_x0001_A49_x0001_H20_x0001_Castings_x0002__x0001__x0002__x0002__x0002__x0002_*_x0001__x0002__x0002__x0001__x0002__x0002__x0002__x0011__x0002__x0002__x0002__x0002__x0002__x0002__x0001__x0002_ÿÿÿÿ_x0002__x0002__x0002__x0002__x0002__x0002__x0002__x0002__x0002__x0002__x0002__x0002__x0002__x0002__x0002__x0002__x0002_1_x0002__x0002__x0002__x0005__x0002__x0014__x0002__x0002_=RiskBinomial(1,E50)_x0011__x0002__x0002_29_x0001_A50_x0001_F21_x0001_Binary_x0002__x0001__x0002__x0002__x0002__x0002_+_x0001__x0002__x0002__x0001__x0002__x0002__x0002__x0003__x0002__x0014__x0002__x0002__x0002__x0002__x0002__x0002__x0001__x0002_ÿÿÿÿ_x0002__x0002__x0002__x0002__x0002__x0002__x0002__x0002__x0002__x0002__x0002__x0002__x0002__x0002__x0002__x0002__x0002_1_x0002__x0002__x0002__x0007__x0002__x0011__x0002__x0002_=RiskPoisson(B$4)_x0013__x0002__x0002_29_x0001_A50_x0001_H20_x0001_Castings_x0002__x0001__x0002__x0002__x0002__x0002_,_x0001__x0002__x0002__x0001__x0002__x0002__x0002__x0011__x0002__x0002__x0002__x0002__x0002__x0002__x0001__x0002_ÿÿÿÿ_x0002__x0002__x0002__x0002__x0002__x0002__x0002__x0002__x0002__x0002__x0002__x0002__x0002__x0002__x0002__x0002__x0002_2_x0002__x0002__x0002__x0005__x0002__x0014__x0002__x0002_=RiskBinomial(1,E51)_x0011__x0002__x0002_30_x0001_A51_x0001_F21_x0001_Binary_x0002__x0001__x0002__x0002__x0002__x0002_-_x0001__x0002__x0002__x0001__x0002__x0002__x0002__x0014__x0002__x0002__x0002__x0002__x0002__x0002__x0001__x0002_ÿÿÿÿ_x0002__x0002__x0002__x0002__x0002__x0002__x0002__x0002__x0002__x0002__x0002__x0002__x0002__x0002__x0002__x0002__x0002_2_x0002__x0002__x0002__x0007__x0002__x0011__x0002__x0002_=RiskPo_x0002__x0003_isson(B$4)_x0013__x0002__x0002_30_x0001_A51_x0001_H20_x0001_Castings_x0002__x0001__x0002__x0002__x0002__x0002_._x0001__x0002__x0002__x0001__x0002__x0002__x0002__x0011__x0002__x0002__x0002__x0002__x0002__x0002__x0001__x0002_ÿÿÿÿ_x0002__x0002__x0002__x0002__x0002__x0002__x0002__x0002__x0002__x0002__x0002__x0002__x0002__x0002__x0002__x0002__x0002_3_x0002__x0002__x0002__x0005__x0002__x0014__x0002__x0002_=RiskBinomial(1,E52)_x0011__x0002__x0002_31_x0001_A52_x0001_F21_x0001_Binary_x0002__x0001__x0002__x0002__x0002__x0002_/_x0001__x0002__x0002__x0001__x0002__x0002__x0002__x0014__x0002__x0002__x0002__x0002__x0002__x0002__x0001__x0002_ÿÿÿÿ_x0002__x0002__x0002__x0002__x0002__x0002__x0002__x0002__x0002__x0002__x0002__x0002__x0002__x0002__x0002__x0002__x0002_3_x0002__x0002__x0002__x0007__x0002__x0011__x0002__x0002_=RiskPoisson(B$4)_x0013__x0002__x0002_31_x0001_A52_x0001_H20_x0001_Castings_x0002__x0001__x0002__x0002__x0002__x0002_0_x0001__x0002__x0002__x0001__x0002__x0002__x0002__x0011__x0002__x0002__x0002__x0002__x0002__x0002__x0003__x0002__x0001__x0002_ÿÿÿÿ_x0002__x0002__x0002__x0002__x0002__x0002__x0002__x0002__x0002__x0002__x0002__x0002__x0002__x0002__x0002__x0002__x0002_4_x0002__x0002__x0002__x0005__x0002__x0014__x0002__x0002_=RiskBinomial(1,E53)_x0011__x0002__x0002_32_x0001_A53_x0001_F21_x0001_Binary_x0002__x0001__x0002__x0002__x0002__x0002_1_x0001__x0002__x0002__x0001__x0002__x0002__x0002__x0014__x0002__x0002__x0002__x0002__x0002__x0002__x0001__x0002_ÿÿÿÿ_x0002__x0002__x0002__x0002__x0002__x0002__x0002__x0002__x0002__x0002__x0002__x0002__x0002__x0002__x0002__x0002__x0002_4_x0002__x0002__x0002__x0007__x0002__x0011__x0002__x0002_=RiskPoisson(B$4)_x0013__x0002__x0002_32_x0001_A53_x0001_H20_x0001_Castings_x0002__x0001__x0002__x0002__x0002__x0002_2_x0001__x0002__x0002__x0001__x0002__x0002__x0002__x0011__x0002__x0002__x0002__x0002__x0002__x0002__x0001__x0002_ÿÿÿÿ_x0002__x0002__x0002__x0002__x0002__x0002__x0002__x0002__x0002__x0002__x0002__x0002__x0002__x0002__x0002__x0002__x0002_5_x0002__x0002__x0002__x0005__x0002__x0014__x0002__x0002_=RiskBinomial(_x0002__x0003_1,E54)_x0011__x0002__x0002_33_x0001_A54_x0001_F21_x0001_Binary_x0002__x0001__x0002__x0002__x0002__x0002_3_x0001__x0002__x0002__x0001__x0002__x0002__x0002__x0014__x0002__x0002__x0002__x0002__x0002__x0002__x0001__x0002_ÿÿÿÿ_x0002__x0002__x0002__x0002__x0002__x0002__x0002__x0002__x0002__x0002__x0002__x0002__x0002__x0002__x0002__x0002__x0002_5_x0002__x0002__x0002__x0007__x0002__x0011__x0002__x0002_=RiskPoisson(B$4)_x0013__x0002__x0002_33_x0001_A54_x0001_H20_x0001_Castings_x0002__x0001__x0002__x0002__x0002__x0002_4_x0001__x0002__x0002__x0001__x0002__x0002__x0002__x0011__x0002__x0002__x0002__x0002__x0002__x0002__x0001__x0002_ÿÿÿÿ_x0002__x0002__x0002__x0002__x0002__x0002__x0002__x0002__x0002__x0002__x0002__x0002__x0002__x0002__x0002__x0002__x0002_6_x0002__x0002__x0002__x0005__x0002__x0014__x0002__x0002_=RiskBinomial(1,E55)_x0011__x0002__x0002_34_x0001_A55_x0001_F21_x0001_Binary_x0002__x0001__x0002__x0002__x0002__x0002_5_x0001__x0002__x0002__x0001__x0002__x0002__x0002__x0014__x0002__x0002__x0002__x0002__x0002__x0002__x0001__x0002_ÿÿ_x0002__x0003_ÿÿ_x0002__x0002__x0002__x0002__x0002__x0002__x0002__x0002__x0002__x0002__x0002__x0002__x0002__x0002__x0002__x0002__x0002_6_x0002__x0002__x0002__x0007__x0002__x0011__x0002__x0002_=RiskPoisson(B$4)_x0013__x0002__x0002_34_x0001_A55_x0001_H20_x0001_Castings_x0002__x0001__x0002__x0002__x0002__x0002_6_x0001__x0002__x0002__x0001__x0002__x0002__x0002__x0011__x0002__x0002__x0002__x0002__x0002__x0002__x0001__x0002_ÿÿÿÿ_x0002__x0002__x0002__x0002__x0002__x0002__x0002__x0002__x0002__x0002__x0002__x0002__x0002__x0002__x0002__x0002__x0002_7_x0002__x0002__x0002__x0005__x0002__x0014__x0002__x0002_=RiskBinomial(1,E56)_x0011__x0002__x0002_35_x0001_A56_x0001_F21_x0001_Binary_x0002__x0001__x0002__x0002__x0002__x0002_7_x0001__x0002__x0002__x0001__x0002__x0002__x0002__x0014__x0002__x0002__x0002__x0002__x0002__x0002__x0001__x0002_ÿÿÿÿ_x0002__x0002__x0002__x0002__x0002__x0002__x0002__x0002__x0002__x0002__x0002__x0002__x0002__x0002__x0002__x0002__x0002_7_x0002__x0002__x0002__x0007__x0002__x0011__x0002__x0002_=RiskPoisson(B$4)_x0013__x0002__x0002__x0002__x0003_35_x0001_A56_x0001_H20_x0001_Castings_x0002__x0001__x0002__x0002__x0002__x0002_8_x0001__x0002__x0002__x0001__x0002__x0002__x0002__x0011__x0002__x0002__x0002__x0002__x0002__x0002__x0001__x0002_ÿÿÿÿ_x0002__x0002__x0002__x0002__x0002__x0002__x0002__x0002__x0002__x0002__x0002__x0002__x0002__x0002__x0002__x0002__x0002_8_x0002__x0002__x0002__x0005__x0002__x0014__x0002__x0002_=RiskBinomial(1,E57)_x0011__x0002__x0002_36_x0001_A57_x0001_F21_x0001_Binary_x0002__x0001__x0002__x0002__x0002__x0002_9_x0001__x0002__x0002__x0001__x0002__x0002__x0002__x0014__x0002__x0002__x0002__x0002__x0002__x0002__x0001__x0002_ÿÿÿÿ_x0002__x0002__x0002__x0002__x0002__x0002__x0002__x0002__x0002__x0002__x0002__x0002__x0002__x0002__x0002__x0002__x0002_8_x0002__x0002__x0002__x0007__x0002__x0011__x0002__x0002_=RiskPoisson(B$4)_x0013__x0002__x0002_36_x0001_A57_x0001_H20_x0001_Castings_x0002__x0001__x0002__x0002__x0002__x0002_:_x0001__x0002__x0002__x0001__x0002__x0002__x0002__x0011__x0002__x0002__x0002__x0002__x0002__x0002__x0001__x0002_ÿÿÿÿ_x0002__x0002__x0002__x0002__x0002__x0003__x0002__x0002__x0002__x0002__x0002__x0002__x0002__x0002__x0002__x0002__x0002__x0002__x0002_9_x0002__x0002__x0002__x0005__x0002__x0014__x0002__x0002_=RiskBinomial(1,E58)_x0011__x0002__x0002_37_x0001_A58_x0001_F21_x0001_Binary_x0002__x0001__x0002__x0002__x0002__x0002_;_x0001__x0002__x0002__x0001__x0002__x0002__x0002__x0014__x0002__x0002__x0002__x0002__x0002__x0002__x0001__x0002_ÿÿÿÿ_x0002__x0002__x0002__x0002__x0002__x0002__x0002__x0002__x0002__x0002__x0002__x0002__x0002__x0002__x0002__x0002__x0002_9_x0002__x0002__x0002__x0007__x0002__x0011__x0002__x0002_=RiskPoisson(B$4)_x0013__x0002__x0002_37_x0001_A58_x0001_H20_x0001_Castings_x0002__x0001__x0002__x0002__x0002__x0002_&lt;_x0001__x0002__x0002__x0001__x0002__x0002__x0002__x0011__x0002__x0002__x0002__x0002__x0002__x0002__x0001__x0002_ÿÿÿÿ_x0002__x0002__x0002__x0002__x0002__x0002__x0002__x0002__x0002__x0002__x0002__x0002__x0002__x0002__x0002__x0002__x0002_:_x0002__x0002__x0002__x0005__x0002__x0014__x0002__x0002_=RiskBinomial(1,E59)_x0011__x0002__x0002_38_x0001__x0002__x0003_A59_x0001_F21_x0001_Binary_x0002__x0001__x0002__x0002__x0002__x0002_=_x0001__x0002__x0002__x0001__x0002__x0002__x0002__x0014__x0002__x0002__x0002__x0002__x0002__x0002__x0001__x0002_ÿÿÿÿ_x0002__x0002__x0002__x0002__x0002__x0002__x0002__x0002__x0002__x0002__x0002__x0002__x0002__x0002__x0002__x0002__x0002_:_x0002__x0002__x0002__x0007__x0002__x0011__x0002__x0002_=RiskPoisson(B$4)_x0013__x0002__x0002_38_x0001_A59_x0001_H20_x0001_Castings_x0002__x0001__x0002__x0002__x0002__x0002_&gt;_x0001__x0002__x0002__x0001__x0002__x0002__x0002__x0011__x0002__x0002__x0002__x0002__x0002__x0002__x0001__x0002_ÿÿÿÿ_x0002__x0002__x0002__x0002__x0002__x0002__x0002__x0002__x0002__x0002__x0002__x0002__x0002__x0002__x0002__x0002__x0002_;_x0002__x0002__x0002__x0005__x0002__x0014__x0002__x0002_=RiskBinomial(1,E60)_x0011__x0002__x0002_39_x0001_A60_x0001_F21_x0001_Binary_x0002__x0001__x0002__x0002__x0002__x0002_?_x0001__x0002__x0002__x0001__x0002__x0002__x0002__x0014__x0002__x0002__x0002__x0002__x0002__x0002__x0001__x0002_ÿÿÿÿ_x0002__x0002__x0002__x0002__x0002__x0002__x0002__x0002__x0002__x0002__x0003__x0002__x0002__x0002__x0002__x0002__x0002__x0002__x0002_;_x0002__x0002__x0002__x0007__x0002__x0011__x0002__x0002_=RiskPoisson(B$4)_x0013__x0002__x0002_39_x0001_A60_x0001_H20_x0001_Castings_x0002__x0001__x0002__x0002__x0002__x0002_@_x0001__x0002__x0002__x0001__x0002__x0002__x0002__x0011__x0002__x0002__x0002__x0002__x0002__x0002__x0001__x0002_ÿÿÿÿ_x0002__x0002__x0002__x0002__x0002__x0002__x0002__x0002__x0002__x0002__x0002__x0002__x0002__x0002__x0002__x0002__x0002_&lt;_x0002__x0002__x0002__x0005__x0002__x0014__x0002__x0002_=RiskBinomial(1,E61)_x0011__x0002__x0002_40_x0001_A61_x0001_F21_x0001_Binary_x0002__x0001__x0002__x0002__x0002__x0002_A_x0001__x0002__x0002__x0001__x0002__x0002__x0002__x0014__x0002__x0002__x0002__x0002__x0002__x0002__x0001__x0002_ÿÿÿÿ_x0002__x0002__x0002__x0002__x0002__x0002__x0002__x0002__x0002__x0002__x0002__x0002__x0002__x0002__x0002__x0002__x0002_&lt;_x0002__x0002__x0002__x0007__x0002__x0011__x0002__x0002_=RiskPoisson(B$4)_x0013__x0002__x0002_40_x0001_A61_x0001_H20_x0001_C_x0002__x0003_astings_x0002__x0001__x0002__x0002__x0002__x0002_B_x0001__x0002__x0002__x0001__x0002__x0002__x0002__x0011__x0002__x0002__x0002__x0002__x0002__x0002__x0001__x0002_ÿÿÿÿ_x0002__x0002__x0002__x0002__x0002__x0002__x0002__x0002__x0002__x0002__x0002__x0002__x0002__x0002__x0002__x0002__x0002_=_x0002__x0002__x0002__x0005__x0002__x0014__x0002__x0002_=RiskBinomial(1,E62)_x0011__x0002__x0002_41_x0001_A62_x0001_F21_x0001_Binary_x0002__x0001__x0002__x0002__x0002__x0002_C_x0001__x0002__x0002__x0001__x0002__x0002__x0002__x0014__x0002__x0002__x0002__x0002__x0002__x0002__x0001__x0002_ÿÿÿÿ_x0002__x0002__x0002__x0002__x0002__x0002__x0002__x0002__x0002__x0002__x0002__x0002__x0002__x0002__x0002__x0002__x0002_=_x0002__x0002__x0002__x0007__x0002__x0011__x0002__x0002_=RiskPoisson(B$4)_x0013__x0002__x0002_41_x0001_A62_x0001_H20_x0001_Castings_x0002__x0001__x0002__x0002__x0002__x0002_D_x0001__x0002__x0002__x0001__x0002__x0002__x0002__x0011__x0002__x0002__x0002__x0002__x0002__x0002__x0001__x0002_ÿÿÿÿ_x0002__x0002__x0002__x0002__x0002__x0002__x0002__x0002__x0002__x0002__x0002__x0002__x0002__x0002__x0002__x0003__x0002__x0002__x0002_&gt;_x0002__x0002__x0002__x0005__x0002__x0014__x0002__x0002_=RiskBinomial(1,E63)_x0011__x0002__x0002_42_x0001_A63_x0001_F21_x0001_Binary_x0002__x0001__x0002__x0002__x0002__x0002_E_x0001__x0002__x0002__x0001__x0002__x0002__x0002__x0014__x0002__x0002__x0002__x0002__x0002__x0002__x0001__x0002_ÿÿÿÿ_x0002__x0002__x0002__x0002__x0002__x0002__x0002__x0002__x0002__x0002__x0002__x0002__x0002__x0002__x0002__x0002__x0002_&gt;_x0002__x0002__x0002__x0007__x0002__x0011__x0002__x0002_=RiskPoisson(B$4)_x0013__x0002__x0002_42_x0001_A63_x0001_H20_x0001_Castings_x0002__x0001__x0002__x0002__x0002__x0002_F_x0001__x0002__x0002__x0001__x0002__x0002__x0002__x0011__x0002__x0002__x0002__x0002__x0002__x0002__x0001__x0002_ÿÿÿÿ_x0002__x0002__x0002__x0002__x0002__x0002__x0002__x0002__x0002__x0002__x0002__x0002__x0002__x0002__x0002__x0002__x0002_?_x0002__x0002__x0002__x0005__x0002__x0014__x0002__x0002_=RiskBinomial(1,E64)_x0011__x0002__x0002_43_x0001_A64_x0001_F21_x0001_Binar_x0002__x0003_y_x0002__x0001__x0002__x0002__x0002__x0002_G_x0001__x0002__x0002__x0001__x0002__x0002__x0002__x0014__x0002__x0002__x0002__x0002__x0002__x0002__x0001__x0002_ÿÿÿÿ_x0002__x0002__x0002__x0002__x0002__x0002__x0002__x0002__x0002__x0002__x0002__x0002__x0002__x0002__x0002__x0002__x0002_?_x0002__x0002__x0002__x0007__x0002__x0011__x0002__x0002_=RiskPoisson(B$4)_x0013__x0002__x0002_43_x0001_A64_x0001_H20_x0001_Castings_x0002__x0001__x0002__x0002__x0002__x0002_H_x0001__x0002__x0002__x0001__x0002__x0002__x0002__x0011__x0002__x0002__x0002__x0002__x0002__x0002__x0001__x0002_ÿÿÿÿ_x0002__x0002__x0002__x0002__x0002__x0002__x0002__x0002__x0002__x0002__x0002__x0002__x0002__x0002__x0002__x0002__x0002_@_x0002__x0002__x0002__x0005__x0002__x0014__x0002__x0002_=RiskBinomial(1,E65)_x0011__x0002__x0002_44_x0001_A65_x0001_F21_x0001_Binary_x0002__x0001__x0002__x0002__x0002__x0002_I_x0001__x0002__x0002__x0001__x0002__x0002__x0002__x0014__x0002__x0002__x0002__x0002__x0002__x0002__x0001__x0002_ÿÿÿÿ_x0002__x0002__x0002__x0002__x0002__x0002__x0002__x0002__x0002__x0002__x0002__x0002__x0002__x0002__x0002__x0002__x0002_@_x0002__x0002__x0002__x0003__x0002__x0007__x0002__x0011__x0002__x0002_=RiskPoisson(B$4)_x0013__x0002__x0002_44_x0001_A65_x0001_H20_x0001_Castings_x0002__x0001__x0002__x0002__x0002__x0002_J_x0001__x0002__x0002__x0001__x0002__x0002__x0002__x0011__x0002__x0002__x0002__x0002__x0002__x0002__x0001__x0002_ÿÿÿÿ_x0002__x0002__x0002__x0002__x0002__x0002__x0002__x0002__x0002__x0002__x0002__x0002__x0002__x0002__x0002__x0002__x0002_A_x0002__x0002__x0002__x0005__x0002__x0014__x0002__x0002_=RiskBinomial(1,E66)_x0011__x0002__x0002_45_x0001_A66_x0001_F21_x0001_Binary_x0002__x0001__x0002__x0002__x0002__x0002_K_x0001__x0002__x0002__x0001__x0002__x0002__x0002__x0014__x0002__x0002__x0002__x0002__x0002__x0002__x0001__x0002_ÿÿÿÿ_x0002__x0002__x0002__x0002__x0002__x0002__x0002__x0002__x0002__x0002__x0002__x0002__x0002__x0002__x0002__x0002__x0002_A_x0002__x0002__x0002__x0007__x0002__x0011__x0002__x0002_=RiskPoisson(B$4)_x0013__x0002__x0002_45_x0001_A66_x0001_H20_x0001_Castings_x0002__x0001__x0002__x0002__x0002__x0002__x0002__x0003_L_x0001__x0002__x0002__x0001__x0002__x0002__x0002__x0011__x0002__x0002__x0002__x0002__x0002__x0002__x0001__x0002_ÿÿÿÿ_x0002__x0002__x0002__x0002__x0002__x0002__x0002__x0002__x0002__x0002__x0002__x0002__x0002__x0002__x0002__x0002__x0002_B_x0002__x0002__x0002__x0005__x0002__x0014__x0002__x0002_=RiskBinomial(1,E67)_x0011__x0002__x0002_46_x0001_A67_x0001_F21_x0001_Binary_x0002__x0001__x0002__x0002__x0002__x0002_M_x0001__x0002__x0002__x0001__x0002__x0002__x0002__x0014__x0002__x0002__x0002__x0002__x0002__x0002__x0001__x0002_ÿÿÿÿ_x0002__x0002__x0002__x0002__x0002__x0002__x0002__x0002__x0002__x0002__x0002__x0002__x0002__x0002__x0002__x0002__x0002_B_x0002__x0002__x0002__x0007__x0002__x0011__x0002__x0002_=RiskPoisson(B$4)_x0013__x0002__x0002_46_x0001_A67_x0001_H20_x0001_Castings_x0002__x0001__x0002__x0002__x0002__x0002_N_x0001__x0002__x0002__x0001__x0002__x0002__x0002__x0011__x0002__x0002__x0002__x0002__x0002__x0002__x0001__x0002_ÿÿÿÿ_x0002__x0002__x0002__x0002__x0002__x0002__x0002__x0002__x0002__x0002__x0002__x0002__x0002__x0002__x0002__x0002__x0002_C_x0002__x0002__x0002__x0005__x0002__x0014__x0002__x0002__x0002__x0003_=RiskBinomial(1,E68)_x0011__x0002__x0002_47_x0001_A68_x0001_F21_x0001_Binary_x0002__x0001__x0002__x0002__x0002__x0002_O_x0001__x0002__x0002__x0001__x0002__x0002__x0002__x0014__x0002__x0002__x0002__x0002__x0002__x0002__x0001__x0002_ÿÿÿÿ_x0002__x0002__x0002__x0002__x0002__x0002__x0002__x0002__x0002__x0002__x0002__x0002__x0002__x0002__x0002__x0002__x0002_C_x0002__x0002__x0002__x0007__x0002__x0011__x0002__x0002_=RiskPoisson(B$4)_x0013__x0002__x0002_47_x0001_A68_x0001_H20_x0001_Castings_x0002__x0001__x0002__x0002__x0002__x0002_P_x0001__x0002__x0002__x0001__x0002__x0002__x0002__x0011__x0002__x0002__x0002__x0002__x0002__x0002__x0001__x0002_ÿÿÿÿ_x0002__x0002__x0002__x0002__x0002__x0002__x0002__x0002__x0002__x0002__x0002__x0002__x0002__x0002__x0002__x0002__x0002_D_x0002__x0002__x0002__x0005__x0002__x0014__x0002__x0002_=RiskBinomial(1,E69)_x0011__x0002__x0002_48_x0001_A69_x0001_F21_x0001_Binary_x0002__x0001__x0002__x0002__x0002__x0002_Q_x0001__x0002__x0002__x0001__x0002__x0002__x0003__x0002__x0002__x0014__x0002__x0002__x0002__x0002__x0002__x0002__x0001__x0002_ÿÿÿÿ_x0002__x0002__x0002__x0002__x0002__x0002__x0002__x0002__x0002__x0002__x0002__x0002__x0002__x0002__x0002__x0002__x0002_D_x0002__x0002__x0002__x0007__x0002__x0011__x0002__x0002_=RiskPoisson(B$4)_x0013__x0002__x0002_48_x0001_A69_x0001_H20_x0001_Castings_x0002__x0001__x0002__x0002__x0002__x0002_R_x0001__x0002__x0002__x0001__x0002__x0002__x0002__x0011__x0002__x0002__x0002__x0002__x0002__x0002__x0001__x0002_ÿÿÿÿ_x0002__x0002__x0002__x0002__x0002__x0002__x0002__x0002__x0002__x0002__x0002__x0002__x0002__x0002__x0002__x0002__x0002_E_x0002__x0002__x0002__x0005__x0002__x0014__x0002__x0002_=RiskBinomial(1,E70)_x0011__x0002__x0002_49_x0001_A70_x0001_F21_x0001_Binary_x0002__x0001__x0002__x0002__x0002__x0002_S_x0001__x0002__x0002__x0001__x0002__x0002__x0002__x0014__x0002__x0002__x0002__x0002__x0002__x0002__x0001__x0002_ÿÿÿÿ_x0002__x0002__x0002__x0002__x0002__x0002__x0002__x0002__x0002__x0002__x0002__x0002__x0002__x0002__x0002__x0002__x0002_E_x0002__x0002__x0002__x0007__x0002__x0011__x0002__x0002_=RiskP_x0002__x0003_oisson(B$4)_x0013__x0002__x0002_49_x0001_A70_x0001_H20_x0001_Castings_x0002__x0001__x0002__x0002__x0002__x0002_T_x0001__x0002__x0002__x0001__x0002__x0002__x0002__x0011__x0002__x0002__x0002__x0002__x0002__x0002__x0001__x0002_ÿÿÿÿ_x0002__x0002__x0002__x0002__x0002__x0002__x0002__x0002__x0002__x0002__x0002__x0002__x0002__x0002__x0002__x0002__x0002_F_x0002__x0002__x0002__x0005__x0002__x0014__x0002__x0002_=RiskBinomial(1,E71)_x0011__x0002__x0002_50_x0001_A71_x0001_F21_x0001_Binary_x0002__x0001__x0002__x0002__x0002__x0002_U_x0001__x0002__x0002__x0001__x0002__x0002__x0002__x0014__x0002__x0002__x0002__x0002__x0002__x0002__x0001__x0002_ÿÿÿÿ_x0002__x0002__x0002__x0002__x0002__x0002__x0002__x0002__x0002__x0002__x0002__x0002__x0002__x0002__x0002__x0002__x0002_F_x0002__x0002__x0002__x0007__x0002__x0011__x0002__x0002_=RiskPoisson(B$4)_x0013__x0002__x0002_50_x0001_A71_x0001_H20_x0001_Castings_x0002__x0001__x0002__x0002__x0002__x0002_V_x0001__x0002__x0002__x0001__x0002__x0002__x0002__x0011__x0002__x0002__x0002__x0002__x0002__x0003__x0002__x0002__x0001__x0002_ÿÿÿÿ_x0002__x0002__x0002__x0002__x0002__x0002__x0002__x0002__x0002__x0002__x0002__x0002__x0002__x0002__x0002__x0002__x0002_G_x0002__x0002__x0002__x0005__x0002__x0014__x0002__x0002_=RiskBinomial(1,E72)_x0011__x0002__x0002_51_x0001_A72_x0001_F21_x0001_Binary_x0002__x0001__x0002__x0002__x0002__x0002_W_x0001__x0002__x0002__x0001__x0002__x0002__x0002__x0014__x0002__x0002__x0002__x0002__x0002__x0002__x0001__x0002_ÿÿÿÿ_x0002__x0002__x0002__x0002__x0002__x0002__x0002__x0002__x0002__x0002__x0002__x0002__x0002__x0002__x0002__x0002__x0002_G_x0002__x0002__x0002__x0007__x0002__x0011__x0002__x0002_=RiskPoisson(B$4)_x0013__x0002__x0002_51_x0001_A72_x0001_H20_x0001_Castings_x0002__x0001__x0002__x0002__x0002__x0002_X_x0001__x0002__x0002__x0001__x0002__x0002__x0002__x0011__x0002__x0002__x0002__x0002__x0002__x0002__x0001__x0002_ÿÿÿÿ_x0002__x0002__x0002__x0002__x0002__x0002__x0002__x0002__x0002__x0002__x0002__x0002__x0002__x0002__x0002__x0002__x0002_H_x0002__x0002__x0002__x0005__x0002__x0014__x0002__x0002_=RiskBinomial_x0002__x0003_(1,E73)_x0011__x0002__x0002_52_x0001_A73_x0001_F21_x0001_Binary_x0002__x0001__x0002__x0002__x0002__x0002_Y_x0001__x0002__x0002__x0001__x0002__x0002__x0002__x0014__x0002__x0002__x0002__x0002__x0002__x0002__x0001__x0002_ÿÿÿÿ_x0002__x0002__x0002__x0002__x0002__x0002__x0002__x0002__x0002__x0002__x0002__x0002__x0002__x0002__x0002__x0002__x0002_H_x0002__x0002__x0002__x0007__x0002__x0011__x0002__x0002_=RiskPoisson(B$4)_x0013__x0002__x0002_52_x0001_A73_x0001_H20_x0001_Castings_x0002__x0001__x0002__x0002__x0002__x0002_Z_x0001__x0002__x0002__x0001__x0002__x0002__x0002__x0011__x0002__x0002__x0002__x0002__x0002__x0002__x0001__x0002_ÿÿÿÿ_x0002__x0002__x0002__x0002__x0002__x0002__x0002__x0002__x0002__x0002__x0002__x0002__x0002__x0002__x0002__x0002__x0002_I_x0002__x0002__x0002__x0005__x0002__x0014__x0002__x0002_=RiskBinomial(1,E74)_x0011__x0002__x0002_53_x0001_A74_x0001_F21_x0001_Binary_x0002__x0001__x0002__x0002__x0002__x0002_[_x0001__x0002__x0002__x0001__x0002__x0002__x0002__x0014__x0002__x0002__x0002__x0002__x0002__x0002__x0001__x0002_ÿ_x0002__x0003_ÿÿÿ_x0002__x0002__x0002__x0002__x0002__x0002__x0002__x0002__x0002__x0002__x0002__x0002__x0002__x0002__x0002__x0002__x0002_I_x0002__x0002__x0002__x0007__x0002__x0011__x0002__x0002_=RiskPoisson(B$4)_x0013__x0002__x0002_53_x0001_A74_x0001_H20_x0001_Castings_x0002__x0001__x0002__x0002__x0002__x0002_\_x0001__x0002__x0002__x0001__x0002__x0002__x0002__x0011__x0002__x0002__x0002__x0002__x0002__x0002__x0001__x0002_ÿÿÿÿ_x0002__x0002__x0002__x0002__x0002__x0002__x0002__x0002__x0002__x0002__x0002__x0002__x0002__x0002__x0002__x0002__x0002_J_x0002__x0002__x0002__x0005__x0002__x0014__x0002__x0002_=RiskBinomial(1,E75)_x0011__x0002__x0002_54_x0001_A75_x0001_F21_x0001_Binary_x0002__x0001__x0002__x0002__x0002__x0002_]_x0001__x0002__x0002__x0001__x0002__x0002__x0002__x0014__x0002__x0002__x0002__x0002__x0002__x0002__x0001__x0002_ÿÿÿÿ_x0002__x0002__x0002__x0002__x0002__x0002__x0002__x0002__x0002__x0002__x0002__x0002__x0002__x0002__x0002__x0002__x0002_J_x0002__x0002__x0002__x0007__x0002__x0011__x0002__x0002_=RiskPoisson(B$4)_x0013__x0002__x0002__x0003__x0002_54_x0001_A75_x0001_H20_x0001_Castings_x0002__x0001__x0002__x0002__x0002__x0002_^_x0001__x0002__x0002__x0001__x0002__x0002__x0002__x0011__x0002__x0002__x0002__x0002__x0002__x0002__x0001__x0002_ÿÿÿÿ_x0002__x0002__x0002__x0002__x0002__x0002__x0002__x0002__x0002__x0002__x0002__x0002__x0002__x0002__x0002__x0002__x0002_K_x0002__x0002__x0002__x0005__x0002__x0014__x0002__x0002_=RiskBinomial(1,E76)_x0011__x0002__x0002_55_x0001_A76_x0001_F21_x0001_Binary_x0002__x0001__x0002__x0002__x0002__x0002___x0001__x0002__x0002__x0001__x0002__x0002__x0002__x0014__x0002__x0002__x0002__x0002__x0002__x0002__x0001__x0002_ÿÿÿÿ_x0002__x0002__x0002__x0002__x0002__x0002__x0002__x0002__x0002__x0002__x0002__x0002__x0002__x0002__x0002__x0002__x0002_K_x0002__x0002__x0002__x0007__x0002__x0011__x0002__x0002_=RiskPoisson(B$4)_x0013__x0002__x0002_55_x0001_A76_x0001_H20_x0001_Castings_x0002__x0001__x0002__x0002__x0002__x0002_`_x0001__x0002__x0002__x0001__x0002__x0002__x0002__x0011__x0002__x0002__x0002__x0002__x0002__x0002__x0001__x0002_ÿÿÿÿ_x0002__x0002__x0002__x0002__x0003__x0002__x0002__x0002__x0002__x0002__x0002__x0002__x0002__x0002__x0002__x0002__x0002__x0002__x0002_L_x0002__x0002__x0002__x0005__x0002__x0014__x0002__x0002_=RiskBinomial(1,E77)_x0011__x0002__x0002_56_x0001_A77_x0001_F21_x0001_Binary_x0002__x0001__x0002__x0002__x0002__x0002_a_x0001__x0002__x0002__x0001__x0002__x0002__x0002__x0014__x0002__x0002__x0002__x0002__x0002__x0002__x0001__x0002_ÿÿÿÿ_x0002__x0002__x0002__x0002__x0002__x0002__x0002__x0002__x0002__x0002__x0002__x0002__x0002__x0002__x0002__x0002__x0002_L_x0002__x0002__x0002__x0007__x0002__x0011__x0002__x0002_=RiskPoisson(B$4)_x0013__x0002__x0002_56_x0001_A77_x0001_H20_x0001_Castings_x0002__x0001__x0002__x0002__x0002__x0002_b_x0001__x0002__x0002__x0001__x0002__x0002__x0002__x0011__x0002__x0002__x0002__x0002__x0002__x0002__x0001__x0002_ÿÿÿÿ_x0002__x0002__x0002__x0002__x0002__x0002__x0002__x0002__x0002__x0002__x0002__x0002__x0002__x0002__x0002__x0002__x0002_M_x0002__x0002__x0002__x0005__x0002__x0014__x0002__x0002_=RiskBinomial(1,E78)_x0011__x0002__x0002_57_x0002__x0003__x0001_A78_x0001_F21_x0001_Binary_x0002__x0001__x0002__x0002__x0002__x0002_c_x0001__x0002__x0002__x0001__x0002__x0002__x0002__x0014__x0002__x0002__x0002__x0002__x0002__x0002__x0001__x0002_ÿÿÿÿ_x0002__x0002__x0002__x0002__x0002__x0002__x0002__x0002__x0002__x0002__x0002__x0002__x0002__x0002__x0002__x0002__x0002_M_x0002__x0002__x0002__x0007__x0002__x0011__x0002__x0002_=RiskPoisson(B$4)_x0013__x0002__x0002_57_x0001_A78_x0001_H20_x0001_Castings_x0002__x0001__x0002__x0002__x0002__x0002_d_x0001__x0002__x0002__x0001__x0002__x0002__x0002__x0011__x0002__x0002__x0002__x0002__x0002__x0002__x0001__x0002_ÿÿÿÿ_x0002__x0002__x0002__x0002__x0002__x0002__x0002__x0002__x0002__x0002__x0002__x0002__x0002__x0002__x0002__x0002__x0002_N_x0002__x0002__x0002__x0005__x0002__x0014__x0002__x0002_=RiskBinomial(1,E79)_x0011__x0002__x0002_58_x0001_A79_x0001_F21_x0001_Binary_x0002__x0001__x0002__x0002__x0002__x0002_e_x0001__x0002__x0002__x0001__x0002__x0002__x0002__x0014__x0002__x0002__x0002__x0002__x0002__x0002__x0001__x0002_ÿÿÿÿ_x0002__x0002__x0002__x0002__x0002__x0002__x0002__x0002__x0002__x0003__x0002__x0002__x0002__x0002__x0002__x0002__x0002__x0002__x0002_N_x0002__x0002__x0002__x0007__x0002__x0011__x0002__x0002_=RiskPoisson(B$4)_x0013__x0002__x0002_58_x0001_A79_x0001_H20_x0001_Castings_x0002__x0001__x0002__x0002__x0002__x0002_f_x0001__x0002__x0002__x0001__x0002__x0002__x0002__x0011__x0002__x0002__x0002__x0002__x0002__x0002__x0001__x0002_ÿÿÿÿ_x0002__x0002__x0002__x0002__x0002__x0002__x0002__x0002__x0002__x0002__x0002__x0002__x0002__x0002__x0002__x0002__x0002_O_x0002__x0002__x0002__x0005__x0002__x0014__x0002__x0002_=RiskBinomial(1,E80)_x0011__x0002__x0002_59_x0001_A80_x0001_F21_x0001_Binary_x0002__x0001__x0002__x0002__x0002__x0002_g_x0001__x0002__x0002__x0001__x0002__x0002__x0002__x0014__x0002__x0002__x0002__x0002__x0002__x0002__x0001__x0002_ÿÿÿÿ_x0002__x0002__x0002__x0002__x0002__x0002__x0002__x0002__x0002__x0002__x0002__x0002__x0002__x0002__x0002__x0002__x0002_O_x0002__x0002__x0002__x0007__x0002__x0011__x0002__x0002_=RiskPoisson(B$4)_x0013__x0002__x0002_59_x0001_A80_x0001_H20_x0001__x0002__x0003_Castings_x0002__x0001__x0002__x0002__x0002__x0002_h_x0001__x0002__x0002__x0001__x0002__x0002__x0002__x0011__x0002__x0002__x0002__x0002__x0002__x0002__x0001__x0002_ÿÿÿÿ_x0002__x0002__x0002__x0002__x0002__x0002__x0002__x0002__x0002__x0002__x0002__x0002__x0002__x0002__x0002__x0002__x0002_P_x0002__x0002__x0002__x0005__x0002__x0014__x0002__x0002_=RiskBinomial(1,E81)_x0011__x0002__x0002_60_x0001_A81_x0001_F21_x0001_Binary_x0002__x0001__x0002__x0002__x0002__x0002_i_x0001__x0002__x0002__x0001__x0002__x0002__x0002__x0014__x0002__x0002__x0002__x0002__x0002__x0002__x0001__x0002_ÿÿÿÿ_x0002__x0002__x0002__x0002__x0002__x0002__x0002__x0002__x0002__x0002__x0002__x0002__x0002__x0002__x0002__x0002__x0002_P_x0002__x0002__x0002__x0007__x0002__x0011__x0002__x0002_=RiskPoisson(B$4)_x0013__x0002__x0002_60_x0001_A81_x0001_H20_x0001_Castings_x0002__x0001__x0002__x0002__x0002__x0002_j_x0001__x0002__x0002__x0001__x0002__x0002__x0002__x0011__x0002__x0002__x0002__x0002__x0002__x0002__x0001__x0002_ÿÿÿÿ_x0002__x0002__x0002__x0002__x0002__x0002__x0002__x0002__x0002__x0002__x0002__x0002__x0002__x0002__x0003__x0002__x0002__x0002__x0002__x001C__x0002__x0002_Question 4 - MMA 861_NP.xlsx_x0018__x0002__x0002__x0002_PFJP7M3I43CFDQVLD938FLDA_x0001__x0002__x0002__x0002__x0002__x000B__x0002__x0002_Question 4 @_x0002__x0002__x0002__x0002__x0001__x0002__x0002__x0002__x0001__x0002__x0011__x0002__x0002_=RiskPoisson(4.1)*_x0002__x0002_number of casting you receive per day_x0001_A2_x0001__x0001__x0002__x0001__x0002__x0002__x0002__x0002_k_x0001__x0002__x0002__x0001__x0002__x0002__x0002__x0011__x0002__x0002__x0002__x0002__x0002__x0002__x0001__x0002_ÿÿÿÿ_x0002__x0002__x0002__x0002__x0002__x0002__x0002__x0002__x0002__x0002__x0002__x0002__x0002__x0002__x0002__x0002__x0002__x0003__x0002__x0002__x0002__x0004__x0002__x0014__x0002__x0002_=RiskSimtable(D5:D9))_x0002__x0002_Risk Si_x0002__x0003_m table_x0001_D11_x0001_E4_x0001_Failure probability_x0002__x0001__x0002__x0002__x0002__x0002_l_x0001__x0002__x0002__x0001__x0002__x0002__x0002__x0014__x0002__x0002__x0002__x0002__x0002__x0002__x0001__x0002_ÿÿÿÿ_x0002__x0002__x0002__x0002__x0002__x0002__x0002__x0002__x0002__x0002__x0002__x0002__x0002__x0002__x0002__x0002__x0002__x0003__x0002__x0002__x0002__x0007__x0002__x0013__x0002__x0002_=RiskOutput()+H8-H9_x000C__x0002__x0002_Profit_x0001_G11_x0001__x0001__x0002__x0002__x0002__x0002__x0002__x0001__x0002__x0002__x0002__x0002__x0006__x0002__x0002__x0002__x0001__x0002__x0002__x0002__x000D__x0002__x0002__x0002__x0002__x0002__x0002__x0002__x0002__x0002__x0002__x0002__x0002__x0002__x0002__x0002__x0001_ÿÿÿÿÿÿÿÿÿÿÿÿÿÿÿÿÿÿÿÿÿÿÿÿÿÿÿÿÿÿÿÿÿÿÿÿÿÿÿÿÿÿ_x0002_ÿÿ_x0002__x0003__x0002__x0002__x0002__x000C__x0002_'_x0002__x0002_=RiskOutput("Over 10 Que")+SUM(_x0002__x0004_M17:M76)_x0002__x0002__x0002__x0002__x0002__x0002__x0002__x0002__x0001__x0002__x0002__x0002__x0002__x0007__x0002__x0002__x0002__x0001__x0002__x0002__x0002__x001A__x0002__x0002__x0002__x0002__x0002__x000B__x0002__x0002_Over 10 Que_x0002__x0002__x0002__x0002__x0002__x0002__x0002__x0002_ÿÿÿÿÿÿÿÿÿÿÿÿÿÿÿÿÿÿÿÿÿÿÿÿÿÿÿÿÿÿÿÿÿÿÿÿÿÿÿÿÿÿ_x0002_ÿÿ_x0002__x0010__x0002__x0002__x0002__x0003__x0002__x0014__x0002__x0002_=RiskBinomial(1,C17)_x0011__x0002__x0002_1_x0001_A17_x0001_D16_x0001_Failure_x0002__x0001__x0002__x0002__x0002__x0002_m_x0001__x0002__x0002__x0001__x0002__x0002__x0002__x0014__x0002__x0002__x0002__x0002__x0002__x0002__x0001__x0002_ÿÿÿÿ_x0002__x0002__x0002__x0002__x0002__x0002__x0002__x0002__x0002__x0002__x0002__x0002__x0002__x0002__x0002__x0002__x0002__x0011__x0002__x0002__x0002__x0003__x0002__x0014__x0002__x0002_=RiskBinomial(1,C18)_x0011__x0002__x0002_2_x0001_A18_x0001_D16_x0001_Fa_x0002__x0004_ilure_x0002__x0001__x0002__x0002__x0002__x0002_n_x0001__x0002__x0002__x0001__x0002__x0002__x0002__x0014__x0002__x0002__x0002__x0002__x0002__x0002__x0001__x0002_ÿÿÿÿ_x0002__x0002__x0002__x0002__x0002__x0002__x0002__x0002__x0002__x0002__x0002__x0002__x0002__x0002__x0002__x0002__x0002__x0012__x0002__x0002__x0002__x0003__x0002__x0014__x0002__x0002_=RiskBinomial(1,C19)_x0011__x0002__x0002_3_x0001_A19_x0001_D16_x0001_Failure_x0002__x0001__x0002__x0002__x0002__x0002_o_x0001__x0002__x0002__x0001__x0002__x0002__x0002__x0014__x0002__x0002__x0002__x0002__x0002__x0002__x0001__x0002_ÿÿÿÿ_x0002__x0002__x0002__x0002__x0002__x0002__x0002__x0002__x0002__x0002__x0002__x0002__x0002__x0002__x0002__x0002__x0002__x0013__x0002__x0002__x0002__x0003__x0002__x0014__x0002__x0002_=RiskBinomial(1,C20)_x0011__x0002__x0002_4_x0001_A20_x0001_D16_x0001_Failure_x0002__x0001__x0002__x0002__x0002__x0002_p_x0001__x0002__x0002__x0001__x0002__x0002__x0002__x0014__x0002__x0002__x0002__x0002__x0002__x0002__x0001__x0002_ÿÿÿÿ_x0002__x0002__x0002__x0002__x0002__x0002__x0002__x0002__x0002__x0002__x0002__x0002__x0002__x0002__x0002__x0002__x0004__x0002__x0002__x0014__x0002__x0002__x0002__x0003__x0002__x0014__x0002__x0002_=RiskBinomial(1,C21)_x0011__x0002__x0002_5_x0001_A21_x0001_D16_x0001_Failure_x0002__x0001__x0002__x0002__x0002__x0002_q_x0001__x0002__x0002__x0001__x0002__x0002__x0002__x0014__x0002__x0002__x0002__x0002__x0002__x0002__x0001__x0002_ÿÿÿÿ_x0002__x0002__x0002__x0002__x0002__x0002__x0002__x0002__x0002__x0002__x0002__x0002__x0002__x0002__x0002__x0002__x0002__x0015__x0002__x0002__x0002__x0003__x0002__x0014__x0002__x0002_=RiskBinomial(1,C22)_x0011__x0002__x0002_6_x0001_A22_x0001_D16_x0001_Failure_x0002__x0001__x0002__x0002__x0002__x0002_r_x0001__x0002__x0002__x0001__x0002__x0002__x0002__x0014__x0002__x0002__x0002__x0002__x0002__x0002__x0001__x0002_ÿÿÿÿ_x0002__x0002__x0002__x0002__x0002__x0002__x0002__x0002__x0002__x0002__x0002__x0002__x0002__x0002__x0002__x0002__x0002__x0016__x0002__x0002__x0002__x0003__x0002__x0014__x0002__x0002_=RiskBinomial(1,C23)_x0011__x0002__x0002_7_x0001_A23_x0001_D16_x0001_Failur_x0002__x0004_e_x0002__x0001__x0002__x0002__x0002__x0002_s_x0001__x0002__x0002__x0001__x0002__x0002__x0002__x0014__x0002__x0002__x0002__x0002__x0002__x0002__x0001__x0002_ÿÿÿÿ_x0002__x0002__x0002__x0002__x0002__x0002__x0002__x0002__x0002__x0002__x0002__x0002__x0002__x0002__x0002__x0002__x0002__x0017__x0002__x0002__x0002__x0003__x0002__x0014__x0002__x0002_=RiskBinomial(1,C24)_x0011__x0002__x0002_8_x0001_A24_x0001_D16_x0001_Failure_x0002__x0001__x0002__x0002__x0002__x0002_t_x0001__x0002__x0002__x0001__x0002__x0002__x0002__x0014__x0002__x0002__x0002__x0002__x0002__x0002__x0001__x0002_ÿÿÿÿ_x0002__x0002__x0002__x0002__x0002__x0002__x0002__x0002__x0002__x0002__x0002__x0002__x0002__x0002__x0002__x0002__x0002__x0018__x0002__x0002__x0002__x0003__x0002__x0014__x0002__x0002_=RiskBinomial(1,C25)_x0011__x0002__x0002_9_x0001_A25_x0001_D16_x0001_Failure_x0002__x0001__x0002__x0002__x0002__x0002_u_x0001__x0002__x0002__x0001__x0002__x0002__x0002__x0014__x0002__x0002__x0002__x0002__x0002__x0002__x0001__x0002_ÿÿÿÿ_x0002__x0002__x0002__x0002__x0002__x0002__x0002__x0002__x0002__x0002__x0002__x0002__x0002__x0002__x0002__x0002__x0002__x0019__x0002__x0002__x0004__x0002__x0002__x0003__x0002__x0014__x0002__x0002_=RiskBinomial(1,C26)_x0012__x0002__x0002_10_x0001_A26_x0001_D16_x0001_Failure_x0002__x0001__x0002__x0002__x0002__x0002_v_x0001__x0002__x0002__x0001__x0002__x0002__x0002__x0014__x0002__x0002__x0002__x0002__x0002__x0002__x0001__x0002_ÿÿÿÿ_x0002__x0002__x0002__x0002__x0002__x0002__x0002__x0002__x0002__x0002__x0002__x0002__x0002__x0002__x0002__x0002__x0002__x001A__x0002__x0002__x0002__x0003__x0002__x0014__x0002__x0002_=RiskBinomial(1,C27)_x0012__x0002__x0002_11_x0001_A27_x0001_D16_x0001_Failure_x0002__x0001__x0002__x0002__x0002__x0002_w_x0001__x0002__x0002__x0001__x0002__x0002__x0002__x0014__x0002__x0002__x0002__x0002__x0002__x0002__x0001__x0002_ÿÿÿÿ_x0002__x0002__x0002__x0002__x0002__x0002__x0002__x0002__x0002__x0002__x0002__x0002__x0002__x0002__x0002__x0002__x0002__x001B__x0002__x0002__x0002__x0003__x0002__x0014__x0002__x0002_=RiskBinomial(1,C28)_x0012__x0002__x0002_12_x0001_A28_x0001_D16_x0001_Failure_x0002__x0004__x0002__x0001__x0002__x0002__x0002__x0002_x_x0001__x0002__x0002__x0001__x0002__x0002__x0002__x0014__x0002__x0002__x0002__x0002__x0002__x0002__x0001__x0002_ÿÿÿÿ_x0002__x0002__x0002__x0002__x0002__x0002__x0002__x0002__x0002__x0002__x0002__x0002__x0002__x0002__x0002__x0002__x0002__x001C__x0002__x0002__x0002__x0003__x0002__x0014__x0002__x0002_=RiskBinomial(1,C29)_x0012__x0002__x0002_13_x0001_A29_x0001_D16_x0001_Failure_x0002__x0001__x0002__x0002__x0002__x0002_y_x0001__x0002__x0002__x0001__x0002__x0002__x0002__x0014__x0002__x0002__x0002__x0002__x0002__x0002__x0001__x0002_ÿÿÿÿ_x0002__x0002__x0002__x0002__x0002__x0002__x0002__x0002__x0002__x0002__x0002__x0002__x0002__x0002__x0002__x0002__x0002__x001D__x0002__x0002__x0002__x0003__x0002__x0014__x0002__x0002_=RiskBinomial(1,C30)_x0012__x0002__x0002_14_x0001_A30_x0001_D16_x0001_Failure_x0002__x0001__x0002__x0002__x0002__x0002_z_x0001__x0002__x0002__x0001__x0002__x0002__x0002__x0014__x0002__x0002__x0002__x0002__x0002__x0002__x0001__x0002_ÿÿÿÿ_x0002__x0002__x0002__x0002__x0002__x0002__x0002__x0002__x0002__x0002__x0002__x0002__x0002__x0002__x0002__x0002__x0002__x001E__x0002__x0004__x0002__x0002__x0002__x0003__x0002__x0014__x0002__x0002_=RiskBinomial(1,C31)_x0012__x0002__x0002_15_x0001_A31_x0001_D16_x0001_Failure_x0002__x0001__x0002__x0002__x0002__x0002_{_x0001__x0002__x0002__x0001__x0002__x0002__x0002__x0014__x0002__x0002__x0002__x0002__x0002__x0002__x0001__x0002_ÿÿÿÿ_x0002__x0002__x0002__x0002__x0002__x0002__x0002__x0002__x0002__x0002__x0002__x0002__x0002__x0002__x0002__x0002__x0002__x001F__x0002__x0002__x0002__x0003__x0002__x0014__x0002__x0002_=RiskBinomial(1,C32)_x0012__x0002__x0002_16_x0001_A32_x0001_D16_x0001_Failure_x0002__x0001__x0002__x0002__x0002__x0002_|_x0001__x0002__x0002__x0001__x0002__x0002__x0002__x0014__x0002__x0002__x0002__x0002__x0002__x0002__x0001__x0002_ÿÿÿÿ_x0002__x0002__x0002__x0002__x0002__x0002__x0002__x0002__x0002__x0002__x0002__x0002__x0002__x0002__x0002__x0002__x0002_ _x0002__x0002__x0002__x0003__x0002__x0014__x0002__x0002_=RiskBinomial(1,C33)_x0012__x0002__x0002_17_x0001_A33_x0001_D16_x0001_Failur_x0002__x0004_e_x0002__x0001__x0002__x0002__x0002__x0002_}_x0001__x0002__x0002__x0001__x0002__x0002__x0002__x0014__x0002__x0002__x0002__x0002__x0002__x0002__x0001__x0002_ÿÿÿÿ_x0002__x0002__x0002__x0002__x0002__x0002__x0002__x0002__x0002__x0002__x0002__x0002__x0002__x0002__x0002__x0002__x0002_!_x0002__x0002__x0002__x0003__x0002__x0014__x0002__x0002_=RiskBinomial(1,C34)_x0012__x0002__x0002_18_x0001_A34_x0001_D16_x0001_Failure_x0002__x0001__x0002__x0002__x0002__x0002_~_x0001__x0002__x0002__x0001__x0002__x0002__x0002__x0014__x0002__x0002__x0002__x0002__x0002__x0002__x0001__x0002_ÿÿÿÿ_x0002__x0002__x0002__x0002__x0002__x0002__x0002__x0002__x0002__x0002__x0002__x0002__x0002__x0002__x0002__x0002__x0002_"_x0002__x0002__x0002__x0003__x0002__x0014__x0002__x0002_=RiskBinomial(1,C35)_x0012__x0002__x0002_19_x0001_A35_x0001_D16_x0001_Failure_x0002__x0001__x0002__x0002__x0002__x0002__x0001__x0002__x0002__x0001__x0002__x0002__x0002__x0014__x0002__x0002__x0002__x0002__x0002__x0002__x0001__x0002_ÿÿÿÿ_x0002__x0002__x0002__x0002__x0002__x0002__x0002__x0002__x0002__x0002__x0002__x0002__x0002__x0002__x0002__x0002__x0002__x0002__x0004_#_x0002__x0002__x0002__x0003__x0002__x0014__x0002__x0002_=RiskBinomial(1,C36)_x0012__x0002__x0002_20_x0001_A36_x0001_D16_x0001_Failure_x0002__x0001__x0002__x0002__x0002__x0002__x0001__x0002__x0002__x0001__x0002__x0002__x0002__x0014__x0002__x0002__x0002__x0002__x0002__x0002__x0001__x0002_ÿÿÿÿ_x0002__x0002__x0002__x0002__x0002__x0002__x0002__x0002__x0002__x0002__x0002__x0002__x0002__x0002__x0002__x0002__x0002_$_x0002__x0002__x0002__x0003__x0002__x0014__x0002__x0002_=RiskBinomial(1,C37)_x0012__x0002__x0002_21_x0001_A37_x0001_D16_x0001_Failure_x0002__x0001__x0002__x0002__x0002__x0002__x0001__x0002__x0002__x0001__x0002__x0002__x0002__x0014__x0002__x0002__x0002__x0002__x0002__x0002__x0001__x0002_ÿÿÿÿ_x0002__x0002__x0002__x0002__x0002__x0002__x0002__x0002__x0002__x0002__x0002__x0002__x0002__x0002__x0002__x0002__x0002_%_x0002__x0002__x0002__x0003__x0002__x0014__x0002__x0002_=RiskBinomial(1,C38)_x0012__x0002__x0002_22_x0001_A38_x0001_D16_x0001_Failu_x0002__x0004_re_x0002__x0001__x0002__x0002__x0002__x0002__x0001__x0002__x0002__x0001__x0002__x0002__x0002__x0014__x0002__x0002__x0002__x0002__x0002__x0002__x0001__x0002_ÿÿÿÿ_x0002__x0002__x0002__x0002__x0002__x0002__x0002__x0002__x0002__x0002__x0002__x0002__x0002__x0002__x0002__x0002__x0002_&amp;_x0002__x0002__x0002__x0003__x0002__x0014__x0002__x0002_=RiskBinomial(1,C39)_x0012__x0002__x0002_23_x0001_A39_x0001_D16_x0001_Failure_x0002__x0001__x0002__x0002__x0002__x0002__x0001__x0002__x0002__x0001__x0002__x0002__x0002__x0014__x0002__x0002__x0002__x0002__x0002__x0002__x0001__x0002_ÿÿÿÿ_x0002__x0002__x0002__x0002__x0002__x0002__x0002__x0002__x0002__x0002__x0002__x0002__x0002__x0002__x0002__x0002__x0002_'_x0002__x0002__x0002__x0003__x0002__x0014__x0002__x0002_=RiskBinomial(1,C40)_x0012__x0002__x0002_24_x0001_A40_x0001_D16_x0001_Failure_x0002__x0001__x0002__x0002__x0002__x0002__x0001__x0002__x0002__x0001__x0002__x0002__x0002__x0014__x0002__x0002__x0002__x0002__x0002__x0002__x0001__x0002_ÿÿÿÿ_x0002__x0002__x0002__x0002__x0002__x0002__x0002__x0002__x0002__x0002__x0002__x0002__x0002__x0002__x0002__x0002__x0002__x0004__x0002_(_x0002__x0002__x0002__x0003__x0002__x0014__x0002__x0002_=RiskBinomial(1,C41)_x0012__x0002__x0002_25_x0001_A41_x0001_D16_x0001_Failure_x0002__x0001__x0002__x0002__x0002__x0002__x0001__x0002__x0002__x0001__x0002__x0002__x0002__x0014__x0002__x0002__x0002__x0002__x0002__x0002__x0001__x0002_ÿÿÿÿ_x0002__x0002__x0002__x0002__x0002__x0002__x0002__x0002__x0002__x0002__x0002__x0002__x0002__x0002__x0002__x0002__x0002_)_x0002__x0002__x0002__x0003__x0002__x0014__x0002__x0002_=RiskBinomial(1,C42)_x0012__x0002__x0002_26_x0001_A42_x0001_D16_x0001_Failure_x0002__x0001__x0002__x0002__x0002__x0002__x0001__x0002__x0002__x0001__x0002__x0002__x0002__x0014__x0002__x0002__x0002__x0002__x0002__x0002__x0001__x0002_ÿÿÿÿ_x0002__x0002__x0002__x0002__x0002__x0002__x0002__x0002__x0002__x0002__x0002__x0002__x0002__x0002__x0002__x0002__x0002_*_x0002__x0002__x0002__x0003__x0002__x0014__x0002__x0002_=RiskBinomial(1,C43)_x0012__x0002__x0002_27_x0001_A43_x0001_D16_x0001_Fail_x0002__x0004_ure_x0002__x0001__x0002__x0002__x0002__x0002__x0001__x0002__x0002__x0001__x0002__x0002__x0002__x0014__x0002__x0002__x0002__x0002__x0002__x0002__x0001__x0002_ÿÿÿÿ_x0002__x0002__x0002__x0002__x0002__x0002__x0002__x0002__x0002__x0002__x0002__x0002__x0002__x0002__x0002__x0002__x0002_+_x0002__x0002__x0002__x0003__x0002__x0014__x0002__x0002_=RiskBinomial(1,C44)_x0012__x0002__x0002_28_x0001_A44_x0001_D16_x0001_Failure_x0002__x0001__x0002__x0002__x0002__x0002__x0001__x0002__x0002__x0001__x0002__x0002__x0002__x0014__x0002__x0002__x0002__x0002__x0002__x0002__x0001__x0002_ÿÿÿÿ_x0002__x0002__x0002__x0002__x0002__x0002__x0002__x0002__x0002__x0002__x0002__x0002__x0002__x0002__x0002__x0002__x0002_,_x0002__x0002__x0002__x0003__x0002__x0014__x0002__x0002_=RiskBinomial(1,C45)_x0012__x0002__x0002_29_x0001_A45_x0001_D16_x0001_Failure_x0002__x0001__x0002__x0002__x0002__x0002__x0001__x0002__x0002__x0001__x0002__x0002__x0002__x0014__x0002__x0002__x0002__x0002__x0002__x0002__x0001__x0002_ÿÿÿÿ_x0002__x0002__x0002__x0002__x0002__x0002__x0002__x0002__x0002__x0002__x0002__x0002__x0002__x0002__x0002__x0002__x0004__x0002__x0002_-_x0002__x0002__x0002__x0003__x0002__x0014__x0002__x0002_=RiskBinomial(1,C46)_x0012__x0002__x0002_30_x0001_A46_x0001_D16_x0001_Failure_x0002__x0001__x0002__x0002__x0002__x0002__x0001__x0002__x0002__x0001__x0002__x0002__x0002__x0014__x0002__x0002__x0002__x0002__x0002__x0002__x0001__x0002_ÿÿÿÿ_x0002__x0002__x0002__x0002__x0002__x0002__x0002__x0002__x0002__x0002__x0002__x0002__x0002__x0002__x0002__x0002__x0002_._x0002__x0002__x0002__x0003__x0002__x0014__x0002__x0002_=RiskBinomial(1,C47)_x0012__x0002__x0002_31_x0001_A47_x0001_D16_x0001_Failure_x0002__x0001__x0002__x0002__x0002__x0002__x0001__x0002__x0002__x0001__x0002__x0002__x0002__x0014__x0002__x0002__x0002__x0002__x0002__x0002__x0001__x0002_ÿÿÿÿ_x0002__x0002__x0002__x0002__x0002__x0002__x0002__x0002__x0002__x0002__x0002__x0002__x0002__x0002__x0002__x0002__x0002_/_x0002__x0002__x0002__x0003__x0002__x0014__x0002__x0002_=RiskBinomial(1,C48)_x0012__x0002__x0002_32_x0001_A48_x0001_D16_x0001_Fai_x0002__x0004_lure_x0002__x0001__x0002__x0002__x0002__x0002__x0001__x0002__x0002__x0001__x0002__x0002__x0002__x0014__x0002__x0002__x0002__x0002__x0002__x0002__x0001__x0002_ÿÿÿÿ_x0002__x0002__x0002__x0002__x0002__x0002__x0002__x0002__x0002__x0002__x0002__x0002__x0002__x0002__x0002__x0002__x0002_0_x0002__x0002__x0002__x0003__x0002__x0014__x0002__x0002_=RiskBinomial(1,C49)_x0012__x0002__x0002_33_x0001_A49_x0001_D16_x0001_Failure_x0002__x0001__x0002__x0002__x0002__x0002__x0001__x0002__x0002__x0001__x0002__x0002__x0002__x0014__x0002__x0002__x0002__x0002__x0002__x0002__x0001__x0002_ÿÿÿÿ_x0002__x0002__x0002__x0002__x0002__x0002__x0002__x0002__x0002__x0002__x0002__x0002__x0002__x0002__x0002__x0002__x0002_1_x0002__x0002__x0002__x0003__x0002__x0014__x0002__x0002_=RiskBinomial(1,C50)_x0012__x0002__x0002_34_x0001_A50_x0001_D16_x0001_Failure_x0002__x0001__x0002__x0002__x0002__x0002__x0001__x0002__x0002__x0001__x0002__x0002__x0002__x0014__x0002__x0002__x0002__x0002__x0002__x0002__x0001__x0002_ÿÿÿÿ_x0002__x0002__x0002__x0002__x0002__x0002__x0002__x0002__x0002__x0002__x0002__x0002__x0002__x0002__x0002__x0004__x0002__x0002__x0002_2_x0002__x0002__x0002__x0003__x0002__x0014__x0002__x0002_=RiskBinomial(1,C51)_x0012__x0002__x0002_35_x0001_A51_x0001_D16_x0001_Failure_x0002__x0001__x0002__x0002__x0002__x0002__x0001__x0002__x0002__x0001__x0002__x0002__x0002__x0014__x0002__x0002__x0002__x0002__x0002__x0002__x0001__x0002_ÿÿÿÿ_x0002__x0002__x0002__x0002__x0002__x0002__x0002__x0002__x0002__x0002__x0002__x0002__x0002__x0002__x0002__x0002__x0002_3_x0002__x0002__x0002__x0003__x0002__x0014__x0002__x0002_=RiskBinomial(1,C52)_x0012__x0002__x0002_36_x0001_A52_x0001_D16_x0001_Failure_x0002__x0001__x0002__x0002__x0002__x0002__x0001__x0002__x0002__x0001__x0002__x0002__x0002__x0014__x0002__x0002__x0002__x0002__x0002__x0002__x0001__x0002_ÿÿÿÿ_x0002__x0002__x0002__x0002__x0002__x0002__x0002__x0002__x0002__x0002__x0002__x0002__x0002__x0002__x0002__x0002__x0002_4_x0002__x0002__x0002__x0003__x0002__x0014__x0002__x0002_=RiskBinomial(1,C53)_x0012__x0002__x0002_37_x0001_A53_x0001_D16_x0001_Fa_x0002__x0004_ilure_x0002__x0001__x0002__x0002__x0002__x0002__x0001__x0002__x0002__x0001__x0002__x0002__x0002__x0014__x0002__x0002__x0002__x0002__x0002__x0002__x0001__x0002_ÿÿÿÿ_x0002__x0002__x0002__x0002__x0002__x0002__x0002__x0002__x0002__x0002__x0002__x0002__x0002__x0002__x0002__x0002__x0002_5_x0002__x0002__x0002__x0003__x0002__x0014__x0002__x0002_=RiskBinomial(1,C54)_x0012__x0002__x0002_38_x0001_A54_x0001_D16_x0001_Failure_x0002__x0001__x0002__x0002__x0002__x0002__x0001__x0002__x0002__x0001__x0002__x0002__x0002__x0014__x0002__x0002__x0002__x0002__x0002__x0002__x0001__x0002_ÿÿÿÿ_x0002__x0002__x0002__x0002__x0002__x0002__x0002__x0002__x0002__x0002__x0002__x0002__x0002__x0002__x0002__x0002__x0002_6_x0002__x0002__x0002__x0003__x0002__x0014__x0002__x0002_=RiskBinomial(1,C55)_x0012__x0002__x0002_39_x0001_A55_x0001_D16_x0001_Failure_x0002__x0001__x0002__x0002__x0002__x0002__x0001__x0002__x0002__x0001__x0002__x0002__x0002__x0014__x0002__x0002__x0002__x0002__x0002__x0002__x0001__x0002_ÿÿÿÿ_x0002__x0002__x0002__x0002__x0002__x0002__x0002__x0002__x0002__x0002__x0002__x0002__x0002__x0002__x0004__x0002__x0002__x0002__x0002_7_x0002__x0002__x0002__x0003__x0002__x0014__x0002__x0002_=RiskBinomial(1,C56)_x0012__x0002__x0002_40_x0001_A56_x0001_D16_x0001_Failure_x0002__x0001__x0002__x0002__x0002__x0002__x0001__x0002__x0002__x0001__x0002__x0002__x0002__x0014__x0002__x0002__x0002__x0002__x0002__x0002__x0001__x0002_ÿÿÿÿ_x0002__x0002__x0002__x0002__x0002__x0002__x0002__x0002__x0002__x0002__x0002__x0002__x0002__x0002__x0002__x0002__x0002_8_x0002__x0002__x0002__x0003__x0002__x0014__x0002__x0002_=RiskBinomial(1,C57)_x0012__x0002__x0002_41_x0001_A57_x0001_D16_x0001_Failure_x0002__x0001__x0002__x0002__x0002__x0002__x0001__x0002__x0002__x0001__x0002__x0002__x0002__x0014__x0002__x0002__x0002__x0002__x0002__x0002__x0001__x0002_ÿÿÿÿ_x0002__x0002__x0002__x0002__x0002__x0002__x0002__x0002__x0002__x0002__x0002__x0002__x0002__x0002__x0002__x0002__x0002_9_x0002__x0002__x0002__x0003__x0002__x0014__x0002__x0002_=RiskBinomial(1,C58)_x0012__x0002__x0002_42_x0001_A58_x0001_D16_x0001_F_x0002__x0004_ailure_x0002__x0001__x0002__x0002__x0002__x0002__x0001__x0002__x0002__x0001__x0002__x0002__x0002__x0014__x0002__x0002__x0002__x0002__x0002__x0002__x0001__x0002_ÿÿÿÿ_x0002__x0002__x0002__x0002__x0002__x0002__x0002__x0002__x0002__x0002__x0002__x0002__x0002__x0002__x0002__x0002__x0002_:_x0002__x0002__x0002__x0003__x0002__x0014__x0002__x0002_=RiskBinomial(1,C59)_x0012__x0002__x0002_43_x0001_A59_x0001_D16_x0001_Failure_x0002__x0001__x0002__x0002__x0002__x0002__x0001__x0002__x0002__x0001__x0002__x0002__x0002__x0014__x0002__x0002__x0002__x0002__x0002__x0002__x0001__x0002_ÿÿÿÿ_x0002__x0002__x0002__x0002__x0002__x0002__x0002__x0002__x0002__x0002__x0002__x0002__x0002__x0002__x0002__x0002__x0002_;_x0002__x0002__x0002__x0003__x0002__x0014__x0002__x0002_=RiskBinomial(1,C60)_x0012__x0002__x0002_44_x0001_A60_x0001_D16_x0001_Failure_x0002__x0001__x0002__x0002__x0002__x0002__x0001__x0002__x0002__x0001__x0002__x0002__x0002__x0014__x0002__x0002__x0002__x0002__x0002__x0002__x0001__x0002_ÿÿÿÿ_x0002__x0002__x0002__x0002__x0002__x0002__x0002__x0002__x0002__x0002__x0002__x0002__x0002__x0004__x0002__x0002__x0002__x0002__x0002_&lt;_x0002__x0002__x0002__x0003__x0002__x0014__x0002__x0002_=RiskBinomial(1,C61)_x0012__x0002__x0002_45_x0001_A61_x0001_D16_x0001_Failure_x0002__x0001__x0002__x0002__x0002__x0002__x0001__x0002__x0002__x0001__x0002__x0002__x0002__x0014__x0002__x0002__x0002__x0002__x0002__x0002__x0001__x0002_ÿÿÿÿ_x0002__x0002__x0002__x0002__x0002__x0002__x0002__x0002__x0002__x0002__x0002__x0002__x0002__x0002__x0002__x0002__x0002_=_x0002__x0002__x0002__x0003__x0002__x0014__x0002__x0002_=RiskBinomial(1,C62)_x0012__x0002__x0002_46_x0001_A62_x0001_D16_x0001_Failure_x0002__x0001__x0002__x0002__x0002__x0002__x0001__x0002__x0002__x0001__x0002__x0002__x0002__x0014__x0002__x0002__x0002__x0002__x0002__x0002__x0001__x0002_ÿÿÿÿ_x0002__x0002__x0002__x0002__x0002__x0002__x0002__x0002__x0002__x0002__x0002__x0002__x0002__x0002__x0002__x0002__x0002_&gt;_x0002__x0002__x0002__x0003__x0002__x0014__x0002__x0002_=RiskBinomial(1,C63)_x0012__x0002__x0002_47_x0001_A63_x0001_D16_x0001__x0002__x0004_Failure_x0002__x0001__x0002__x0002__x0002__x0002__x0001__x0002__x0002__x0001__x0002__x0002__x0002__x0014__x0002__x0002__x0002__x0002__x0002__x0002__x0001__x0002_ÿÿÿÿ_x0002__x0002__x0002__x0002__x0002__x0002__x0002__x0002__x0002__x0002__x0002__x0002__x0002__x0002__x0002__x0002__x0002_?_x0002__x0002__x0002__x0003__x0002__x0014__x0002__x0002_=RiskBinomial(1,C64)_x0012__x0002__x0002_48_x0001_A64_x0001_D16_x0001_Failure_x0002__x0001__x0002__x0002__x0002__x0002__x0001__x0002__x0002__x0001__x0002__x0002__x0002__x0014__x0002__x0002__x0002__x0002__x0002__x0002__x0001__x0002_ÿÿÿÿ_x0002__x0002__x0002__x0002__x0002__x0002__x0002__x0002__x0002__x0002__x0002__x0002__x0002__x0002__x0002__x0002__x0002_@_x0002__x0002__x0002__x0003__x0002__x0014__x0002__x0002_=RiskBinomial(1,C65)_x0012__x0002__x0002_49_x0001_A65_x0001_D16_x0001_Failure_x0002__x0001__x0002__x0002__x0002__x0002__x0001__x0002__x0002__x0001__x0002__x0002__x0002__x0014__x0002__x0002__x0002__x0002__x0002__x0002__x0001__x0002_ÿÿÿÿ_x0002__x0002__x0002__x0002__x0002__x0002__x0002__x0002__x0002__x0002__x0002__x0002__x0002__x0004__x0002__x0002__x0002__x0002__x0002_A_x0002__x0002__x0002__x0003__x0002__x0014__x0002__x0002_=RiskBinomial(1,C66)_x0012__x0002__x0002_50_x0001_A66_x0001_D16_x0001_Failure_x0002__x0001__x0002__x0002__x0002__x0002__x0001__x0002__x0002__x0001__x0002__x0002__x0002__x0014__x0002__x0002__x0002__x0002__x0002__x0002__x0001__x0002_ÿÿÿÿ_x0002__x0002__x0002__x0002__x0002__x0002__x0002__x0002__x0002__x0002__x0002__x0002__x0002__x0002__x0002__x0002__x0002_B_x0002__x0002__x0002__x0003__x0002__x0014__x0002__x0002_=RiskBinomial(1,C67)_x0012__x0002__x0002_51_x0001_A67_x0001_D16_x0001_Failure_x0002__x0001__x0002__x0002__x0002__x0002__x0001__x0002__x0002__x0001__x0002__x0002__x0002__x0014__x0002__x0002__x0002__x0002__x0002__x0002__x0001__x0002_ÿÿÿÿ_x0002__x0002__x0002__x0002__x0002__x0002__x0002__x0002__x0002__x0002__x0002__x0002__x0002__x0002__x0002__x0002__x0002_C_x0002__x0002__x0002__x0003__x0002__x0014__x0002__x0002_=RiskBinomial(1,C68)_x0012__x0002__x0002_52_x0001_A68_x0001_D16_x0002__x0004__x0001_Failure_x0002__x0001__x0002__x0002__x0002__x0002_ _x0001__x0002__x0002__x0001__x0002__x0002__x0002__x0014__x0002__x0002__x0002__x0002__x0002__x0002__x0001__x0002_ÿÿÿÿ_x0002__x0002__x0002__x0002__x0002__x0002__x0002__x0002__x0002__x0002__x0002__x0002__x0002__x0002__x0002__x0002__x0002_D_x0002__x0002__x0002__x0003__x0002__x0014__x0002__x0002_=RiskBinomial(1,C69)_x0012__x0002__x0002_53_x0001_A69_x0001_D16_x0001_Failure_x0002__x0001__x0002__x0002__x0002__x0002_¡_x0001__x0002__x0002__x0001__x0002__x0002__x0002__x0014__x0002__x0002__x0002__x0002__x0002__x0002__x0001__x0002_ÿÿÿÿ_x0002__x0002__x0002__x0002__x0002__x0002__x0002__x0002__x0002__x0002__x0002__x0002__x0002__x0002__x0002__x0002__x0002_E_x0002__x0002__x0002__x0003__x0002__x0014__x0002__x0002_=RiskBinomial(1,C70)_x0012__x0002__x0002_54_x0001_A70_x0001_D16_x0001_Failure_x0002__x0001__x0002__x0002__x0002__x0002_¢_x0001__x0002__x0002__x0001__x0002__x0002__x0002__x0014__x0002__x0002__x0002__x0002__x0002__x0002__x0001__x0002_ÿÿÿÿ_x0002__x0002__x0002__x0002__x0002__x0002__x0002__x0002__x0002__x0002__x0002__x0002__x0004__x0002__x0002__x0002__x0002__x0002__x0002_F_x0002__x0002__x0002__x0003__x0002__x0014__x0002__x0002_=RiskBinomial(1,C71)_x0012__x0002__x0002_55_x0001_A71_x0001_D16_x0001_Failure_x0002__x0001__x0002__x0002__x0002__x0002_£_x0001__x0002__x0002__x0001__x0002__x0002__x0002__x0014__x0002__x0002__x0002__x0002__x0002__x0002__x0001__x0002_ÿÿÿÿ_x0002__x0002__x0002__x0002__x0002__x0002__x0002__x0002__x0002__x0002__x0002__x0002__x0002__x0002__x0002__x0002__x0002_G_x0002__x0002__x0002__x0003__x0002__x0014__x0002__x0002_=RiskBinomial(1,C72)_x0012__x0002__x0002_56_x0001_A72_x0001_D16_x0001_Failure_x0002__x0001__x0002__x0002__x0002__x0002_¤_x0001__x0002__x0002__x0001__x0002__x0002__x0002__x0014__x0002__x0002__x0002__x0002__x0002__x0002__x0001__x0002_ÿÿÿÿ_x0002__x0002__x0002__x0002__x0002__x0002__x0002__x0002__x0002__x0002__x0002__x0002__x0002__x0002__x0002__x0002__x0002_H_x0002__x0002__x0002__x0003__x0002__x0014__x0002__x0002_=RiskBinomial(1,C73)_x0012__x0002__x0002_57_x0001_A73_x0001_D1_x0002__x0004_6_x0001_Failure_x0002__x0001__x0002__x0002__x0002__x0002_¥_x0001__x0002__x0002__x0001__x0002__x0002__x0002__x0014__x0002__x0002__x0002__x0002__x0002__x0002__x0001__x0002_ÿÿÿÿ_x0002__x0002__x0002__x0002__x0002__x0002__x0002__x0002__x0002__x0002__x0002__x0002__x0002__x0002__x0002__x0002__x0002_I_x0002__x0002__x0002__x0003__x0002__x0014__x0002__x0002_=RiskBinomial(1,C74)_x0012__x0002__x0002_58_x0001_A74_x0001_D16_x0001_Failure_x0002__x0001__x0002__x0002__x0002__x0002_¦_x0001__x0002__x0002__x0001__x0002__x0002__x0002__x0014__x0002__x0002__x0002__x0002__x0002__x0002__x0001__x0002_ÿÿÿÿ_x0002__x0002__x0002__x0002__x0002__x0002__x0002__x0002__x0002__x0002__x0002__x0002__x0002__x0002__x0002__x0002__x0002_J_x0002__x0002__x0002__x0003__x0002__x0014__x0002__x0002_=RiskBinomial(1,C75)_x0012__x0002__x0002_59_x0001_A75_x0001_D16_x0001_Failure_x0002__x0001__x0002__x0002__x0002__x0002_§_x0001__x0002__x0002__x0001__x0002__x0002__x0002__x0014__x0002__x0002__x0002__x0002__x0002__x0002__x0001__x0002_ÿÿÿÿ_x0002__x0002__x0002__x0002__x0002__x0002__x0002__x0002__x0002__x0002__x0002__x000E__x0002__x0002__x0002__x0002__x0002__x0002__x0002_K_x0002__x0002__x0002__x0003__x0002__x0014__x0002__x0002_=RiskBinomial(1,C76)_x0012__x0002__x0002_60_x0001_A76_x0001_D16_x0001_Failure_x0002__x0001__x0002__x0002__x0002__x0002_¨_x0001__x0002__x0002__x0001__x0002__x0002__x0002__x0014__x0002__x0002__x0002__x0002__x0002__x0002__x0001__x0002_ÿÿÿÿ_x0002__x0002__x0002__x0002__x0002__x0002__x0002__x0002__x0002__x0002__x0002__x0002__x0002__x0002__x0002__x0002_©_x0001__x0002__x0002__x0002__x0002__x0002__x0002__x0008__x0002__x0002__x0002__x0002__x0002__x0002__x0002_©_x0001__x0002__x0002__x0002__x0002__x0002__x0002__x0002__x0002__x0002__x0002__x0002__x0002__x0002__x0002__x0002__x0002__x0003__x0002__x0002__x0002__x0002__x0002__x0002__x0002__x0002__x0002__x0004__x0002__x0002__x0002__x0002__x0002__x0002__x0002__x0002__x0002__x0005__x0002__x0002__x0002__x0002__x0002__x0002__x0002__x0002__x0002__x0006__x0002__x0002__x0002__x0002__x0002__x0002__x0002__x0002__x0002__x0007__x0002__x0002__x0002__x0002__x0002__x0002__x0002__x0002__x0002__x0008__x0002__x0002__x0002__x0002__x0002__x0002__x0002__x0002__x0002_	_x0002__x0002__x0002__x0002__x0002__x0002__x0002__x0002__x0002__x000E__x0002__x0002__x0002__x0002__x0002__x0002__x0002__x0002__x0002__x000B__x0002__x0002__x0002__x0002__x0002__x0002__x0002__x0002__x0002__x000C__x0002__x0002__x0002__x0002__x0002__x0002__x0002__x0002__x0002__x000D__x0002__x0002__x0002__x0002__x0002__x0002__x0002__x0002__x0002__x0001__x0002__x000E__x0001__x0001__x0001__x0001__x0001__x0001__x0001__x0001__x0001__x000F__x0001__x0001__x0001__x0001__x0001__x0001__x0001__x0001__x0001__x0010__x0001__x0001__x0001__x0001__x0001__x0001__x0001__x0001__x0001__x0011__x0001__x0001__x0001__x0001__x0001__x0001__x0001__x0001__x0001__x0012__x0001__x0001__x0001__x0001__x0001__x0001__x0001__x0001__x0001__x0013__x0001__x0001__x0001__x0001__x0001__x0001__x0001__x0001__x0001__x0014__x0001__x0001__x0001__x0001__x0001__x0001__x0001__x0001__x0001__x0015__x0001__x0001__x0001__x0001__x0001__x0001__x0001__x0001__x0001__x0016__x0001__x0001__x0001__x0001__x0001__x0001__x0001__x0001__x0001__x0017__x0001__x0001__x0001__x0001__x0001__x0001__x0001__x0001__x0001__x0018__x0001__x0001__x0001__x0001__x0001__x0001__x0001__x0001__x0001__x0019__x0001__x0001__x0001__x0001__x0001__x0001__x0001__x0001__x0001__x001A__x0001__x0001__x0001__x0001__x0001__x0001__x0001__x0001__x0001__x001B__x0001__x0001__x0001__x0001__x0001__x0001__x0001__x0001__x0001__x001C__x0001__x0001__x0001__x0001__x0001__x0001__x0001__x0001__x0001__x001D__x0001__x0001__x0001__x0001__x0001__x0001__x0001__x0001__x0001__x001E__x0001__x0001__x0001__x0001__x0001__x0001__x0001__x0001__x0001__x001F__x0001__x0001__x0001__x0001__x0001__x0001__x0001__x0001__x0001_ _x0001__x0001__x0001__x0001__x0001__x0001__x0001__x0001__x0001_!_x0001__x0001__x0001__x0001__x0001__x0001__x0001__x0001__x0001_"_x0001__x0001__x0001__x0001__x0001__x0001__x0001__x0001__x0001_#_x0001__x0001__x0001__x0001__x0001__x0001__x0001__x0001__x0001_$_x0001__x0001__x0001__x0001__x0001__x0001__x0001__x0001__x0001_%_x0001__x0001__x0001__x0001__x0001__x0001__x0001__x0001__x0001_&amp;_x0001__x0001__x0001__x0001__x0001__x0001__x0001__x0001__x0001_'_x0001__x0001__x0002__x0001__x0001__x0001__x0001__x0001__x0001__x0001__x0001_(_x0001__x0001__x0001__x0001__x0001__x0001__x0001__x0001__x0001_)_x0001__x0001__x0001__x0001__x0001__x0001__x0001__x0001__x0001_*_x0001__x0001__x0001__x0001__x0001__x0001__x0001__x0001__x0001_+_x0001__x0001__x0001__x0001__x0001__x0001__x0001__x0001__x0001_,_x0001__x0001__x0001__x0001__x0001__x0001__x0001__x0001__x0001_-_x0001__x0001__x0001__x0001__x0001__x0001__x0001__x0001__x0001_._x0001__x0001__x0001__x0001__x0001__x0001__x0001__x0001__x0001_/_x0001__x0001__x0001__x0001__x0001__x0001__x0001__x0001__x0001_0_x0001__x0001__x0001__x0001__x0001__x0001__x0001__x0001__x0001_1_x0001__x0001__x0001__x0001__x0001__x0001__x0001__x0001__x0001_2_x0001__x0001__x0001__x0001__x0001__x0001__x0001__x0001__x0001_3_x0001__x0001__x0001__x0001__x0001__x0001__x0001__x0001__x0001_4_x0001__x0001__x0001__x0001__x0001__x0001__x0001__x0001__x0001_5_x0001__x0001__x0001__x0001__x0001__x0001__x0001__x0001__x0001_6_x0001__x0001__x0001__x0001__x0001__x0001__x0001__x0001__x0001_7_x0001__x0001__x0001__x0001__x0001__x0001__x0001__x0001__x0001_8_x0001__x0001__x0001__x0001__x0001__x0001__x0001__x0001__x0001_9_x0001__x0001__x0001__x0001__x0001__x0001__x0001__x0001__x0001_:_x0001__x0001__x0001__x0001__x0001__x0001__x0001__x0001__x0001_;_x0001__x0001__x0001__x0001__x0001__x0001__x0001__x0001__x0001_&lt;_x0001__x0001__x0001__x0001__x0001__x0001__x0001__x0001__x0001_=_x0001__x0001__x0001__x0001__x0001__x0001__x0001__x0001__x0001_&gt;_x0001__x0001__x0001__x0001__x0001__x0001__x0001__x0001__x0001_?_x0001__x0001__x0001__x0001__x0001__x0001__x0001__x0001__x0001_@_x0001__x0001__x0001__x0001__x0002__x0001__x0001__x0001__x0001__x0001__x0001_A_x0001__x0001__x0001__x0001__x0001__x0001__x0001__x0001__x0001_B_x0001__x0001__x0001__x0001__x0001__x0001__x0001__x0001__x0001_C_x0001__x0001__x0001__x0001__x0001__x0001__x0001__x0001__x0001_D_x0001__x0001__x0001__x0001__x0001__x0001__x0001__x0001__x0001_E_x0001__x0001__x0001__x0001__x0001__x0001__x0001__x0001__x0001_F_x0001__x0001__x0001__x0001__x0001__x0001__x0001__x0001__x0001_G_x0001__x0001__x0001__x0001__x0001__x0001__x0001__x0001__x0001_H_x0001__x0001__x0001__x0001__x0001__x0001__x0001__x0001__x0001_I_x0001__x0001__x0001__x0001__x0001__x0001__x0001__x0001__x0001_J_x0001__x0001__x0001__x0001__x0001__x0001__x0001__x0001__x0001_K_x0001__x0001__x0001__x0001__x0001__x0001__x0001__x0001__x0001_L_x0001__x0001__x0001__x0001__x0001__x0001__x0001__x0001__x0001_M_x0001__x0001__x0001__x0001__x0001__x0001__x0001__x0001__x0001_N_x0001__x0001__x0001__x0001__x0001__x0001__x0001__x0001__x0001_O_x0001__x0001__x0001__x0001__x0001__x0001__x0001__x0001__x0001_P_x0001__x0001__x0001__x0001__x0001__x0001__x0001__x0001__x0001_Q_x0001__x0001__x0001__x0001__x0001__x0001__x0001__x0001__x0001_R_x0001__x0001__x0001__x0001__x0001__x0001__x0001__x0001__x0001_S_x0001__x0001__x0001__x0001__x0001__x0001__x0001__x0001__x0001_T_x0001__x0001__x0001__x0001__x0001__x0001__x0001__x0001__x0001_U_x0001__x0001__x0001__x0001__x0001__x0001__x0001__x0001__x0001_V_x0001__x0001__x0001__x0001__x0001__x0001__x0001__x0001__x0001_W_x0001__x0001__x0001__x0001__x0001__x0001__x0001__x0001__x0001_X_x0001__x0001__x0001__x0001__x0001__x0001__x0001__x0001__x0001_Y_x0001__x0001__x0001__x0001__x0001__x0001__x0002__x0001__x0001__x0001__x0001_Z_x0001__x0001__x0001__x0001__x0001__x0001__x0001__x0001__x0001_[_x0001__x0001__x0001__x0001__x0001__x0001__x0001__x0001__x0001_\_x0001__x0001__x0001__x0001__x0001__x0001__x0001__x0001__x0001_]_x0001__x0001__x0001__x0001__x0001__x0001__x0001__x0001__x0001_^_x0001__x0001__x0001__x0001__x0001__x0001__x0001__x0001__x0001___x0001__x0001__x0001__x0001__x0001__x0001__x0001__x0001__x0001_`_x0001__x0001__x0001__x0001__x0001__x0001__x0001__x0001__x0001_a_x0001__x0001__x0001__x0001__x0001__x0001__x0001__x0001__x0001_b_x0001__x0001__x0001__x0001__x0001__x0001__x0001__x0001__x0001_c_x0001__x0001__x0001__x0001__x0001__x0001__x0001__x0001__x0001_d_x0001__x0001__x0001__x0001__x0001__x0001__x0001__x0001__x0001_e_x0001__x0001__x0001__x0001__x0001__x0001__x0001__x0001__x0001_f_x0001__x0001__x0001__x0001__x0001__x0001__x0001__x0001__x0001_g_x0001__x0001__x0001__x0001__x0001__x0001__x0001__x0001__x0001_h_x0001__x0001__x0001__x0001__x0001__x0001__x0001__x0001__x0001_i_x0001__x0001__x0001__x0001__x0001__x0001__x0001__x0001__x0001_j_x0001__x0001__x0001__x0001__x0001__x0001__x0001__x0001__x0001_k_x0001__x0001__x0001__x0001__x0001__x0001__x0001__x0001__x0001_l_x0001__x0001__x0001__x0001__x0001__x0001__x0001__x0001__x0001_m_x0001__x0001__x0001__x0001__x0001__x0001__x0001__x0001__x0001_n_x0001__x0001__x0001__x0001__x0001__x0001__x0001__x0001__x0001_o_x0001__x0001__x0001__x0001__x0001__x0001__x0001__x0001__x0001_p_x0001__x0001__x0001__x0001__x0001__x0001__x0001__x0001__x0001_q_x0001__x0001__x0001__x0001__x0001__x0001__x0001__x0001__x0001_r_x0001__x0001__x0001__x0001__x0001__x0001__x0001__x0002__x0013__x0002__x0002_s_x0002__x0002__x0002__x0002__x0002__x0002__x0002__x0002__x0002_t_x0002__x0002__x0002__x0002__x0002__x0002__x0002__x0002__x0002_u_x0002__x0002__x0002__x0002__x0002__x0002__x0002__x0002__x0002_v_x0002__x0002__x0002__x0002__x0002__x0002__x0002__x0002__x0002_w_x0002__x0002__x0002__x0002__x0002__x0002__x0002__x0002__x0002_x_x0002__x0002__x0002__x0002__x0002__x0002__x0002__x0002__x0002_y_x0002__x0002__x0002__x0002__x0002__x0002__x0002__x0002__x0002_z_x0002__x0002__x0002__x0002__x0002__x0002__x0002__x0001__x0002__x0002__x0002__x0002__x0002__x0002__x0002__x0002__x0002__x0001__x0002__x0003__x0002__x0002__x0002__x0002__x0002__x0002__x0002__x0001__x0002__x0004__x0002__x0002__x0002__x0002__x0002__x0002__x0002__x0001__x0002__x0005__x0002__x0002__x0002__x0002__x0002__x0002__x0002__x0001__x0002__x0006__x0002__x0002__x0002__x0002__x0002__x0002__x0002__x0001__x0002__x0007__x0002__x0002__x0002__x0002__x0002__x0002__x0002__x0001__x0002__x0008__x0002__x0002__x0002__x0002__x0002__x0002__x0002__x0001__x0002_	_x0002__x0002__x0002__x0002__x0002__x0002__x0002__x0001__x0002__x0013__x0002__x0002__x0002__x0002__x0002__x0002__x0002__x0001__x0002__x000B__x0002__x0002__x0002__x0002__x0002__x0002__x0002__x0001__x0002__x000C__x0002__x0002__x0002__x0002__x0002__x0002__x0002__x0001__x0002__x000D__x0002__x0002__x0002__x0002__x0002__x0002__x0002__x0001__x0002__x000E__x0002__x0002__x0002__x0002__x0002__x0002__x0002__x0001__x0002__x000F__x0002__x0002__x0002__x0002__x0002__x0002__x0002__x0001__x0002__x0010__x0002__x0002__x0002__x0002__x0002__x0002__x0002__x0001__x0002__x0011__x0002__x0002__x0002__x0002__x0002__x0002__x0002__x0001__x0002__x0012__x0002__x0002__x0002__x0002__x0002__x0002__x0002__x0001__x0002__x0002__x0003__x0013__x0002__x0002__x0002__x0002__x0002__x0002__x0002__x0001__x0002__x0014__x0002__x0002__x0002__x0002__x0002__x0002__x0002__x0001__x0002__x0015__x0002__x0002__x0002__x0002__x0002__x0002__x0002__x0001__x0002__x0016__x0002__x0002__x0002__x0002__x0002__x0002__x0002__x0001__x0002__x0017__x0002__x0002__x0002__x0002__x0002__x0002__x0002__x0001__x0002__x0018__x0002__x0002__x0002__x0002__x0002__x0002__x0002__x0001__x0002__x0019__x0002__x0002__x0002__x0002__x0002__x0002__x0002__x0001__x0002__x001A__x0002__x0002__x0002__x0002__x0002__x0002__x0002__x0001__x0002__x001B__x0002__x0002__x0002__x0002__x0002__x0002__x0002__x0001__x0002__x001C__x0002__x0002__x0002__x0002__x0002__x0002__x0002__x0001__x0002__x001D__x0002__x0002__x0002__x0002__x0002__x0002__x0002__x0001__x0002__x001E__x0002__x0002__x0002__x0002__x0002__x0002__x0002__x0001__x0002__x001F__x0002__x0002__x0002__x0002__x0002__x0002__x0002__x0001__x0002_ _x0002__x0002__x0002__x0002__x0002__x0002__x0002__x0001__x0002_!_x0002__x0002__x0002__x0002__x0002__x0002__x0002__x0001__x0002_"_x0002__x0002__x0002__x0002__x0002__x0002__x0002__x0001__x0002_#_x0002__x0002__x0002__x0002__x0002__x0002__x0002__x0001__x0002_$_x0002__x0002__x0002__x0002__x0002__x0002__x0002__x0001__x0002_%_x0002__x0002__x0002__x0002__x0002__x0002__x0002__x0001__x0002_&amp;_x0002__x0002__x0002__x0002__x0002__x0002__x0002__x0001__x0002_'_x0002__x0002__x0002__x0002__x0002__x0002__x0002__x0001__x0002_(_x0002__x0002__x0002__x0002__x0002__x0002__x0002__x0001__x0002_)_x0002__x0002__x0002__x0002__x0002__x0002__x0002__x0001__x0002_*_x0002__x0002__x0002__x0002__x0002__x0002__x0002__x0001__x0002_+_x0002__x0002__x0002__x0002__x0002__x0002__x0002__x0001__x0002_,_x0002__x0002__x0003__x0002__x0002__x0002__x0002__x0002__x0002__x0001__x0002_-_x0002__x0002__x0002__x0002__x0002__x0002__x0002__x0001__x0002_._x0002__x0002__x0002__x0002__x0002__x0002__x0002__x0001__x0002_/_x0002__x0002__x0002__x0002__x0002__x0002__x0002__x0001__x0002_0_x0002__x0002__x0002__x0002__x0002__x0002__x0002__x0001__x0002_1_x0002__x0002__x0002__x0002__x0002__x0002__x0002__x0001__x0002_2_x0002__x0002__x0002__x0002__x0002__x0002__x0002__x0001__x0002_3_x0002__x0002__x0002__x0002__x0002__x0002__x0002__x0001__x0002_4_x0002__x0002__x0002__x0002__x0002__x0002__x0002__x0001__x0002_5_x0002__x0002__x0002__x0002__x0002__x0002__x0002__x0001__x0002_6_x0002__x0002__x0002__x0002__x0002__x0002__x0002__x0001__x0002_7_x0002__x0002__x0002__x0002__x0002__x0002__x0002__x0001__x0002_8_x0002__x0002__x0002__x0002__x0002__x0002__x0002__x0001__x0002_9_x0002__x0002__x0002__x0002__x0002__x0002__x0002__x0001__x0002_:_x0002__x0002__x0002__x0002__x0002__x0002__x0002__x0001__x0002_;_x0002__x0002__x0002__x0002__x0002__x0002__x0002__x0001__x0002_&lt;_x0002__x0002__x0002__x0002__x0002__x0002__x0002__x0001__x0002_=_x0002__x0002__x0002__x0002__x0002__x0002__x0002__x0001__x0002_&gt;_x0002__x0002__x0002__x0002__x0002__x0002__x0002__x0001__x0002_?_x0002__x0002__x0002__x0002__x0002__x0002__x0002__x0001__x0002_@_x0002__x0002__x0002__x0002__x0002__x0002__x0002__x0001__x0002_A_x0002__x0002__x0002__x0002__x0002__x0002__x0002__x0001__x0002_B_x0002__x0002__x0002__x0002__x0002__x0002__x0002__x0001__x0002_C_x0002__x0002__x0002__x0002__x0002__x0002__x0002__x0001__x0002_D_x0002__x0002__x0002__x0002__x0002__x0002__x0002__x0001__x0002_E_x0002__x0002__x0002__x0002__x0003__x0002__x0002__x0002__x0002__x0001__x0002_F_x0002__x0002__x0002__x0002__x0002__x0002__x0002__x0001__x0002_G_x0002__x0002__x0002__x0002__x0002__x0002__x0002__x0001__x0002_H_x0002__x0002__x0002__x0002__x0002__x0002__x0002__x0001__x0002_I_x0002__x0002__x0002__x0002__x0002__x0002__x0002__x0001__x0002_J_x0002__x0002__x0002__x0002__x0002__x0002__x0002__x0001__x0002_K_x0002__x0002__x0002__x0002__x0002__x0002__x0002__x0001__x0002_L_x0002__x0002__x0002__x0002__x0002__x0002__x0002__x0001__x0002_M_x0002__x0002__x0002__x0002__x0002__x0002__x0002__x0001__x0002_N_x0002__x0002__x0002__x0002__x0002__x0002__x0002__x0001__x0002_O_x0002__x0002__x0002__x0002__x0002__x0002__x0002__x0001__x0002_P_x0002__x0002__x0002__x0002__x0002__x0002__x0002__x0001__x0002_Q_x0002__x0002__x0002__x0002__x0002__x0002__x0002__x0001__x0002_R_x0002__x0002__x0002__x0002__x0002__x0002__x0002__x0001__x0002_S_x0002__x0002__x0002__x0002__x0002__x0002__x0002__x0001__x0002_T_x0002__x0002__x0002__x0002__x0002__x0002__x0002__x0001__x0002_U_x0002__x0002__x0002__x0002__x0002__x0002__x0002__x0001__x0002_V_x0002__x0002__x0002__x0002__x0002__x0002__x0002__x0001__x0002_W_x0002__x0002__x0002__x0002__x0002__x0002__x0002__x0001__x0002_X_x0002__x0002__x0002__x0002__x0002__x0002__x0002__x0001__x0002_Y_x0002__x0002__x0002__x0002__x0002__x0002__x0002__x0001__x0002_Z_x0002__x0002__x0002__x0002__x0002__x0002__x0002__x0001__x0002_[_x0002__x0002__x0002__x0002__x0002__x0002__x0002__x0001__x0002_\_x0002__x0002__x0002__x0002__x0002__x0002__x0002__x0001__x0002_]_x0002__x0002__x0002__x0002__x0002__x0002__x0002__x0001__x0002_^_x0002__x0002__x0002__x0002__x0002__x0002__x0003__x0002__x0002__x0001__x0002___x0002__x0002__x0002__x0002__x0002__x0002__x0002__x0001__x0002_`_x0002__x0002__x0002__x0002__x0002__x0002__x0002__x0001__x0002_a_x0002__x0002__x0002__x0002__x0002__x0002__x0002__x0001__x0002_b_x0002__x0002__x0002__x0002__x0002__x0002__x0002__x0001__x0002_c_x0002__x0002__x0002__x0002__x0002__x0002__x0002__x0001__x0002_d_x0002__x0002__x0002__x0002__x0002__x0002__x0002__x0001__x0002_e_x0002__x0002__x0002__x0002__x0002__x0002__x0002__x0001__x0002_f_x0002__x0002__x0002__x0002__x0002__x0002__x0002__x0001__x0002_g_x0002__x0002__x0002__x0002__x0002__x0002__x0002__x0001__x0002_h_x0002__x0002__x0002__x0002__x0002__x0002__x0002__x0001__x0002_i_x0002__x0002__x0002__x0002__x0002__x0002__x0002__x0001__x0002_j_x0002__x0002__x0002__x0002__x0002__x0002__x0002__x0001__x0002_k_x0002__x0002__x0002__x0002__x0002__x0002__x0002__x0001__x0002_l_x0002__x0002__x0002__x0002__x0002__x0002__x0002__x0001__x0002_m_x0002__x0002__x0002__x0002__x0002__x0002__x0002__x0001__x0002_n_x0002__x0002__x0002__x0002__x0002__x0002__x0002__x0001__x0002_o_x0002__x0002__x0002__x0002__x0002__x0002__x0002__x0001__x0002_p_x0002__x0002__x0002__x0002__x0002__x0002__x0002__x0001__x0002_q_x0002__x0002__x0002__x0002__x0002__x0002__x0002__x0001__x0002_r_x0002__x0002__x0002__x0002__x0002__x0002__x0002__x0001__x0002_s_x0002__x0002__x0002__x0002__x0002__x0002__x0002__x0001__x0002_t_x0002__x0002__x0002__x0002__x0002__x0002__x0002__x0001__x0002_u_x0002__x0002__x0002__x0002__x0002__x0002__x0002__x0001__x0002_v_x0002__x0002__x0002__x0002__x0002__x0002__x0002__x0001__x0002_w_x0002__x0002__x0002__x0002__x0002__x0002__x0002__x0018__x0019__x0001__x0018_x_x0018__x0018__x0018__x0018__x0018__x0018__x0018__x0001__x0018_y_x0018__x0018__x0018__x0018__x0018__x0018__x0018__x0001__x0018_z_x0018__x0018__x0018__x0018__x0018__x0018__x0018__x0002__x0018__x0018__x0018__x0018__x0018__x0018__x0018__x0018__x0018__x0002__x0018__x0003__x0018__x0018__x0018__x0018__x0018__x0018__x0018__x0002__x0018__x0004__x0018__x0018__x0018__x0018__x0018__x0018__x0018__x0002__x0018__x0005__x0018__x0018__x0018__x0018__x0018__x0018__x0018__x0002__x0018__x0006__x0018__x0018__x0018__x0018__x0018__x0018__x0018__x0002__x0018__x0007__x0018__x0018__x0018__x0018__x0018__x0018__x0018__x0002__x0018__x0008__x0018__x0018__x0018__x0018__x0018__x0018__x0018__x0002__x0018_	_x0018__x0018__x0018__x0018__x0018__x0018__x0018__x0002__x0018__x0019__x0018__x0018__x0018__x0018__x0018__x0018__x0018__x0002__x0018__x000B__x0018__x0018__x0018__x0018__x0018__x0018__x0018__x0002__x0018__x000C__x0018__x0018__x0018__x0018__x0018__x0018__x0018__x0002__x0018__x000D__x0018__x0018__x0018__x0018__x0018__x0018__x0018__x0002__x0018__x000E__x0018__x0018__x0018__x0018__x0018__x0018__x0018__x0002__x0018__x000F__x0018__x0018__x0018__x0018__x0018__x0018__x0018__x0002__x0018__x0010__x0018__x0018__x0018__x0018__x0018__x0018__x0018__x0002__x0018__x0011__x0018__x0018__x0018__x0018__x0018__x0018__x0018__x0002__x0018__x0012__x0018__x0018__x0018__x0018__x0018__x0018__x0018__x0002__x0018__x0013__x0018__x0018__x0018__x0018__x0018__x0018__x0018__x0002__x0018__x0014__x0018__x0018__x0018__x0018__x0018__x0018__x0018__x0002__x0018__x0015__x0018__x0018__x0018__x0018__x0018__x0018__x0018__x0002__x0018__x0016__x0018__x0018__x0018__x0018__x0018__x0018__x0018__x0002__x0018__x0017__x0018__x0018__x0018__x0018__x0018__x0018__x0018__x0002__x0018__x0001__x0003__x0018__x0001__x0001__x0001__x0001__x0001__x0001__x0001__x0002__x0001__x0019__x0001__x0001__x0001__x0001__x0001__x0001__x0001__x0002__x0001__x001A__x0001__x0001__x0001__x0001__x0001__x0001__x0001__x0002__x0001__x001B__x0001__x0001__x0001__x0001__x0001__x0001__x0001__x0002__x0001__x001C__x0001__x0001__x0001__x0001__x0001__x0001__x0001__x0002__x0001__x001D__x0001__x0001__x0001__x0001__x0001__x0001__x0001__x0002__x0001__x001E__x0001__x0001__x0001__x0001__x0001__x0001__x0001__x0002__x0001__x001F__x0001__x0001__x0001__x0001__x0001__x0001__x0001__x0002__x0001_ _x0001__x0001__x0001__x0001__x0001__x0001__x0001__x0002__x0001_!_x0001__x0001__x0001__x0001__x0001__x0001__x0001__x0002__x0001_"_x0001__x0001__x0001__x0001__x0001__x0001__x0001__x0002__x0001_#_x0001__x0001__x0001__x0001__x0001__x0001__x0001__x0002__x0001_$_x0001__x0001__x0001__x0001__x0001__x0001__x0001__x0002__x0001_%_x0001__x0001__x0001__x0001__x0001__x0001__x0001__x0002__x0001_&amp;_x0001__x0001__x0001__x0001__x0001__x0001__x0001__x0002__x0001_'_x0001__x0001__x0001__x0001__x0001__x0001__x0001__x0002__x0001_(_x0001__x0001__x0001__x0001__x0001__x0001__x0001__x0002__x0001_)_x0001__x0001__x0001__x0001__x0001__x0001__x0001__x0002__x0001_*_x0001__x0001__x0001__x0001__x0001__x0001__x0001__x0002__x0001_+_x0001__x0001__x0001__x0001__x0001__x0001__x0001__x0002__x0001_,_x0001__x0001__x0001__x0001__x0001__x0001__x0001__x0002__x0001_-_x0001__x0001__x0001__x0001__x0001__x0001__x0001__x0002__x0001_._x0001__x0001__x0001__x0001__x0001__x0001__x0001__x0002__x0001_/_x0001__x0001__x0001__x0001__x0001__x0001__x0001__x0002__x0001_0_x0001__x0001__x0001__x0001__x0001__x0001__x0001__x0002__x0001_1_x0001__x0001__x0003__x0001__x0001__x0001__x0001__x0001__x0001__x0002__x0001_2_x0001__x0001__x0001__x0001__x0001__x0001__x0001__x0002__x0001_3_x0001__x0001__x0001__x0001__x0001__x0001__x0001__x0002__x0001_4_x0001__x0001__x0001__x0001__x0001__x0001__x0001__x0002__x0001_5_x0001__x0001__x0001__x0001__x0001__x0001__x0001__x0002__x0001_6_x0001__x0001__x0001__x0001__x0001__x0001__x0001__x0002__x0001_7_x0001__x0001__x0001__x0001__x0001__x0001__x0001__x0002__x0001_8_x0001__x0001__x0001__x0001__x0001__x0001__x0001__x0002__x0001_9_x0001__x0001__x0001__x0001__x0001__x0001__x0001__x0002__x0001_:_x0001__x0001__x0001__x0001__x0001__x0001__x0001__x0002__x0001_;_x0001__x0001__x0001__x0001__x0001__x0001__x0001__x0002__x0001_&lt;_x0001__x0001__x0001__x0001__x0001__x0001__x0001__x0002__x0001_=_x0001__x0001__x0001__x0001__x0001__x0001__x0001__x0002__x0001_&gt;_x0001__x0001__x0001__x0001__x0001__x0001__x0001__x0002__x0001_?_x0001__x0001__x0001__x0001__x0001__x0001__x0001__x0002__x0001_@_x0001__x0001__x0001__x0001__x0001__x0001__x0001__x0002__x0001_A_x0001__x0001__x0001__x0001__x0001__x0001__x0001__x0002__x0001_B_x0001__x0001__x0001__x0001__x0001__x0001__x0001__x0002__x0001_C_x0001__x0001__x0001__x0001__x0001__x0001__x0001__x0002__x0001_D_x0001__x0001__x0001__x0001__x0001__x0001__x0001__x0002__x0001_E_x0001__x0001__x0001__x0001__x0001__x0001__x0001__x0002__x0001_F_x0001__x0001__x0001__x0001__x0001__x0001__x0001__x0002__x0001_G_x0001__x0001__x0001__x0001__x0001__x0001__x0001__x0002__x0001_H_x0001__x0001__x0001__x0001__x0001__x0001__x0001__x0002__x0001_I_x0001__x0001__x0001__x0001__x0001__x0001__x0001__x0002__x0001_J_x0001__x0001__x0001__x0001__x0003__x0001__x0001__x0001__x0001__x0002__x0001_K_x0001__x0001__x0001__x0001__x0001__x0001__x0001__x0002__x0001_L_x0001__x0001__x0001__x0001__x0001__x0001__x0001__x0002__x0001_M_x0001__x0001__x0001__x0001__x0001__x0001__x0001__x0002__x0001_N_x0001__x0001__x0001__x0001__x0001__x0001__x0001__x0002__x0001_O_x0001__x0001__x0001__x0001__x0001__x0001__x0001__x0002__x0001_P_x0001__x0001__x0001__x0001__x0001__x0001__x0001__x0002__x0001_Q_x0001__x0001__x0001__x0001__x0001__x0001__x0001__x0002__x0001_R_x0001__x0001__x0001__x0001__x0001__x0001__x0001__x0002__x0001_S_x0001__x0001__x0001__x0001__x0001__x0001__x0001__x0002__x0001_T_x0001__x0001__x0001__x0001__x0001__x0001__x0001__x0002__x0001_U_x0001__x0001__x0001__x0001__x0001__x0001__x0001__x0002__x0001_V_x0001__x0001__x0001__x0001__x0001__x0001__x0001__x0002__x0001_W_x0001__x0001__x0001__x0001__x0001__x0001__x0001__x0002__x0001_X_x0001__x0001__x0001__x0001__x0001__x0001__x0001__x0002__x0001_Y_x0001__x0001__x0001__x0001__x0001__x0001__x0001__x0002__x0001_Z_x0001__x0001__x0001__x0001__x0001__x0001__x0001__x0002__x0001_[_x0001__x0001__x0001__x0001__x0001__x0001__x0001__x0002__x0001_\_x0001__x0001__x0001__x0001__x0001__x0001__x0001__x0002__x0001_]_x0001__x0001__x0001__x0001__x0001__x0001__x0001__x0002__x0001_^_x0001__x0001__x0001__x0001__x0001__x0001__x0001__x0002__x0001___x0001__x0001__x0001__x0001__x0001__x0001__x0001__x0002__x0001_`_x0001__x0001__x0001__x0001__x0001__x0001__x0001__x0002__x0001_a_x0001__x0001__x0001__x0001__x0001__x0001__x0001__x0002__x0001_b_x0001__x0001__x0001__x0001__x0001__x0001__x0001__x0002__x0001_c_x0001__x0001__x0001__x0001__x0001__x0003__x0004__x0003__x0003__x0002__x0003_d_x0003__x0003__x0003__x0003__x0003__x0003__x0003__x0002__x0003_e_x0003__x0003__x0003__x0003__x0003__x0003__x0003__x0002__x0003_f_x0003__x0003__x0003__x0003__x0003__x0003__x0003__x0002__x0003_g_x0003__x0003__x0003__x0003__x0003__x0003__x0003__x0002__x0003_h_x0003__x0003__x0003__x0003__x0003__x0003__x0003__x0002__x0003_i_x0003__x0003__x0003__x0003__x0003__x0003__x0003__x0002__x0003_j_x0003__x0003__x0003__x0003__x0003__x0003__x0003__x0002__x0003_k_x0003__x0003__x0003__x0003__x0003__x0003__x0003__x0002__x0003_l_x0003__x0003__x0003__x0003__x0003__x0003__x0003__x0002__x0003_m_x0003__x0003__x0003__x0003__x0003__x0003__x0003__x0002__x0003_n_x0003__x0003__x0003__x0003__x0003__x0003__x0003__x0002__x0003_o_x0003__x0003__x0003__x0003__x0003__x0003__x0003__x0002__x0003_p_x0003__x0003__x0003__x0003__x0003__x0003__x0003__x0002__x0003_q_x0003__x0003__x0003__x0003__x0003__x0003__x0003__x0002__x0003_r_x0003__x0003__x0003__x0003__x0003__x0003__x0003__x0002__x0003_s_x0003__x0003__x0003__x0003__x0003__x0003__x0003__x0002__x0003_t_x0003__x0003__x0003__x0003__x0003__x0003__x0003__x0002__x0003_u_x0003__x0003__x0003__x0003__x0003__x0003__x0003__x0002__x0003_v_x0003__x0003__x0003__x0003__x0003__x0003__x0003__x0002__x0003_w_x0003__x0003__x0003__x0003__x0003__x0003__x0003__x0002__x0003_x_x0003__x0003__x0003__x0003__x0003__x0003__x0003__x0002__x0003_y_x0003__x0003__x0003__x0003__x0003__x0003__x0003__x0002__x0003_z_x0003__x0003__x0003__x0003__x0003__x0001__x0003__x0003__x0003__x0003__x0003__x0003__x0003__x0003__x0003__x0001__x0003__x0003__x0003__x0001__x0003__x0003__x0003__x0003__x0003__x0001__x0003__x0002__x0003__x0002__x0002__x0004__x0002__x0002__x0002__x0002__x0002__x0001__x0002__x0002__x0002__x0005__x0002__x0002__x0002__x0002__x0002__x0001__x0002__x0002__x0002__x0006__x0002__x0002__x0002__x0002__x0002__x0001__x0002__x0002__x0002__x0007__x0002__x0002__x0002__x0002__x0002__x0001__x0002__x0002__x0002__x0008__x0002__x0002__x0002__x0002__x0002__x0001__x0002__x0002__x0002_	_x0002__x0002__x0002__x0002__x0002__x0001__x0002__x0002__x0002__x0003__x0002__x0002__x0002__x0002__x0002__x0001__x0002__x0002__x0002__x000B__x0002__x0002__x0002__x0002__x0002__x0001__x0002__x0002__x0002__x000C__x0002__x0002__x0002__x0002__x0002__x0001__x0002__x0002__x0002__x000D__x0002__x0002__x0002__x0002__x0002__x0001__x0002__x0002__x0002__x000E__x0002__x0002__x0002__x0002__x0002__x0001__x0002__x0002__x0002__x000F__x0002__x0002__x0002__x0002__x0002__x0001__x0002__x0002__x0002__x0010__x0002__x0002__x0002__x0002__x0002__x0001__x0002__x0002__x0002__x0011__x0002__x0002__x0002__x0002__x0002__x0001__x0002__x0002__x0002__x0012__x0002__x0002__x0002__x0002__x0002__x0001__x0002__x0002__x0002__x0013__x0002__x0002__x0002__x0002__x0002__x0001__x0002__x0002__x0002__x0014__x0002__x0002__x0002__x0002__x0002__x0001__x0002__x0002__x0002__x0015__x0002__x0002__x0002__x0002__x0002__x0001__x0002__x0002__x0002__x0016__x0002__x0002__x0002__x0002__x0002__x0001__x0002__x0002__x0002__x0017__x0002__x0002__x0002__x0002__x0002__x0001__x0002__x0002__x0002__x0018__x0002__x0002__x0002__x0002__x0002__x0001__x0002__x0002__x0002__x0019__x0002__x0002__x0002__x0002__x0002__x0001__x0002__x0002__x0002__x001A__x0002__x0002__x0002__x0002__x0002__x0001__x0002__x0002__x0002__x001B__x0002__x0002__x0002__x0002__x0002__x0001__x0002__x0002__x0002__x001C__x0002__x0002__x0002__x0002__x0002__x0001__x0002__x0002__x0002__x0002__x0003__x001D__x0002__x0002__x0002__x0002__x0002__x0001__x0002__x0002__x0002__x001E__x0002__x0002__x0002__x0002__x0002__x0001__x0002__x0002__x0002__x001F__x0002__x0002__x0002__x0002__x0002__x0001__x0002__x0002__x0002_ _x0002__x0002__x0002__x0002__x0002__x0001__x0002__x0002__x0002_!_x0002__x0002__x0002__x0002__x0002__x0001__x0002__x0002__x0002_"_x0002__x0002__x0002__x0002__x0002__x0001__x0002__x0002__x0002_#_x0002__x0002__x0002__x0002__x0002__x0001__x0002__x0002__x0002_$_x0002__x0002__x0002__x0002__x0002__x0001__x0002__x0002__x0002_%_x0002__x0002__x0002__x0002__x0002__x0001__x0002__x0002__x0002_&amp;_x0002__x0002__x0002__x0002__x0002__x0001__x0002__x0002__x0002_'_x0002__x0002__x0002__x0002__x0002__x0001__x0002__x0002__x0002_(_x0002__x0002__x0002__x0002__x0002__x0001__x0002__x0002__x0002_)_x0002__x0002__x0002__x0002__x0002__x0001__x0002__x0002__x0002_*_x0002__x0002__x0002__x0002__x0002__x0001__x0002__x0002__x0002_+_x0002__x0002__x0002__x0002__x0002__x0001__x0002__x0002__x0002_,_x0002__x0002__x0002__x0002__x0002__x0001__x0002__x0002__x0002_-_x0002__x0002__x0002__x0002__x0002__x0001__x0002__x0002__x0002_._x0002__x0002__x0002__x0002__x0002__x0001__x0002__x0002__x0002_/_x0002__x0002__x0002__x0002__x0002__x0001__x0002__x0002__x0002_0_x0002__x0002__x0002__x0002__x0002__x0001__x0002__x0002__x0002_1_x0002__x0002__x0002__x0002__x0002__x0001__x0002__x0002__x0002_2_x0002__x0002__x0002__x0002__x0002__x0001__x0002__x0002__x0002_3_x0002__x0002__x0002__x0002__x0002__x0001__x0002__x0002__x0002_4_x0002__x0002__x0002__x0002__x0002__x0001__x0002__x0002__x0002_5_x0002__x0002__x0002__x0002__x0002__x0001__x0002__x0002__x0002_6_x0002__x0004__x0005__x0004__x0004__x0004__x0004__x0001__x0004__x0004__x0004_7_x0004__x0004__x0004__x0004__x0004__x0001__x0004__x0004__x0004_8_x0004__x0004__x0004__x0004__x0004__x0001__x0004__x0004__x0004_9_x0004__x0004__x0004__x0004__x0004__x0001__x0004__x0004__x0004_:_x0004__x0004__x0004__x0004__x0004__x0001__x0004__x0004__x0004_;_x0004__x0004__x0004__x0004__x0004__x0001__x0004__x0004__x0004_&lt;_x0004__x0004__x0004__x0004__x0004__x0001__x0004__x0004__x0004_=_x0004__x0004__x0004__x0004__x0004__x0001__x0004__x0004__x0004_&gt;_x0004__x0004__x0004__x0004__x0004__x0001__x0004__x0004__x0004_?_x0004__x0004__x0004__x0004__x0004__x0008__x0004__x0004__x0004__x0004__x0004__x0004__x0004__x0001__x0004__x0004__x0004__x0004__x0004__x0004__x0004__x0004__x0004__x0002__x0004__x0004__x0004__x0004__x0004__x0004__x0004__x0001__x0004__x0001__x0004__x0004__x0004__x0004__x0004__x0004__x0004__x0001__x0004__x0002__x0004__x0004__x0004__x0004__x0004__x0004__x0004__x0002__x0004__x0001__x0004__x0004__x0004__x0004__x0004__x0004__x0004__x0002__x0004__x0002__x0004__x0004__x0004__x0004__x0004__x0001__x0004__x0004__x0004__x0002__x0004__x0004__x0004__x0004__x0004__x0001__x0004__x0004__x0004__x0003__x0004__x0004__x0004__x0004__x0004__x0004__x0004__x0004__x0004__x0004__x0004__x0004__x0004__x0012_'_x0004__x0004_T_x000D__x0004__x0004_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</si>
  <si>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cc692ba818b86a7b938e0e4a540d9e33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_x0001__x0001__x0001__x0001_ N_x0001__x0001_Ð_x0006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!N_x0001__x0001_P_x0013__x0001__x0001__x0007__x0001__x0001_General_x0007__x0001__x0001_General2_x0001__x0001__($* #,##0.00_);_($* (#,##0.00);_($* "-"??_);_(@_)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_x0001__x0002_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_x0001__x0002_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_x0001__x0002_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_x0001__x0002_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_x0001__x0002_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2_x0001__x0001__($* #,##0.00_);_($* (#,##0.00);_x0001__x0002__($* "-"??_);_(@_)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_x0001__x0002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_x0002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0002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0001__x0002_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_x0001__x0002_l_x0007__x0001__x0001_General_x0007__x0001__x0001_General_x0007__x0001__x0001_General_x0007__x0001__x0001_General_x0007__x0001__x0001_General_x0007__x0001__x0001_General_x0007__x0001__x0001_General_x0007__x0001__x0001_General_x0007__x0001__x0001_General2_x0001__x0001__($* #,##0.00_);_($* (#,##0.00);_($* "-"??_);_(@_)_x0007__x0001__x0001_General_x0007__x0001__x0001_General_x0007__x0001__x0001_General_x0007__x0001__x0001_General_x0007__x0001__x0001_General_x0007__x0001__x0001_General_x0007__x0001__x0001_General_x0007__x0001__x0001_General_x0007__x0001__x0001_Genera_x0001__x0002_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_x0001__x0002_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_x0001__x0002_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_x0001__x0002_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_x0001__x0002_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0004__x0001__x0001_0.00_x0007__x0001__x0001_General2_x0001__x0001__($* #,##0.00_)_x0001__x0002_;_($* (#,##0.00);_($* "-"??_);_(@_)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_x0001__x0002_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_x0001__x0002_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0001__x0001__x0001__x0001_"N_x0001__x0001_D_x0014__x0001__x0001__x0001__x0001__x0001__x0001__x0001__x0001_ÿÿÿÿ_x0001__x0001__x0001_ÿÿÿÿ_x0001__x0001__x0001_ÿÿÿÿ_x0001__x0001__x0001__x0001__x0001__x0001_ÿÿ_x0001__x0002_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_x0001__x0002_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_x0001__x0002_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_x0001__x0002_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_x0001__x0002_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_x0001__x0002_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0001__x0001__x0001__x0001__x0001__x0001_ÿÿÿÿ_x0001__x0001__x0001_ÿÿÿÿ_x0001__x0001__x0001_ÿÿÿÿ_x0001__x0001__x0001__x0001__x0001__x0001_ÿÿÿÿ_x0001__x0001__x0001__x0001__x0001__x0001_ÿÿÿÿ_x0001__x0001__x0001__x0001__x0001__x0001_ÿÿÿÿ_x0001__x0001__x0001__x0001__x0001__x0001_ÿÿÿÿ_x0001__x0001__x0001__x0002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0002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0002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0002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0002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0002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0001__x0001__x0001__x0001__x0001__x0001_ÿÿÿÿ_x0001__x0001__x0001_ÿÿÿÿ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_x0002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_x0002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_x0002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_x0002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_x0002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_x0002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_x0001__x0001__x0001__x0001__x0001__x0001_ÿÿÿÿ_x0001__x0001__x0001__x0001__x0001__x0001_ÿÿÿÿ_x0001__x0001__x0001_ÿÿÿÿ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_x0001__x0002_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_x0001__x0002_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_x0001__x0002_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_x0001_#N_x0001__x0001_P_x000D__x0001__x0001_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_x0001__x0002_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_x0001__x0002_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_x0001__x0002_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_x0001__x0002_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_x0001__x0002_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_x0001__x0002_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_x0001__x0002_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_x0001__x0002_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_x0001__x0002_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_x0001__x0002_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_x0001__x0002_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_x0001__x0002_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_x0002__x0003_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_x0011_'_x0002__x0002__x000C__x0002__x0002__x0002__x0001__x0002__x0002__x0002__x0013_'_x0002__x0002_ _x0002__x0002__x0003__x0002__x0002__x0005__x0002__x0002__x0002_õ_x0013_ÿyõ_x0013_ÿyõ_x0013_ÿyõ_x0013_ÿyõ_x0013_ÿy_x0015_'_x0002__x0002__x0002__x0002__x0002__x0002__x0002__x0002__x0002__x0002__x0002__x0002__x0002__x0001_d_x0002__x0002__x0002_T_x0001__x0002__x0002_0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0001_u_x0008__x0002__x0002_ÿÿÿÿ_x0002__x0002__x0002__x0002__x0002__x0002__x0002__x0002__x0002__x0008__x0002__x0002__x0002_ÿÿÿÿÿÿÿÿÿÿÿÿÿÿÿÿÿÿÿÿÿÿÿÿÿÿÿÿÿÿÿÿ_x0002__x0002__x0002__x0002_ÿÿÿÿ_x0016_'_x0002__x0002__x000C__x0002__x0002__x0002__x0002__x0002__x0002__x0002__x0017_'_x0002__x0002_+_x001C__x0002__x0002__x0001__x0002__x0002__x0002_©_x0001__x0002__x0002__x0019__x0002__x0002_RiskSimtable({1;2;3;4;5})_x0014__x0002__x0002_RiskBinomial(1,1E-2)_x0010__x0002__x0002_R_x0001__x0002_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_x0001__x0002_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_x0001__x0002_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_x0001__x0002_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0002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_x0001__x0002_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_x0001__x0002_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_x0002__x0001_RiskPoisson(4.1)_x0007__x0001__x0001_Error=3_x0010__x0001__x0001_RiskPoisson(4.1)_x0007__x0001__x0001_Error=3_x0010__x0001__x0001_RiskPoisson(4.1)_x0019__x0001__x0001_RiskSimtable({1;2;3;4;5})_x0014__x0001__x0001_RiskBinomial(1,1E-2)_x0010__x0001__x0001_RiskPoisson(4.1)_x0007__x0001__x0001_Error=3_x0010__x0001__x0001_RiskPoisson(4.1)_x0007__x0001__x0001_Error=3_x0010__x0001__x0001_RiskPoisson(4.1)_x0007__x0001__x0001_Error=3_x0010__x0001__x0001_RiskPoisson(4.1)_x0007__x0001__x0001_Er_x0001__x0002_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_x0001__x0002_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_x0001__x0002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_x0001__x0002_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_x0001__x0002_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_x0001__x0002_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_x0001__x0002_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0019__x0001__x0001_RiskSimtable({1;2;3;4;5})_x0014__x0001__x0001_R_x0001__x0002_iskBinomial(1,1E-2)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_x0001__x0008_4.1)_x0007__x0001__x0001_Error=3_x0010__x0001__x0001_RiskPoisson(4.1)_x0007__x0001__x0001_Error=3_x0010__x0001__x0001_RiskPoisson(4.1)_x0007__x0001__x0001_Error=ýÿÿÿ_x0002__x0008__x0001__x0001__x0003__x0008__x0001__x0001__x0004__x0008__x0001__x0001__x0005__x0008__x0001__x0001__x0006__x0008__x0001__x0001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_x0001__x0002_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_x0001__x0002_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0001__x0002_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_x0001__x0002_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_x0001__x0002_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0001_RiskPoisson(4.1)_x0007__x0001__x0001_Error=3_x0010__x0001__x0002__x0001__x0001_RiskPoisson(4.1)_x0007__x0001__x0001_Error=3_x0010__x0001__x0001_RiskPoisson(4.1)_x0007__x0001__x0001_Error=3_x0010__x0001__x0001_RiskPoisson(4.1)_x0007__x0001__x0001_Error=3_x0010__x0001__x0001_RiskPoisson(4.1)_x0010__x0001__x0001_RiskPoisson(4.1)_x0019__x0001__x0001_RiskSimtable({1;2;3;4;5})_x0014__x0001__x0001_RiskBinomial(1,1E-2)_x0014__x0001__x0001_RiskBinomial(1,1E-2)_x0014__x0001__x0001_RiskBinomial(1,1E-2)_x0014__x0001__x0001_RiskBinomial(1,_x0001__x0002_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_x0001__x0002_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_x0001__x0002_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_x0001__x0002_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_x0001__x0002_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kBinomial(1,1E-2)_x0014__x0001__x0001_Ris_x0002__x0003_kBinomial(1,1E-2)_x0014__x0002__x0002_RiskBinomial(1,1E-2)_x0014__x0002__x0002_RiskBinomial(1,1E-2)_x0014__x0002__x0002_RiskBinomial(1,1E-2)_x0018_'_x0002__x0002__x000C__x0002__x0002__x0002_,_x0002_._x0002__x0001__x0002__x0002_ÿÿÿÿ</t>
  </si>
  <si>
    <t>408498c7920d59c55c0dd858f40d28c40|1|1314793|9c2d432b4d11fab21f8bbea7301c786c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</si>
</sst>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[$$-409]\ 0.00"/>
    <numFmt numFmtId="167" formatCode="0.0000"/>
  </numFmts>
  <fonts count="1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9"/>
      <color rgb="FF000000"/>
      <name val="Calibri"/>
      <family val="2"/>
    </font>
    <font>
      <b/>
      <sz val="14"/>
      <color theme="1"/>
      <name val="Aptos Display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theme="0" tint="-0.249977111117893"/>
      </right>
      <top style="medium">
        <color indexed="64"/>
      </top>
      <bottom/>
      <diagonal/>
    </border>
    <border>
      <left/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theme="0" tint="-0.249977111117893"/>
      </bottom>
      <diagonal/>
    </border>
  </borders>
  <cellStyleXfs count="8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6">
    <xf numFmtId="0" fontId="0" fillId="0" borderId="0" xfId="0"/>
    <xf numFmtId="0" fontId="7" fillId="0" borderId="0" xfId="0" applyFont="1"/>
    <xf numFmtId="0" fontId="0" fillId="0" borderId="0" xfId="2" applyNumberFormat="1" applyFont="1"/>
    <xf numFmtId="9" fontId="0" fillId="0" borderId="0" xfId="0" applyNumberFormat="1"/>
    <xf numFmtId="164" fontId="0" fillId="0" borderId="1" xfId="0" applyNumberFormat="1" applyBorder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44" fontId="0" fillId="0" borderId="2" xfId="0" applyNumberForma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9" fontId="0" fillId="0" borderId="2" xfId="2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0" fillId="0" borderId="16" xfId="0" applyBorder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5" xfId="0" applyBorder="1"/>
    <xf numFmtId="0" fontId="0" fillId="0" borderId="7" xfId="0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5" xfId="0" applyFont="1" applyBorder="1" applyAlignment="1">
      <alignment wrapText="1"/>
    </xf>
    <xf numFmtId="164" fontId="0" fillId="2" borderId="6" xfId="0" applyNumberFormat="1" applyFill="1" applyBorder="1"/>
    <xf numFmtId="44" fontId="0" fillId="2" borderId="6" xfId="1" applyFont="1" applyFill="1" applyBorder="1"/>
    <xf numFmtId="44" fontId="0" fillId="2" borderId="8" xfId="0" applyNumberFormat="1" applyFill="1" applyBorder="1"/>
    <xf numFmtId="164" fontId="0" fillId="3" borderId="6" xfId="1" applyNumberFormat="1" applyFont="1" applyFill="1" applyBorder="1"/>
    <xf numFmtId="44" fontId="0" fillId="3" borderId="6" xfId="1" applyFont="1" applyFill="1" applyBorder="1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7"/>
    <xf numFmtId="0" fontId="9" fillId="4" borderId="9" xfId="7" applyFont="1" applyFill="1" applyBorder="1" applyAlignment="1">
      <alignment horizontal="left"/>
    </xf>
    <xf numFmtId="0" fontId="9" fillId="4" borderId="10" xfId="7" applyFont="1" applyFill="1" applyBorder="1" applyAlignment="1">
      <alignment horizontal="left"/>
    </xf>
    <xf numFmtId="0" fontId="9" fillId="4" borderId="17" xfId="7" applyFont="1" applyFill="1" applyBorder="1" applyAlignment="1">
      <alignment horizontal="left"/>
    </xf>
    <xf numFmtId="0" fontId="9" fillId="4" borderId="18" xfId="7" applyFont="1" applyFill="1" applyBorder="1" applyAlignment="1">
      <alignment horizontal="left"/>
    </xf>
    <xf numFmtId="0" fontId="9" fillId="4" borderId="19" xfId="7" applyFont="1" applyFill="1" applyBorder="1" applyAlignment="1">
      <alignment horizontal="left"/>
    </xf>
    <xf numFmtId="9" fontId="9" fillId="4" borderId="19" xfId="7" applyNumberFormat="1" applyFont="1" applyFill="1" applyBorder="1" applyAlignment="1">
      <alignment horizontal="left"/>
    </xf>
    <xf numFmtId="0" fontId="9" fillId="4" borderId="20" xfId="7" applyFont="1" applyFill="1" applyBorder="1" applyAlignment="1">
      <alignment horizontal="left"/>
    </xf>
    <xf numFmtId="0" fontId="9" fillId="4" borderId="21" xfId="7" applyFont="1" applyFill="1" applyBorder="1" applyAlignment="1">
      <alignment horizontal="left"/>
    </xf>
    <xf numFmtId="0" fontId="9" fillId="4" borderId="22" xfId="7" applyFont="1" applyFill="1" applyBorder="1" applyAlignment="1">
      <alignment horizontal="left"/>
    </xf>
    <xf numFmtId="0" fontId="9" fillId="0" borderId="22" xfId="7" applyFont="1" applyBorder="1" applyAlignment="1">
      <alignment horizontal="left"/>
    </xf>
    <xf numFmtId="0" fontId="9" fillId="0" borderId="23" xfId="7" applyFont="1" applyBorder="1" applyAlignment="1">
      <alignment horizontal="left"/>
    </xf>
    <xf numFmtId="0" fontId="9" fillId="4" borderId="21" xfId="7" applyFont="1" applyFill="1" applyBorder="1" applyAlignment="1">
      <alignment horizontal="left"/>
    </xf>
    <xf numFmtId="0" fontId="9" fillId="4" borderId="22" xfId="7" applyFont="1" applyFill="1" applyBorder="1" applyAlignment="1">
      <alignment horizontal="left"/>
    </xf>
    <xf numFmtId="0" fontId="9" fillId="0" borderId="22" xfId="7" applyFont="1" applyBorder="1" applyAlignment="1">
      <alignment horizontal="left"/>
    </xf>
    <xf numFmtId="167" fontId="9" fillId="0" borderId="22" xfId="7" applyNumberFormat="1" applyFont="1" applyBorder="1" applyAlignment="1">
      <alignment horizontal="left"/>
    </xf>
    <xf numFmtId="1" fontId="9" fillId="0" borderId="22" xfId="7" applyNumberFormat="1" applyFont="1" applyBorder="1" applyAlignment="1">
      <alignment horizontal="left"/>
    </xf>
    <xf numFmtId="1" fontId="9" fillId="0" borderId="23" xfId="7" applyNumberFormat="1" applyFont="1" applyBorder="1" applyAlignment="1">
      <alignment horizontal="left"/>
    </xf>
    <xf numFmtId="0" fontId="9" fillId="4" borderId="24" xfId="7" applyFont="1" applyFill="1" applyBorder="1" applyAlignment="1">
      <alignment horizontal="left"/>
    </xf>
    <xf numFmtId="0" fontId="9" fillId="4" borderId="25" xfId="7" applyFont="1" applyFill="1" applyBorder="1" applyAlignment="1">
      <alignment horizontal="left"/>
    </xf>
    <xf numFmtId="0" fontId="9" fillId="0" borderId="25" xfId="7" applyFont="1" applyBorder="1" applyAlignment="1">
      <alignment horizontal="left"/>
    </xf>
    <xf numFmtId="167" fontId="9" fillId="0" borderId="25" xfId="7" applyNumberFormat="1" applyFont="1" applyBorder="1" applyAlignment="1">
      <alignment horizontal="left"/>
    </xf>
    <xf numFmtId="1" fontId="9" fillId="0" borderId="25" xfId="7" applyNumberFormat="1" applyFont="1" applyBorder="1" applyAlignment="1">
      <alignment horizontal="left"/>
    </xf>
    <xf numFmtId="1" fontId="9" fillId="0" borderId="26" xfId="7" applyNumberFormat="1" applyFont="1" applyBorder="1" applyAlignment="1">
      <alignment horizontal="left"/>
    </xf>
    <xf numFmtId="0" fontId="10" fillId="5" borderId="0" xfId="7" applyFont="1" applyFill="1"/>
    <xf numFmtId="165" fontId="9" fillId="0" borderId="22" xfId="7" applyNumberFormat="1" applyFont="1" applyBorder="1" applyAlignment="1">
      <alignment horizontal="left"/>
    </xf>
    <xf numFmtId="0" fontId="10" fillId="5" borderId="0" xfId="0" applyFont="1" applyFill="1"/>
    <xf numFmtId="0" fontId="9" fillId="6" borderId="24" xfId="7" applyFont="1" applyFill="1" applyBorder="1" applyAlignment="1">
      <alignment horizontal="left"/>
    </xf>
    <xf numFmtId="0" fontId="9" fillId="6" borderId="25" xfId="7" applyFont="1" applyFill="1" applyBorder="1" applyAlignment="1">
      <alignment horizontal="left"/>
    </xf>
    <xf numFmtId="165" fontId="9" fillId="6" borderId="25" xfId="7" applyNumberFormat="1" applyFont="1" applyFill="1" applyBorder="1" applyAlignment="1">
      <alignment horizontal="left"/>
    </xf>
    <xf numFmtId="1" fontId="9" fillId="6" borderId="25" xfId="7" applyNumberFormat="1" applyFont="1" applyFill="1" applyBorder="1" applyAlignment="1">
      <alignment horizontal="left"/>
    </xf>
    <xf numFmtId="1" fontId="9" fillId="6" borderId="26" xfId="7" applyNumberFormat="1" applyFont="1" applyFill="1" applyBorder="1" applyAlignment="1">
      <alignment horizontal="left"/>
    </xf>
    <xf numFmtId="0" fontId="9" fillId="6" borderId="21" xfId="7" applyFont="1" applyFill="1" applyBorder="1" applyAlignment="1">
      <alignment horizontal="left"/>
    </xf>
    <xf numFmtId="0" fontId="9" fillId="6" borderId="22" xfId="7" applyFont="1" applyFill="1" applyBorder="1" applyAlignment="1">
      <alignment horizontal="left"/>
    </xf>
    <xf numFmtId="167" fontId="9" fillId="6" borderId="22" xfId="7" applyNumberFormat="1" applyFont="1" applyFill="1" applyBorder="1" applyAlignment="1">
      <alignment horizontal="left"/>
    </xf>
    <xf numFmtId="1" fontId="9" fillId="6" borderId="22" xfId="7" applyNumberFormat="1" applyFont="1" applyFill="1" applyBorder="1" applyAlignment="1">
      <alignment horizontal="left"/>
    </xf>
    <xf numFmtId="1" fontId="9" fillId="6" borderId="23" xfId="7" applyNumberFormat="1" applyFont="1" applyFill="1" applyBorder="1" applyAlignment="1">
      <alignment horizontal="left"/>
    </xf>
    <xf numFmtId="0" fontId="0" fillId="2" borderId="6" xfId="0" applyFill="1" applyBorder="1" applyAlignment="1">
      <alignment horizontal="center"/>
    </xf>
  </cellXfs>
  <cellStyles count="8">
    <cellStyle name="Currency" xfId="1" builtinId="4"/>
    <cellStyle name="Normal" xfId="0" builtinId="0"/>
    <cellStyle name="Normal 2" xfId="3" xr:uid="{372C6B95-0418-42DE-AA9C-632557AF9EB7}"/>
    <cellStyle name="Normal 3" xfId="4" xr:uid="{37571B31-EB3F-46FA-B978-0A9E2FE17CFC}"/>
    <cellStyle name="Normal 4" xfId="5" xr:uid="{3C26B00C-D017-4B70-B4E5-5E0FA3C31E3F}"/>
    <cellStyle name="Normal 5" xfId="6" xr:uid="{D615617F-35A8-47F6-A093-C24968907B1D}"/>
    <cellStyle name="Normal 6" xfId="7" xr:uid="{AFD047E5-C901-4474-B8FC-207330B1897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8.png"/><Relationship Id="rId3" Type="http://schemas.openxmlformats.org/officeDocument/2006/relationships/image" Target="../media/image61.png"/><Relationship Id="rId7" Type="http://schemas.openxmlformats.org/officeDocument/2006/relationships/image" Target="../media/image65.png"/><Relationship Id="rId2" Type="http://schemas.openxmlformats.org/officeDocument/2006/relationships/image" Target="../media/image60.png"/><Relationship Id="rId1" Type="http://schemas.openxmlformats.org/officeDocument/2006/relationships/image" Target="../media/image59.png"/><Relationship Id="rId6" Type="http://schemas.openxmlformats.org/officeDocument/2006/relationships/image" Target="../media/image64.png"/><Relationship Id="rId5" Type="http://schemas.openxmlformats.org/officeDocument/2006/relationships/image" Target="../media/image63.png"/><Relationship Id="rId4" Type="http://schemas.openxmlformats.org/officeDocument/2006/relationships/image" Target="../media/image6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6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F6FBE-AF64-4AB5-8A02-830A9B5E32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762250" y="361950"/>
          <a:ext cx="952500" cy="180975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56FD6B-1D05-4362-AA00-1B0382B40D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762250" y="57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A3D5F3-2251-434F-8768-A30E4A228C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762250" y="76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A5BB51-96A8-4690-B4F8-F729799F54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762250" y="95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B0D6A0-2B1F-418E-98DF-A6ECC969A9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762250" y="114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87262B-7501-4ACB-BE26-64D967958D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2762250" y="133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4A57619-5044-4A32-A758-142D29F55D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2762250" y="152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B6A531-A9DC-406A-9EDC-68913D87AA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2762250" y="171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0C9E86-27F3-42C8-8FE7-FFA5AB9A6E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2762250" y="190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4A13E66-0CA6-48D6-87E0-813C429940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2762250" y="209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6</xdr:col>
      <xdr:colOff>0</xdr:colOff>
      <xdr:row>16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F628CE4-E0FF-4BD0-89F9-E78BC5EA15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247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498B296-3B3D-4A8B-B302-F5B4305A20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266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98FEB44-966A-4EE0-B167-C440848449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285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6</xdr:col>
      <xdr:colOff>0</xdr:colOff>
      <xdr:row>19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15C9243-9901-4A57-A5A2-E41BFA4F90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2762250" y="304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A848870-6277-4748-875B-C43AD35976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323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6</xdr:col>
      <xdr:colOff>0</xdr:colOff>
      <xdr:row>21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3589BAD-9FDA-4344-A002-E71EB02C6D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2762250" y="342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6</xdr:col>
      <xdr:colOff>0</xdr:colOff>
      <xdr:row>22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3867405-DF23-4905-A727-170E8313A3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2762250" y="361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6</xdr:col>
      <xdr:colOff>0</xdr:colOff>
      <xdr:row>23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4BD6D78-E5FE-4E0D-A408-229C63E54C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2762250" y="381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24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13150F7-A989-4DA8-982C-D082BBF743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2762250" y="400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6</xdr:col>
      <xdr:colOff>0</xdr:colOff>
      <xdr:row>25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6DF6448-773C-400A-8583-B568C72BBF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2762250" y="419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6</xdr:col>
      <xdr:colOff>0</xdr:colOff>
      <xdr:row>27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38FC230-B803-4011-9AF4-2C7B307B6E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457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6</xdr:col>
      <xdr:colOff>0</xdr:colOff>
      <xdr:row>28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D58F4CD-EEE9-4CAF-91FF-12FACE26F5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476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6</xdr:col>
      <xdr:colOff>0</xdr:colOff>
      <xdr:row>29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7DF1A39-4AEE-4E91-8A42-2DC5F09531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495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6</xdr:col>
      <xdr:colOff>0</xdr:colOff>
      <xdr:row>30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BB3CDB8-22E4-432D-A939-DB7E67C4FB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514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36497FD-B616-4D68-A5DE-588E1A0BD8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xfrm>
          <a:off x="2762250" y="533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0</xdr:colOff>
      <xdr:row>32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331A4B7-CB6A-414A-B0BB-71AF6BE044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2762250" y="552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6</xdr:col>
      <xdr:colOff>0</xdr:colOff>
      <xdr:row>33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07C7E72-9DF4-45B9-BEA7-0F91086D18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2762250" y="571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6</xdr:col>
      <xdr:colOff>0</xdr:colOff>
      <xdr:row>34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2E8603A-EA55-4EB7-8A86-DB43CE1B11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2762250" y="590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6</xdr:col>
      <xdr:colOff>0</xdr:colOff>
      <xdr:row>35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555CAC0-6446-4AF6-9397-14141BD4ED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2762250" y="609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6</xdr:col>
      <xdr:colOff>0</xdr:colOff>
      <xdr:row>36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C3F0E05-2D9B-4899-A84D-AA0FAA8F87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2762250" y="628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6</xdr:col>
      <xdr:colOff>0</xdr:colOff>
      <xdr:row>38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EFC3590-8701-4799-BAF6-862F6F9B7B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666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6</xdr:col>
      <xdr:colOff>0</xdr:colOff>
      <xdr:row>39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3979022-6811-4CE2-A436-008525AC7E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685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6</xdr:col>
      <xdr:colOff>0</xdr:colOff>
      <xdr:row>40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02EF61C-44DE-4BA5-A6A6-F162774547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704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6</xdr:col>
      <xdr:colOff>0</xdr:colOff>
      <xdr:row>41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3F4228B-BB04-4942-9D64-15C3289EE5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723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6</xdr:col>
      <xdr:colOff>0</xdr:colOff>
      <xdr:row>42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E701DC6-B06B-47CC-8044-9A35C5EA16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742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6</xdr:col>
      <xdr:colOff>0</xdr:colOff>
      <xdr:row>43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452077B-C912-4DE0-B1E0-0FE1E69A13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xfrm>
          <a:off x="2762250" y="762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6</xdr:col>
      <xdr:colOff>0</xdr:colOff>
      <xdr:row>44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5499F8E-9170-4A0D-8E1D-21E01EC979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xfrm>
          <a:off x="2762250" y="781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</xdr:row>
      <xdr:rowOff>0</xdr:rowOff>
    </xdr:from>
    <xdr:to>
      <xdr:col>6</xdr:col>
      <xdr:colOff>0</xdr:colOff>
      <xdr:row>45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2341B47-D5A4-4BFF-9269-1F10BA4DBC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xfrm>
          <a:off x="2762250" y="800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6</xdr:col>
      <xdr:colOff>0</xdr:colOff>
      <xdr:row>46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005688C-FE27-4744-B9BA-3D33BD73D0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xfrm>
          <a:off x="2762250" y="819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0</xdr:colOff>
      <xdr:row>47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C757E30-3A1C-463D-90C2-0C7D58F563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xfrm>
          <a:off x="2762250" y="838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</xdr:row>
      <xdr:rowOff>0</xdr:rowOff>
    </xdr:from>
    <xdr:to>
      <xdr:col>6</xdr:col>
      <xdr:colOff>0</xdr:colOff>
      <xdr:row>49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B7EB667-C1C6-40CA-AC35-ED8E9722E4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876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6</xdr:col>
      <xdr:colOff>0</xdr:colOff>
      <xdr:row>50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D946AE9-89EF-4865-8017-89EAF7E140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895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</xdr:row>
      <xdr:rowOff>0</xdr:rowOff>
    </xdr:from>
    <xdr:to>
      <xdr:col>6</xdr:col>
      <xdr:colOff>0</xdr:colOff>
      <xdr:row>51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3F03E31-8616-4F94-8CDA-07AC79AA52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914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</xdr:row>
      <xdr:rowOff>0</xdr:rowOff>
    </xdr:from>
    <xdr:to>
      <xdr:col>6</xdr:col>
      <xdr:colOff>0</xdr:colOff>
      <xdr:row>52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9E8810C-FF4E-464B-BAD6-F49DD72481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933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</xdr:row>
      <xdr:rowOff>0</xdr:rowOff>
    </xdr:from>
    <xdr:to>
      <xdr:col>6</xdr:col>
      <xdr:colOff>0</xdr:colOff>
      <xdr:row>53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5364398-C688-41B2-827E-8C217FF141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952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6</xdr:col>
      <xdr:colOff>0</xdr:colOff>
      <xdr:row>54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33B233-3805-467A-A6BC-CFAE344025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971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</xdr:row>
      <xdr:rowOff>0</xdr:rowOff>
    </xdr:from>
    <xdr:to>
      <xdr:col>6</xdr:col>
      <xdr:colOff>0</xdr:colOff>
      <xdr:row>55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EEA37C6-C19B-4A52-9CCA-E878EBDDD8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990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</xdr:row>
      <xdr:rowOff>0</xdr:rowOff>
    </xdr:from>
    <xdr:to>
      <xdr:col>6</xdr:col>
      <xdr:colOff>0</xdr:colOff>
      <xdr:row>56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9DB1F32-0F49-4B0A-B0A9-DDDC78C0ED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1009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</xdr:row>
      <xdr:rowOff>0</xdr:rowOff>
    </xdr:from>
    <xdr:to>
      <xdr:col>6</xdr:col>
      <xdr:colOff>0</xdr:colOff>
      <xdr:row>57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882AEDA-5CB3-4157-A7C7-9106BBE208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1028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</xdr:row>
      <xdr:rowOff>0</xdr:rowOff>
    </xdr:from>
    <xdr:to>
      <xdr:col>6</xdr:col>
      <xdr:colOff>0</xdr:colOff>
      <xdr:row>58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7A46040-66CC-439A-8432-E68845C7ED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1047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</xdr:row>
      <xdr:rowOff>0</xdr:rowOff>
    </xdr:from>
    <xdr:to>
      <xdr:col>6</xdr:col>
      <xdr:colOff>0</xdr:colOff>
      <xdr:row>60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EB2444B-0392-41C0-834A-54D83E5414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085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</xdr:row>
      <xdr:rowOff>0</xdr:rowOff>
    </xdr:from>
    <xdr:to>
      <xdr:col>6</xdr:col>
      <xdr:colOff>0</xdr:colOff>
      <xdr:row>61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AE43892-8AB0-490C-8F03-96C069A902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104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6</xdr:col>
      <xdr:colOff>0</xdr:colOff>
      <xdr:row>62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D3DAB9A-7030-4A11-B40A-6061F0D5CB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123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</xdr:row>
      <xdr:rowOff>0</xdr:rowOff>
    </xdr:from>
    <xdr:to>
      <xdr:col>6</xdr:col>
      <xdr:colOff>0</xdr:colOff>
      <xdr:row>63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E7E257A-6F54-4265-A39E-805AF69F09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1143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</xdr:row>
      <xdr:rowOff>0</xdr:rowOff>
    </xdr:from>
    <xdr:to>
      <xdr:col>6</xdr:col>
      <xdr:colOff>0</xdr:colOff>
      <xdr:row>64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AFCE6D7-578C-4910-A2B0-7EB4BE576C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tretch>
          <a:fillRect/>
        </a:stretch>
      </xdr:blipFill>
      <xdr:spPr>
        <a:xfrm>
          <a:off x="2762250" y="1162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</xdr:row>
      <xdr:rowOff>0</xdr:rowOff>
    </xdr:from>
    <xdr:to>
      <xdr:col>6</xdr:col>
      <xdr:colOff>0</xdr:colOff>
      <xdr:row>65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7269586-C094-444F-8FCB-B404DD36FC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1181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</xdr:row>
      <xdr:rowOff>0</xdr:rowOff>
    </xdr:from>
    <xdr:to>
      <xdr:col>6</xdr:col>
      <xdr:colOff>0</xdr:colOff>
      <xdr:row>66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9FC18D1-131B-4BA4-AEC8-527EC19C2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1200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</xdr:row>
      <xdr:rowOff>0</xdr:rowOff>
    </xdr:from>
    <xdr:to>
      <xdr:col>6</xdr:col>
      <xdr:colOff>0</xdr:colOff>
      <xdr:row>67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413CE4D-BE00-46C1-9049-A0A0F0696C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1219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6</xdr:col>
      <xdr:colOff>0</xdr:colOff>
      <xdr:row>68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FDC3128-5051-4720-B27E-2BCF6CA952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1238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</xdr:row>
      <xdr:rowOff>0</xdr:rowOff>
    </xdr:from>
    <xdr:to>
      <xdr:col>6</xdr:col>
      <xdr:colOff>0</xdr:colOff>
      <xdr:row>69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17DCB4C-4EE8-4843-8CE8-66BBC37124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1257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6</xdr:col>
      <xdr:colOff>0</xdr:colOff>
      <xdr:row>71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4A4B00DB-0738-4A4C-823A-B9EAC67B5B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1295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6</xdr:col>
      <xdr:colOff>0</xdr:colOff>
      <xdr:row>72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A39B456-8D81-4A63-90E9-76C2AF5033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314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6</xdr:col>
      <xdr:colOff>0</xdr:colOff>
      <xdr:row>73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85EA6405-2BE3-448D-86E0-5883EE3C6E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333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</xdr:row>
      <xdr:rowOff>0</xdr:rowOff>
    </xdr:from>
    <xdr:to>
      <xdr:col>6</xdr:col>
      <xdr:colOff>0</xdr:colOff>
      <xdr:row>74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66E49C8E-AE49-4991-91FC-9BA649C400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2762250" y="1352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</xdr:row>
      <xdr:rowOff>0</xdr:rowOff>
    </xdr:from>
    <xdr:to>
      <xdr:col>6</xdr:col>
      <xdr:colOff>0</xdr:colOff>
      <xdr:row>75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A53A11C-B7DF-4B59-9560-541A33EDD1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1371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</xdr:row>
      <xdr:rowOff>0</xdr:rowOff>
    </xdr:from>
    <xdr:to>
      <xdr:col>6</xdr:col>
      <xdr:colOff>0</xdr:colOff>
      <xdr:row>76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1C03225-DB76-4A15-86E9-A6CCF2AF11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tretch>
          <a:fillRect/>
        </a:stretch>
      </xdr:blipFill>
      <xdr:spPr>
        <a:xfrm>
          <a:off x="2762250" y="1390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</xdr:row>
      <xdr:rowOff>0</xdr:rowOff>
    </xdr:from>
    <xdr:to>
      <xdr:col>6</xdr:col>
      <xdr:colOff>0</xdr:colOff>
      <xdr:row>77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E1EC183D-EE16-486A-9E5D-A361413E9A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tretch>
          <a:fillRect/>
        </a:stretch>
      </xdr:blipFill>
      <xdr:spPr>
        <a:xfrm>
          <a:off x="2762250" y="1409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</xdr:row>
      <xdr:rowOff>0</xdr:rowOff>
    </xdr:from>
    <xdr:to>
      <xdr:col>6</xdr:col>
      <xdr:colOff>0</xdr:colOff>
      <xdr:row>78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FF1B972-71DF-4A6F-A576-5916AC6913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tretch>
          <a:fillRect/>
        </a:stretch>
      </xdr:blipFill>
      <xdr:spPr>
        <a:xfrm>
          <a:off x="2762250" y="1428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</xdr:row>
      <xdr:rowOff>0</xdr:rowOff>
    </xdr:from>
    <xdr:to>
      <xdr:col>6</xdr:col>
      <xdr:colOff>0</xdr:colOff>
      <xdr:row>79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44C6A21-0D39-461B-9B1F-2C50AA2AB2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tretch>
          <a:fillRect/>
        </a:stretch>
      </xdr:blipFill>
      <xdr:spPr>
        <a:xfrm>
          <a:off x="2762250" y="1447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</xdr:row>
      <xdr:rowOff>0</xdr:rowOff>
    </xdr:from>
    <xdr:to>
      <xdr:col>6</xdr:col>
      <xdr:colOff>0</xdr:colOff>
      <xdr:row>80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20D8D44E-41AF-4ABF-9FA8-C797613B1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tretch>
          <a:fillRect/>
        </a:stretch>
      </xdr:blipFill>
      <xdr:spPr>
        <a:xfrm>
          <a:off x="2762250" y="1466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</xdr:row>
      <xdr:rowOff>0</xdr:rowOff>
    </xdr:from>
    <xdr:to>
      <xdr:col>6</xdr:col>
      <xdr:colOff>0</xdr:colOff>
      <xdr:row>82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DED5637-0227-4AB1-A6FD-141022D2F8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504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</xdr:row>
      <xdr:rowOff>0</xdr:rowOff>
    </xdr:from>
    <xdr:to>
      <xdr:col>6</xdr:col>
      <xdr:colOff>0</xdr:colOff>
      <xdr:row>83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B0FD3B1-9527-412E-8CD1-474E5C70D0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1524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</xdr:row>
      <xdr:rowOff>0</xdr:rowOff>
    </xdr:from>
    <xdr:to>
      <xdr:col>6</xdr:col>
      <xdr:colOff>0</xdr:colOff>
      <xdr:row>84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CEB9F2B2-4921-44C7-A4F5-C3CEB7DC9B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1543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</xdr:row>
      <xdr:rowOff>0</xdr:rowOff>
    </xdr:from>
    <xdr:to>
      <xdr:col>6</xdr:col>
      <xdr:colOff>0</xdr:colOff>
      <xdr:row>85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A66D75C-4259-4DD6-AF22-95560D2E27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562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</xdr:row>
      <xdr:rowOff>0</xdr:rowOff>
    </xdr:from>
    <xdr:to>
      <xdr:col>6</xdr:col>
      <xdr:colOff>0</xdr:colOff>
      <xdr:row>86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1192D61F-5E6F-4933-820B-8AF1AD03A1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1581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</xdr:row>
      <xdr:rowOff>0</xdr:rowOff>
    </xdr:from>
    <xdr:to>
      <xdr:col>6</xdr:col>
      <xdr:colOff>0</xdr:colOff>
      <xdr:row>87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9A08285-F61C-4E6F-AE91-477066ADC0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2762250" y="1600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</xdr:row>
      <xdr:rowOff>0</xdr:rowOff>
    </xdr:from>
    <xdr:to>
      <xdr:col>6</xdr:col>
      <xdr:colOff>0</xdr:colOff>
      <xdr:row>88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E981DC8C-9E27-4938-9EF1-BE9BE25F91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2762250" y="1619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</xdr:row>
      <xdr:rowOff>0</xdr:rowOff>
    </xdr:from>
    <xdr:to>
      <xdr:col>6</xdr:col>
      <xdr:colOff>0</xdr:colOff>
      <xdr:row>89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CBFBD45-8DEB-4138-83B1-D6BF3BDB12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2762250" y="1638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</xdr:row>
      <xdr:rowOff>0</xdr:rowOff>
    </xdr:from>
    <xdr:to>
      <xdr:col>6</xdr:col>
      <xdr:colOff>0</xdr:colOff>
      <xdr:row>90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6FB9D075-CE2A-4594-AD18-3F35CB56FC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2762250" y="1657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</xdr:row>
      <xdr:rowOff>0</xdr:rowOff>
    </xdr:from>
    <xdr:to>
      <xdr:col>6</xdr:col>
      <xdr:colOff>0</xdr:colOff>
      <xdr:row>91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EB405A0-91C6-4CAA-BC1A-62F17AF717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2762250" y="1676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</xdr:row>
      <xdr:rowOff>0</xdr:rowOff>
    </xdr:from>
    <xdr:to>
      <xdr:col>6</xdr:col>
      <xdr:colOff>0</xdr:colOff>
      <xdr:row>93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D8E3C66-0B6F-4B33-9771-CDD1159D0C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1714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</xdr:row>
      <xdr:rowOff>0</xdr:rowOff>
    </xdr:from>
    <xdr:to>
      <xdr:col>6</xdr:col>
      <xdr:colOff>0</xdr:colOff>
      <xdr:row>94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10B9D5B8-F9E3-4E3D-A2C2-3F49B96E74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733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</xdr:row>
      <xdr:rowOff>0</xdr:rowOff>
    </xdr:from>
    <xdr:to>
      <xdr:col>6</xdr:col>
      <xdr:colOff>0</xdr:colOff>
      <xdr:row>95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27A9501-473C-4561-BCED-F1464A065F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1752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</xdr:row>
      <xdr:rowOff>0</xdr:rowOff>
    </xdr:from>
    <xdr:to>
      <xdr:col>6</xdr:col>
      <xdr:colOff>0</xdr:colOff>
      <xdr:row>96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44FDCE6C-A46C-4A0C-B03A-6168A09428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1771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</xdr:row>
      <xdr:rowOff>0</xdr:rowOff>
    </xdr:from>
    <xdr:to>
      <xdr:col>6</xdr:col>
      <xdr:colOff>0</xdr:colOff>
      <xdr:row>97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71F9BEA8-B55C-4E1C-AF8C-7056EDB53F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1790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</xdr:row>
      <xdr:rowOff>0</xdr:rowOff>
    </xdr:from>
    <xdr:to>
      <xdr:col>6</xdr:col>
      <xdr:colOff>0</xdr:colOff>
      <xdr:row>98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8AC98EB4-217A-4924-8ABD-28CFF7655F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2762250" y="1809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</xdr:row>
      <xdr:rowOff>0</xdr:rowOff>
    </xdr:from>
    <xdr:to>
      <xdr:col>6</xdr:col>
      <xdr:colOff>0</xdr:colOff>
      <xdr:row>99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98F8975-FAF7-46E6-ACD1-2228BE7F61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2762250" y="1828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</xdr:row>
      <xdr:rowOff>0</xdr:rowOff>
    </xdr:from>
    <xdr:to>
      <xdr:col>6</xdr:col>
      <xdr:colOff>0</xdr:colOff>
      <xdr:row>100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462EA4-011C-4F87-A1C0-93D129C504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2762250" y="1847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</xdr:row>
      <xdr:rowOff>0</xdr:rowOff>
    </xdr:from>
    <xdr:to>
      <xdr:col>6</xdr:col>
      <xdr:colOff>0</xdr:colOff>
      <xdr:row>101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3AC2B361-293B-4F22-B8E0-D9ECA35CEC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2762250" y="1866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</xdr:row>
      <xdr:rowOff>0</xdr:rowOff>
    </xdr:from>
    <xdr:to>
      <xdr:col>6</xdr:col>
      <xdr:colOff>0</xdr:colOff>
      <xdr:row>102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423528E-F2A0-4C29-B4C8-804CD2D740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xfrm>
          <a:off x="2762250" y="1885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</xdr:row>
      <xdr:rowOff>0</xdr:rowOff>
    </xdr:from>
    <xdr:to>
      <xdr:col>6</xdr:col>
      <xdr:colOff>0</xdr:colOff>
      <xdr:row>104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A4B8D5C-7D4D-4558-A89E-053B9A4937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924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</xdr:row>
      <xdr:rowOff>0</xdr:rowOff>
    </xdr:from>
    <xdr:to>
      <xdr:col>6</xdr:col>
      <xdr:colOff>0</xdr:colOff>
      <xdr:row>105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45DF9D1-6E86-4CDA-BBB0-EA772305D1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943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</xdr:row>
      <xdr:rowOff>0</xdr:rowOff>
    </xdr:from>
    <xdr:to>
      <xdr:col>6</xdr:col>
      <xdr:colOff>0</xdr:colOff>
      <xdr:row>106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3AECD87D-DDC7-4E43-A5B7-B75EADB08F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962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</xdr:row>
      <xdr:rowOff>0</xdr:rowOff>
    </xdr:from>
    <xdr:to>
      <xdr:col>6</xdr:col>
      <xdr:colOff>0</xdr:colOff>
      <xdr:row>107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84245293-D117-441C-AE70-51ADB2C42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1981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</xdr:row>
      <xdr:rowOff>0</xdr:rowOff>
    </xdr:from>
    <xdr:to>
      <xdr:col>6</xdr:col>
      <xdr:colOff>0</xdr:colOff>
      <xdr:row>108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F9037F08-60B5-4EFA-9FB5-7779380542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2000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</xdr:row>
      <xdr:rowOff>0</xdr:rowOff>
    </xdr:from>
    <xdr:to>
      <xdr:col>6</xdr:col>
      <xdr:colOff>0</xdr:colOff>
      <xdr:row>109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3D21ACD9-DD84-4F3B-B6AD-63005A152E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tretch>
          <a:fillRect/>
        </a:stretch>
      </xdr:blipFill>
      <xdr:spPr>
        <a:xfrm>
          <a:off x="2762250" y="2019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</xdr:row>
      <xdr:rowOff>0</xdr:rowOff>
    </xdr:from>
    <xdr:to>
      <xdr:col>6</xdr:col>
      <xdr:colOff>0</xdr:colOff>
      <xdr:row>110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EE227E37-D28C-42C1-B412-3B615CA1EF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tretch>
          <a:fillRect/>
        </a:stretch>
      </xdr:blipFill>
      <xdr:spPr>
        <a:xfrm>
          <a:off x="2762250" y="2038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</xdr:row>
      <xdr:rowOff>0</xdr:rowOff>
    </xdr:from>
    <xdr:to>
      <xdr:col>6</xdr:col>
      <xdr:colOff>0</xdr:colOff>
      <xdr:row>111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3E79E728-660B-43EB-8581-CF55D09EA3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tretch>
          <a:fillRect/>
        </a:stretch>
      </xdr:blipFill>
      <xdr:spPr>
        <a:xfrm>
          <a:off x="2762250" y="2057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</xdr:row>
      <xdr:rowOff>0</xdr:rowOff>
    </xdr:from>
    <xdr:to>
      <xdr:col>6</xdr:col>
      <xdr:colOff>0</xdr:colOff>
      <xdr:row>112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247ED3B-ACB2-4B7B-AAD7-54D0FE8F39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tretch>
          <a:fillRect/>
        </a:stretch>
      </xdr:blipFill>
      <xdr:spPr>
        <a:xfrm>
          <a:off x="2762250" y="2076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</xdr:row>
      <xdr:rowOff>0</xdr:rowOff>
    </xdr:from>
    <xdr:to>
      <xdr:col>6</xdr:col>
      <xdr:colOff>0</xdr:colOff>
      <xdr:row>113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E6947953-629C-48FF-B02F-A2BBB7964A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tretch>
          <a:fillRect/>
        </a:stretch>
      </xdr:blipFill>
      <xdr:spPr>
        <a:xfrm>
          <a:off x="2762250" y="2095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</xdr:row>
      <xdr:rowOff>0</xdr:rowOff>
    </xdr:from>
    <xdr:to>
      <xdr:col>6</xdr:col>
      <xdr:colOff>0</xdr:colOff>
      <xdr:row>115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C3932FC-3D79-41A2-BAE5-5F514358C0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2133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</xdr:row>
      <xdr:rowOff>0</xdr:rowOff>
    </xdr:from>
    <xdr:to>
      <xdr:col>6</xdr:col>
      <xdr:colOff>0</xdr:colOff>
      <xdr:row>116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F4BC0310-9038-4964-90B6-2F33EAFDD9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2152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117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CFB67E2D-EFB9-4EA2-941F-DC2666AD82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2171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</xdr:row>
      <xdr:rowOff>0</xdr:rowOff>
    </xdr:from>
    <xdr:to>
      <xdr:col>6</xdr:col>
      <xdr:colOff>0</xdr:colOff>
      <xdr:row>118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339CFAFE-1671-467C-AC25-4D57407A34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2190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</xdr:row>
      <xdr:rowOff>0</xdr:rowOff>
    </xdr:from>
    <xdr:to>
      <xdr:col>6</xdr:col>
      <xdr:colOff>0</xdr:colOff>
      <xdr:row>119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993F6610-71D1-421F-9109-F8E5F6283F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2209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</xdr:row>
      <xdr:rowOff>0</xdr:rowOff>
    </xdr:from>
    <xdr:to>
      <xdr:col>6</xdr:col>
      <xdr:colOff>0</xdr:colOff>
      <xdr:row>120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7E3861AE-F907-42A3-B22A-99AF14C28C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tretch>
          <a:fillRect/>
        </a:stretch>
      </xdr:blipFill>
      <xdr:spPr>
        <a:xfrm>
          <a:off x="2762250" y="2228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</xdr:row>
      <xdr:rowOff>0</xdr:rowOff>
    </xdr:from>
    <xdr:to>
      <xdr:col>6</xdr:col>
      <xdr:colOff>0</xdr:colOff>
      <xdr:row>121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7D5F9C43-7647-44F2-8198-51BF7A3D1B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tretch>
          <a:fillRect/>
        </a:stretch>
      </xdr:blipFill>
      <xdr:spPr>
        <a:xfrm>
          <a:off x="2762250" y="2247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</xdr:row>
      <xdr:rowOff>0</xdr:rowOff>
    </xdr:from>
    <xdr:to>
      <xdr:col>6</xdr:col>
      <xdr:colOff>0</xdr:colOff>
      <xdr:row>122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90034DC3-BA0E-4183-9020-2AE9A1A498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tretch>
          <a:fillRect/>
        </a:stretch>
      </xdr:blipFill>
      <xdr:spPr>
        <a:xfrm>
          <a:off x="2762250" y="2266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</xdr:row>
      <xdr:rowOff>0</xdr:rowOff>
    </xdr:from>
    <xdr:to>
      <xdr:col>6</xdr:col>
      <xdr:colOff>0</xdr:colOff>
      <xdr:row>123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87B7A293-6037-4A18-A4EF-CF1FB60213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tretch>
          <a:fillRect/>
        </a:stretch>
      </xdr:blipFill>
      <xdr:spPr>
        <a:xfrm>
          <a:off x="2762250" y="2286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</xdr:row>
      <xdr:rowOff>0</xdr:rowOff>
    </xdr:from>
    <xdr:to>
      <xdr:col>6</xdr:col>
      <xdr:colOff>0</xdr:colOff>
      <xdr:row>124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B12FEB72-8CEC-4F97-81C3-576AF881E4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tretch>
          <a:fillRect/>
        </a:stretch>
      </xdr:blipFill>
      <xdr:spPr>
        <a:xfrm>
          <a:off x="2762250" y="2305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</xdr:row>
      <xdr:rowOff>0</xdr:rowOff>
    </xdr:from>
    <xdr:to>
      <xdr:col>6</xdr:col>
      <xdr:colOff>0</xdr:colOff>
      <xdr:row>126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5A9A66C8-786D-4836-BDCE-225B6913BC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2343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</xdr:row>
      <xdr:rowOff>0</xdr:rowOff>
    </xdr:from>
    <xdr:to>
      <xdr:col>6</xdr:col>
      <xdr:colOff>0</xdr:colOff>
      <xdr:row>127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396850BA-0997-4949-90E4-D29458D56A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2362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</xdr:row>
      <xdr:rowOff>0</xdr:rowOff>
    </xdr:from>
    <xdr:to>
      <xdr:col>6</xdr:col>
      <xdr:colOff>0</xdr:colOff>
      <xdr:row>128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FE9D92F-9D8D-4319-929F-1D353BCAD5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2381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</xdr:row>
      <xdr:rowOff>0</xdr:rowOff>
    </xdr:from>
    <xdr:to>
      <xdr:col>6</xdr:col>
      <xdr:colOff>0</xdr:colOff>
      <xdr:row>129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BCCB5327-4BFD-4A73-A47B-CD050D75B1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2400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</xdr:row>
      <xdr:rowOff>0</xdr:rowOff>
    </xdr:from>
    <xdr:to>
      <xdr:col>6</xdr:col>
      <xdr:colOff>0</xdr:colOff>
      <xdr:row>130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52C6F36C-5B53-49F6-A109-3C5660704F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2419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</xdr:row>
      <xdr:rowOff>0</xdr:rowOff>
    </xdr:from>
    <xdr:to>
      <xdr:col>6</xdr:col>
      <xdr:colOff>0</xdr:colOff>
      <xdr:row>131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F4BA77E9-FD10-428C-AF35-027765FE1F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2762250" y="2438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</xdr:row>
      <xdr:rowOff>0</xdr:rowOff>
    </xdr:from>
    <xdr:to>
      <xdr:col>6</xdr:col>
      <xdr:colOff>0</xdr:colOff>
      <xdr:row>132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B4535219-9BC0-4A66-BE97-00194CF0D8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2762250" y="2457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</xdr:row>
      <xdr:rowOff>0</xdr:rowOff>
    </xdr:from>
    <xdr:to>
      <xdr:col>6</xdr:col>
      <xdr:colOff>0</xdr:colOff>
      <xdr:row>133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F11493D9-5735-45E4-8ABF-00095E7FF6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2762250" y="2476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</xdr:row>
      <xdr:rowOff>0</xdr:rowOff>
    </xdr:from>
    <xdr:to>
      <xdr:col>6</xdr:col>
      <xdr:colOff>0</xdr:colOff>
      <xdr:row>134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8AA09668-E967-4BB7-AA34-69FB132AC2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2762250" y="2495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</xdr:row>
      <xdr:rowOff>0</xdr:rowOff>
    </xdr:from>
    <xdr:to>
      <xdr:col>6</xdr:col>
      <xdr:colOff>0</xdr:colOff>
      <xdr:row>135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7440B0F6-570F-41C5-BBE4-C44FF1C50B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2762250" y="2514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</xdr:row>
      <xdr:rowOff>0</xdr:rowOff>
    </xdr:from>
    <xdr:to>
      <xdr:col>6</xdr:col>
      <xdr:colOff>0</xdr:colOff>
      <xdr:row>137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2A18198B-AA9C-4699-BD42-CB3DAE5017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2552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</xdr:row>
      <xdr:rowOff>0</xdr:rowOff>
    </xdr:from>
    <xdr:to>
      <xdr:col>6</xdr:col>
      <xdr:colOff>0</xdr:colOff>
      <xdr:row>138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906BCE35-052F-4DB0-8058-37AD1FCA39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2571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</xdr:row>
      <xdr:rowOff>0</xdr:rowOff>
    </xdr:from>
    <xdr:to>
      <xdr:col>6</xdr:col>
      <xdr:colOff>0</xdr:colOff>
      <xdr:row>139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B84572DD-75C7-4377-B0F6-5FA0DA6DA1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2590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</xdr:row>
      <xdr:rowOff>0</xdr:rowOff>
    </xdr:from>
    <xdr:to>
      <xdr:col>6</xdr:col>
      <xdr:colOff>0</xdr:colOff>
      <xdr:row>140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47D3A83-9762-49A9-A356-42DC800E23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2609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</xdr:row>
      <xdr:rowOff>0</xdr:rowOff>
    </xdr:from>
    <xdr:to>
      <xdr:col>6</xdr:col>
      <xdr:colOff>0</xdr:colOff>
      <xdr:row>141</xdr:row>
      <xdr:rowOff>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6F71E831-0716-4C2A-8AC4-FB422247A3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2628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</xdr:row>
      <xdr:rowOff>0</xdr:rowOff>
    </xdr:from>
    <xdr:to>
      <xdr:col>6</xdr:col>
      <xdr:colOff>0</xdr:colOff>
      <xdr:row>142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4B9E0825-4819-4F60-82EA-F504170E4C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tretch>
          <a:fillRect/>
        </a:stretch>
      </xdr:blipFill>
      <xdr:spPr>
        <a:xfrm>
          <a:off x="2762250" y="2647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</xdr:row>
      <xdr:rowOff>0</xdr:rowOff>
    </xdr:from>
    <xdr:to>
      <xdr:col>6</xdr:col>
      <xdr:colOff>0</xdr:colOff>
      <xdr:row>143</xdr:row>
      <xdr:rowOff>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190F7BA7-4370-49BC-811F-198ABCDAE9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tretch>
          <a:fillRect/>
        </a:stretch>
      </xdr:blipFill>
      <xdr:spPr>
        <a:xfrm>
          <a:off x="2762250" y="2667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</xdr:row>
      <xdr:rowOff>0</xdr:rowOff>
    </xdr:from>
    <xdr:to>
      <xdr:col>6</xdr:col>
      <xdr:colOff>0</xdr:colOff>
      <xdr:row>144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48C0947D-4D52-4441-99A3-0AE9E76D3A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tretch>
          <a:fillRect/>
        </a:stretch>
      </xdr:blipFill>
      <xdr:spPr>
        <a:xfrm>
          <a:off x="2762250" y="2686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</xdr:row>
      <xdr:rowOff>0</xdr:rowOff>
    </xdr:from>
    <xdr:to>
      <xdr:col>6</xdr:col>
      <xdr:colOff>0</xdr:colOff>
      <xdr:row>145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EBC07D1A-AD51-4A77-9439-A5C516802C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tretch>
          <a:fillRect/>
        </a:stretch>
      </xdr:blipFill>
      <xdr:spPr>
        <a:xfrm>
          <a:off x="2762250" y="2705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</xdr:row>
      <xdr:rowOff>0</xdr:rowOff>
    </xdr:from>
    <xdr:to>
      <xdr:col>6</xdr:col>
      <xdr:colOff>0</xdr:colOff>
      <xdr:row>146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50F3F048-D501-4B9E-82FE-1BF66F2406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tretch>
          <a:fillRect/>
        </a:stretch>
      </xdr:blipFill>
      <xdr:spPr>
        <a:xfrm>
          <a:off x="2762250" y="2724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</xdr:row>
      <xdr:rowOff>0</xdr:rowOff>
    </xdr:from>
    <xdr:to>
      <xdr:col>6</xdr:col>
      <xdr:colOff>0</xdr:colOff>
      <xdr:row>148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C362A6AF-67CD-43DB-B004-9BF39CB0BC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2762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</xdr:row>
      <xdr:rowOff>0</xdr:rowOff>
    </xdr:from>
    <xdr:to>
      <xdr:col>6</xdr:col>
      <xdr:colOff>0</xdr:colOff>
      <xdr:row>149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EFAF251-DB44-44D5-9BAF-E2EB81239A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2781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</xdr:row>
      <xdr:rowOff>0</xdr:rowOff>
    </xdr:from>
    <xdr:to>
      <xdr:col>6</xdr:col>
      <xdr:colOff>0</xdr:colOff>
      <xdr:row>150</xdr:row>
      <xdr:rowOff>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5E164D-7304-4A6D-9A0C-D22262CF44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2800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</xdr:row>
      <xdr:rowOff>0</xdr:rowOff>
    </xdr:from>
    <xdr:to>
      <xdr:col>6</xdr:col>
      <xdr:colOff>0</xdr:colOff>
      <xdr:row>151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EF134612-177B-4BBB-8C9A-90B855949C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2819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</xdr:row>
      <xdr:rowOff>0</xdr:rowOff>
    </xdr:from>
    <xdr:to>
      <xdr:col>6</xdr:col>
      <xdr:colOff>0</xdr:colOff>
      <xdr:row>152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E4901485-14C7-4EC2-8EE0-CBBC4756F7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2838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</xdr:row>
      <xdr:rowOff>0</xdr:rowOff>
    </xdr:from>
    <xdr:to>
      <xdr:col>6</xdr:col>
      <xdr:colOff>0</xdr:colOff>
      <xdr:row>153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1A78378-5BC6-4045-BD5D-C759C71709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tretch>
          <a:fillRect/>
        </a:stretch>
      </xdr:blipFill>
      <xdr:spPr>
        <a:xfrm>
          <a:off x="2762250" y="2857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</xdr:row>
      <xdr:rowOff>0</xdr:rowOff>
    </xdr:from>
    <xdr:to>
      <xdr:col>6</xdr:col>
      <xdr:colOff>0</xdr:colOff>
      <xdr:row>154</xdr:row>
      <xdr:rowOff>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4A1FB9C9-78BF-4422-80F8-CD88CCF30A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tretch>
          <a:fillRect/>
        </a:stretch>
      </xdr:blipFill>
      <xdr:spPr>
        <a:xfrm>
          <a:off x="2762250" y="2876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</xdr:row>
      <xdr:rowOff>0</xdr:rowOff>
    </xdr:from>
    <xdr:to>
      <xdr:col>6</xdr:col>
      <xdr:colOff>0</xdr:colOff>
      <xdr:row>155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DB7756E-1F49-4AE7-9C7B-E684F285BB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tretch>
          <a:fillRect/>
        </a:stretch>
      </xdr:blipFill>
      <xdr:spPr>
        <a:xfrm>
          <a:off x="2762250" y="2895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</xdr:row>
      <xdr:rowOff>0</xdr:rowOff>
    </xdr:from>
    <xdr:to>
      <xdr:col>6</xdr:col>
      <xdr:colOff>0</xdr:colOff>
      <xdr:row>156</xdr:row>
      <xdr:rowOff>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4272E40-1F74-45E2-BB57-3AAE9A7667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tretch>
          <a:fillRect/>
        </a:stretch>
      </xdr:blipFill>
      <xdr:spPr>
        <a:xfrm>
          <a:off x="2762250" y="2914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</xdr:row>
      <xdr:rowOff>0</xdr:rowOff>
    </xdr:from>
    <xdr:to>
      <xdr:col>6</xdr:col>
      <xdr:colOff>0</xdr:colOff>
      <xdr:row>157</xdr:row>
      <xdr:rowOff>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9C9FA799-F913-40FE-B69C-BB02A2F2CE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tretch>
          <a:fillRect/>
        </a:stretch>
      </xdr:blipFill>
      <xdr:spPr>
        <a:xfrm>
          <a:off x="2762250" y="2933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</xdr:row>
      <xdr:rowOff>0</xdr:rowOff>
    </xdr:from>
    <xdr:to>
      <xdr:col>6</xdr:col>
      <xdr:colOff>0</xdr:colOff>
      <xdr:row>159</xdr:row>
      <xdr:rowOff>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B4FF47A8-1E15-457C-9F16-11B3DF9D81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2971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</xdr:row>
      <xdr:rowOff>0</xdr:rowOff>
    </xdr:from>
    <xdr:to>
      <xdr:col>6</xdr:col>
      <xdr:colOff>0</xdr:colOff>
      <xdr:row>160</xdr:row>
      <xdr:rowOff>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FFA489CF-33B9-4BF0-9AE3-5D042A1092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2990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</xdr:row>
      <xdr:rowOff>0</xdr:rowOff>
    </xdr:from>
    <xdr:to>
      <xdr:col>6</xdr:col>
      <xdr:colOff>0</xdr:colOff>
      <xdr:row>161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5D216963-382F-4A4D-88C4-6A5BFDDBC2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3009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</xdr:row>
      <xdr:rowOff>0</xdr:rowOff>
    </xdr:from>
    <xdr:to>
      <xdr:col>6</xdr:col>
      <xdr:colOff>0</xdr:colOff>
      <xdr:row>162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175825B8-7AC6-49AE-9468-9D46DB440A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3028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</xdr:row>
      <xdr:rowOff>0</xdr:rowOff>
    </xdr:from>
    <xdr:to>
      <xdr:col>6</xdr:col>
      <xdr:colOff>0</xdr:colOff>
      <xdr:row>163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B6715AC9-D99E-43C2-B25E-F2D1B68BD9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3048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</xdr:row>
      <xdr:rowOff>0</xdr:rowOff>
    </xdr:from>
    <xdr:to>
      <xdr:col>6</xdr:col>
      <xdr:colOff>0</xdr:colOff>
      <xdr:row>164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37E05335-0E0F-419C-8BC1-2EBA54BCE6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2762250" y="3067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</xdr:row>
      <xdr:rowOff>0</xdr:rowOff>
    </xdr:from>
    <xdr:to>
      <xdr:col>6</xdr:col>
      <xdr:colOff>0</xdr:colOff>
      <xdr:row>165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9619FFF1-7A87-485C-8B6C-4C76556B90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2762250" y="3086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</xdr:row>
      <xdr:rowOff>0</xdr:rowOff>
    </xdr:from>
    <xdr:to>
      <xdr:col>6</xdr:col>
      <xdr:colOff>0</xdr:colOff>
      <xdr:row>166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557FC0BA-D424-4C12-8082-ED85BF0847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2762250" y="3105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</xdr:row>
      <xdr:rowOff>0</xdr:rowOff>
    </xdr:from>
    <xdr:to>
      <xdr:col>6</xdr:col>
      <xdr:colOff>0</xdr:colOff>
      <xdr:row>167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8E0253AA-05F3-45CC-ABE3-6D94D5C50E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2762250" y="3124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</xdr:row>
      <xdr:rowOff>0</xdr:rowOff>
    </xdr:from>
    <xdr:to>
      <xdr:col>6</xdr:col>
      <xdr:colOff>0</xdr:colOff>
      <xdr:row>168</xdr:row>
      <xdr:rowOff>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A7C83974-7B21-4174-983C-2017A289DD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xfrm>
          <a:off x="2762250" y="3143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</xdr:row>
      <xdr:rowOff>0</xdr:rowOff>
    </xdr:from>
    <xdr:to>
      <xdr:col>6</xdr:col>
      <xdr:colOff>0</xdr:colOff>
      <xdr:row>170</xdr:row>
      <xdr:rowOff>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85897B51-029B-42A0-81D9-A6D67C5A34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tretch>
          <a:fillRect/>
        </a:stretch>
      </xdr:blipFill>
      <xdr:spPr>
        <a:xfrm>
          <a:off x="2762250" y="3181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</xdr:row>
      <xdr:rowOff>0</xdr:rowOff>
    </xdr:from>
    <xdr:to>
      <xdr:col>6</xdr:col>
      <xdr:colOff>0</xdr:colOff>
      <xdr:row>171</xdr:row>
      <xdr:rowOff>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C79D985-4374-400A-9545-6175C99311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3200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</xdr:row>
      <xdr:rowOff>0</xdr:rowOff>
    </xdr:from>
    <xdr:to>
      <xdr:col>6</xdr:col>
      <xdr:colOff>0</xdr:colOff>
      <xdr:row>172</xdr:row>
      <xdr:rowOff>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2F229929-F6C8-4D3C-B558-37D2CA37EC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3219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</xdr:row>
      <xdr:rowOff>0</xdr:rowOff>
    </xdr:from>
    <xdr:to>
      <xdr:col>6</xdr:col>
      <xdr:colOff>0</xdr:colOff>
      <xdr:row>173</xdr:row>
      <xdr:rowOff>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58FD018E-7C7C-4FDB-B7AA-6E6154CEF5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3238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</xdr:row>
      <xdr:rowOff>0</xdr:rowOff>
    </xdr:from>
    <xdr:to>
      <xdr:col>6</xdr:col>
      <xdr:colOff>0</xdr:colOff>
      <xdr:row>174</xdr:row>
      <xdr:rowOff>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DC051FEC-7383-4BE1-87B5-681B6A04BD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3257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</xdr:row>
      <xdr:rowOff>0</xdr:rowOff>
    </xdr:from>
    <xdr:to>
      <xdr:col>6</xdr:col>
      <xdr:colOff>0</xdr:colOff>
      <xdr:row>175</xdr:row>
      <xdr:rowOff>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95284DDD-0956-4E53-826E-81021DED80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3276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</xdr:row>
      <xdr:rowOff>0</xdr:rowOff>
    </xdr:from>
    <xdr:to>
      <xdr:col>6</xdr:col>
      <xdr:colOff>0</xdr:colOff>
      <xdr:row>176</xdr:row>
      <xdr:rowOff>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312D8206-4692-4048-BB42-9F6F437E2B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3295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</xdr:row>
      <xdr:rowOff>0</xdr:rowOff>
    </xdr:from>
    <xdr:to>
      <xdr:col>6</xdr:col>
      <xdr:colOff>0</xdr:colOff>
      <xdr:row>177</xdr:row>
      <xdr:rowOff>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7EE23AFF-F4C6-42DC-AC3A-25B99D9E5C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3314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</xdr:row>
      <xdr:rowOff>0</xdr:rowOff>
    </xdr:from>
    <xdr:to>
      <xdr:col>6</xdr:col>
      <xdr:colOff>0</xdr:colOff>
      <xdr:row>178</xdr:row>
      <xdr:rowOff>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6170CC2B-C309-47B2-8B83-A7A0C9E67C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3333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</xdr:row>
      <xdr:rowOff>0</xdr:rowOff>
    </xdr:from>
    <xdr:to>
      <xdr:col>6</xdr:col>
      <xdr:colOff>0</xdr:colOff>
      <xdr:row>179</xdr:row>
      <xdr:rowOff>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8FBF80AC-EED0-4DD8-B2EB-273739D303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3352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</xdr:row>
      <xdr:rowOff>0</xdr:rowOff>
    </xdr:from>
    <xdr:to>
      <xdr:col>6</xdr:col>
      <xdr:colOff>0</xdr:colOff>
      <xdr:row>181</xdr:row>
      <xdr:rowOff>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96D7925F-78A6-4E44-AFA0-B0886703E1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3390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</xdr:row>
      <xdr:rowOff>0</xdr:rowOff>
    </xdr:from>
    <xdr:to>
      <xdr:col>6</xdr:col>
      <xdr:colOff>0</xdr:colOff>
      <xdr:row>182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AA13378-864D-42DB-B3FF-EB6D856C5A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3409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</xdr:row>
      <xdr:rowOff>0</xdr:rowOff>
    </xdr:from>
    <xdr:to>
      <xdr:col>6</xdr:col>
      <xdr:colOff>0</xdr:colOff>
      <xdr:row>183</xdr:row>
      <xdr:rowOff>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BA6CA79C-EA5C-4857-96F8-795C9F7FAE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3429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</xdr:row>
      <xdr:rowOff>0</xdr:rowOff>
    </xdr:from>
    <xdr:to>
      <xdr:col>6</xdr:col>
      <xdr:colOff>0</xdr:colOff>
      <xdr:row>184</xdr:row>
      <xdr:rowOff>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342EF87B-A4FA-4601-9599-CA1EB7C25B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3448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</xdr:row>
      <xdr:rowOff>0</xdr:rowOff>
    </xdr:from>
    <xdr:to>
      <xdr:col>6</xdr:col>
      <xdr:colOff>0</xdr:colOff>
      <xdr:row>185</xdr:row>
      <xdr:rowOff>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8E3E39D5-1744-479E-801C-301E78766D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3467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</xdr:row>
      <xdr:rowOff>0</xdr:rowOff>
    </xdr:from>
    <xdr:to>
      <xdr:col>6</xdr:col>
      <xdr:colOff>0</xdr:colOff>
      <xdr:row>186</xdr:row>
      <xdr:rowOff>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70B8981A-0FF6-41F3-A420-4BFCBC6C53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tretch>
          <a:fillRect/>
        </a:stretch>
      </xdr:blipFill>
      <xdr:spPr>
        <a:xfrm>
          <a:off x="2762250" y="3486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</xdr:row>
      <xdr:rowOff>0</xdr:rowOff>
    </xdr:from>
    <xdr:to>
      <xdr:col>6</xdr:col>
      <xdr:colOff>0</xdr:colOff>
      <xdr:row>187</xdr:row>
      <xdr:rowOff>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810BECA-9963-4847-80C2-C870A0A064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tretch>
          <a:fillRect/>
        </a:stretch>
      </xdr:blipFill>
      <xdr:spPr>
        <a:xfrm>
          <a:off x="2762250" y="3505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</xdr:row>
      <xdr:rowOff>0</xdr:rowOff>
    </xdr:from>
    <xdr:to>
      <xdr:col>6</xdr:col>
      <xdr:colOff>0</xdr:colOff>
      <xdr:row>188</xdr:row>
      <xdr:rowOff>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9ED75CD2-7F12-4D4F-A0F0-733D436F20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tretch>
          <a:fillRect/>
        </a:stretch>
      </xdr:blipFill>
      <xdr:spPr>
        <a:xfrm>
          <a:off x="2762250" y="3524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</xdr:row>
      <xdr:rowOff>0</xdr:rowOff>
    </xdr:from>
    <xdr:to>
      <xdr:col>6</xdr:col>
      <xdr:colOff>0</xdr:colOff>
      <xdr:row>189</xdr:row>
      <xdr:rowOff>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DF776B1D-99B6-4EEB-9206-4A297FDD8F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tretch>
          <a:fillRect/>
        </a:stretch>
      </xdr:blipFill>
      <xdr:spPr>
        <a:xfrm>
          <a:off x="2762250" y="3543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</xdr:row>
      <xdr:rowOff>0</xdr:rowOff>
    </xdr:from>
    <xdr:to>
      <xdr:col>6</xdr:col>
      <xdr:colOff>0</xdr:colOff>
      <xdr:row>190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B0F2194E-A9A8-4865-A7B0-0963A54450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tretch>
          <a:fillRect/>
        </a:stretch>
      </xdr:blipFill>
      <xdr:spPr>
        <a:xfrm>
          <a:off x="2762250" y="3562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</xdr:row>
      <xdr:rowOff>0</xdr:rowOff>
    </xdr:from>
    <xdr:to>
      <xdr:col>6</xdr:col>
      <xdr:colOff>0</xdr:colOff>
      <xdr:row>192</xdr:row>
      <xdr:rowOff>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C812DAB4-6855-4CF2-ABC1-4FAE9B7427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3600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</xdr:row>
      <xdr:rowOff>0</xdr:rowOff>
    </xdr:from>
    <xdr:to>
      <xdr:col>6</xdr:col>
      <xdr:colOff>0</xdr:colOff>
      <xdr:row>193</xdr:row>
      <xdr:rowOff>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BD42B25C-69CB-480A-91A6-918F2AA1C9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3619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</xdr:row>
      <xdr:rowOff>0</xdr:rowOff>
    </xdr:from>
    <xdr:to>
      <xdr:col>6</xdr:col>
      <xdr:colOff>0</xdr:colOff>
      <xdr:row>194</xdr:row>
      <xdr:rowOff>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788FCFEA-F1D6-466F-A4AA-FA6645E5E1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3638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</xdr:row>
      <xdr:rowOff>0</xdr:rowOff>
    </xdr:from>
    <xdr:to>
      <xdr:col>6</xdr:col>
      <xdr:colOff>0</xdr:colOff>
      <xdr:row>195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89520577-D1C1-485B-8B9A-E12273440F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3657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</xdr:row>
      <xdr:rowOff>0</xdr:rowOff>
    </xdr:from>
    <xdr:to>
      <xdr:col>6</xdr:col>
      <xdr:colOff>0</xdr:colOff>
      <xdr:row>196</xdr:row>
      <xdr:rowOff>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263CDB92-0953-404D-8A34-80C4A341F7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3676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</xdr:row>
      <xdr:rowOff>0</xdr:rowOff>
    </xdr:from>
    <xdr:to>
      <xdr:col>6</xdr:col>
      <xdr:colOff>0</xdr:colOff>
      <xdr:row>197</xdr:row>
      <xdr:rowOff>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383F6F7F-F957-401A-803C-A1E81795F6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tretch>
          <a:fillRect/>
        </a:stretch>
      </xdr:blipFill>
      <xdr:spPr>
        <a:xfrm>
          <a:off x="2762250" y="3695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</xdr:row>
      <xdr:rowOff>0</xdr:rowOff>
    </xdr:from>
    <xdr:to>
      <xdr:col>6</xdr:col>
      <xdr:colOff>0</xdr:colOff>
      <xdr:row>198</xdr:row>
      <xdr:rowOff>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FFC96E00-131E-41C7-9E8C-A0533C863E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tretch>
          <a:fillRect/>
        </a:stretch>
      </xdr:blipFill>
      <xdr:spPr>
        <a:xfrm>
          <a:off x="2762250" y="3714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</xdr:row>
      <xdr:rowOff>0</xdr:rowOff>
    </xdr:from>
    <xdr:to>
      <xdr:col>6</xdr:col>
      <xdr:colOff>0</xdr:colOff>
      <xdr:row>199</xdr:row>
      <xdr:rowOff>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A8ADE522-E247-43E4-B3F6-797FF4C92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tretch>
          <a:fillRect/>
        </a:stretch>
      </xdr:blipFill>
      <xdr:spPr>
        <a:xfrm>
          <a:off x="2762250" y="3733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</xdr:row>
      <xdr:rowOff>0</xdr:rowOff>
    </xdr:from>
    <xdr:to>
      <xdr:col>6</xdr:col>
      <xdr:colOff>0</xdr:colOff>
      <xdr:row>200</xdr:row>
      <xdr:rowOff>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5875BC27-FEE3-48A6-93CA-50A29E09BA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tretch>
          <a:fillRect/>
        </a:stretch>
      </xdr:blipFill>
      <xdr:spPr>
        <a:xfrm>
          <a:off x="2762250" y="3752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</xdr:row>
      <xdr:rowOff>0</xdr:rowOff>
    </xdr:from>
    <xdr:to>
      <xdr:col>6</xdr:col>
      <xdr:colOff>0</xdr:colOff>
      <xdr:row>201</xdr:row>
      <xdr:rowOff>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88DB17F5-4DA6-407A-A489-0B06DA0CE0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tretch>
          <a:fillRect/>
        </a:stretch>
      </xdr:blipFill>
      <xdr:spPr>
        <a:xfrm>
          <a:off x="2762250" y="3771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</xdr:row>
      <xdr:rowOff>0</xdr:rowOff>
    </xdr:from>
    <xdr:to>
      <xdr:col>6</xdr:col>
      <xdr:colOff>0</xdr:colOff>
      <xdr:row>203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8D07D4C3-63CA-4645-8CCB-3E4D8A7094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3810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</xdr:row>
      <xdr:rowOff>0</xdr:rowOff>
    </xdr:from>
    <xdr:to>
      <xdr:col>6</xdr:col>
      <xdr:colOff>0</xdr:colOff>
      <xdr:row>204</xdr:row>
      <xdr:rowOff>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C51B1809-B100-4E2C-A612-2A1ABA660F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3829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</xdr:row>
      <xdr:rowOff>0</xdr:rowOff>
    </xdr:from>
    <xdr:to>
      <xdr:col>6</xdr:col>
      <xdr:colOff>0</xdr:colOff>
      <xdr:row>205</xdr:row>
      <xdr:rowOff>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7EE342C2-A72D-4020-B9F7-56774D2662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3848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</xdr:row>
      <xdr:rowOff>0</xdr:rowOff>
    </xdr:from>
    <xdr:to>
      <xdr:col>6</xdr:col>
      <xdr:colOff>0</xdr:colOff>
      <xdr:row>206</xdr:row>
      <xdr:rowOff>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FA844168-A4A3-42B3-861F-85743BE109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3867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</xdr:row>
      <xdr:rowOff>0</xdr:rowOff>
    </xdr:from>
    <xdr:to>
      <xdr:col>6</xdr:col>
      <xdr:colOff>0</xdr:colOff>
      <xdr:row>207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8FDF346-BBDE-43BD-AE5A-6DADDAC5ED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3886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</xdr:row>
      <xdr:rowOff>0</xdr:rowOff>
    </xdr:from>
    <xdr:to>
      <xdr:col>6</xdr:col>
      <xdr:colOff>0</xdr:colOff>
      <xdr:row>208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56D27D16-BC5B-45A3-9223-EBC0AB4B30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3905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</xdr:row>
      <xdr:rowOff>0</xdr:rowOff>
    </xdr:from>
    <xdr:to>
      <xdr:col>6</xdr:col>
      <xdr:colOff>0</xdr:colOff>
      <xdr:row>209</xdr:row>
      <xdr:rowOff>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EF4E0FAC-7869-44BF-A96D-DCC3F01531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3924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</xdr:row>
      <xdr:rowOff>0</xdr:rowOff>
    </xdr:from>
    <xdr:to>
      <xdr:col>6</xdr:col>
      <xdr:colOff>0</xdr:colOff>
      <xdr:row>210</xdr:row>
      <xdr:rowOff>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1CFFA9CC-54BA-49E3-9E79-91A3C37A98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3943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</xdr:row>
      <xdr:rowOff>0</xdr:rowOff>
    </xdr:from>
    <xdr:to>
      <xdr:col>6</xdr:col>
      <xdr:colOff>0</xdr:colOff>
      <xdr:row>211</xdr:row>
      <xdr:rowOff>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6249B99-2505-4C76-AA30-9DEB7C348C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3962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</xdr:row>
      <xdr:rowOff>0</xdr:rowOff>
    </xdr:from>
    <xdr:to>
      <xdr:col>6</xdr:col>
      <xdr:colOff>0</xdr:colOff>
      <xdr:row>212</xdr:row>
      <xdr:rowOff>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7F03624B-428B-4E75-9FD7-C697D5504E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3981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</xdr:row>
      <xdr:rowOff>0</xdr:rowOff>
    </xdr:from>
    <xdr:to>
      <xdr:col>6</xdr:col>
      <xdr:colOff>0</xdr:colOff>
      <xdr:row>214</xdr:row>
      <xdr:rowOff>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2304EF2-026A-4D85-8939-DC548BE7A7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4019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</xdr:row>
      <xdr:rowOff>0</xdr:rowOff>
    </xdr:from>
    <xdr:to>
      <xdr:col>6</xdr:col>
      <xdr:colOff>0</xdr:colOff>
      <xdr:row>215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53438D96-AE71-4975-B698-D2035AF0DC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4038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</xdr:row>
      <xdr:rowOff>0</xdr:rowOff>
    </xdr:from>
    <xdr:to>
      <xdr:col>6</xdr:col>
      <xdr:colOff>0</xdr:colOff>
      <xdr:row>216</xdr:row>
      <xdr:rowOff>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B2240279-519F-41F8-A20B-00D5926842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4057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</xdr:row>
      <xdr:rowOff>0</xdr:rowOff>
    </xdr:from>
    <xdr:to>
      <xdr:col>6</xdr:col>
      <xdr:colOff>0</xdr:colOff>
      <xdr:row>217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2DD018D4-60C0-4F75-929E-33C38324F7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4076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</xdr:row>
      <xdr:rowOff>0</xdr:rowOff>
    </xdr:from>
    <xdr:to>
      <xdr:col>6</xdr:col>
      <xdr:colOff>0</xdr:colOff>
      <xdr:row>218</xdr:row>
      <xdr:rowOff>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9C4DA658-CA4E-41AF-9028-3986892A9F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4095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</xdr:row>
      <xdr:rowOff>0</xdr:rowOff>
    </xdr:from>
    <xdr:to>
      <xdr:col>6</xdr:col>
      <xdr:colOff>0</xdr:colOff>
      <xdr:row>219</xdr:row>
      <xdr:rowOff>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FCE5D851-1C70-4347-9379-186C4C9FA0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4114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</xdr:row>
      <xdr:rowOff>0</xdr:rowOff>
    </xdr:from>
    <xdr:to>
      <xdr:col>6</xdr:col>
      <xdr:colOff>0</xdr:colOff>
      <xdr:row>220</xdr:row>
      <xdr:rowOff>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9577E581-4BE8-4C8E-BFAB-54C1991B55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4133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</xdr:row>
      <xdr:rowOff>0</xdr:rowOff>
    </xdr:from>
    <xdr:to>
      <xdr:col>6</xdr:col>
      <xdr:colOff>0</xdr:colOff>
      <xdr:row>221</xdr:row>
      <xdr:rowOff>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7E2D999E-CC53-4E8E-B1DD-D1440E7151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4152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</xdr:row>
      <xdr:rowOff>0</xdr:rowOff>
    </xdr:from>
    <xdr:to>
      <xdr:col>6</xdr:col>
      <xdr:colOff>0</xdr:colOff>
      <xdr:row>222</xdr:row>
      <xdr:rowOff>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FD123781-84CE-4F9D-8F15-B4560FE4F0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4171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</xdr:row>
      <xdr:rowOff>0</xdr:rowOff>
    </xdr:from>
    <xdr:to>
      <xdr:col>6</xdr:col>
      <xdr:colOff>0</xdr:colOff>
      <xdr:row>223</xdr:row>
      <xdr:rowOff>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1928D8CD-D484-42DF-A7FA-E72B086D3A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4191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</xdr:row>
      <xdr:rowOff>0</xdr:rowOff>
    </xdr:from>
    <xdr:to>
      <xdr:col>6</xdr:col>
      <xdr:colOff>0</xdr:colOff>
      <xdr:row>225</xdr:row>
      <xdr:rowOff>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BCD0ACCA-B0AA-4C58-818A-9DE1CB35F0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4229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</xdr:row>
      <xdr:rowOff>0</xdr:rowOff>
    </xdr:from>
    <xdr:to>
      <xdr:col>6</xdr:col>
      <xdr:colOff>0</xdr:colOff>
      <xdr:row>226</xdr:row>
      <xdr:rowOff>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374AFC9F-F598-4AA9-A0E1-900C96731F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4248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</xdr:row>
      <xdr:rowOff>0</xdr:rowOff>
    </xdr:from>
    <xdr:to>
      <xdr:col>6</xdr:col>
      <xdr:colOff>0</xdr:colOff>
      <xdr:row>227</xdr:row>
      <xdr:rowOff>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A5D9B40F-F05E-424A-86F2-FFA49F1CE7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4267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</xdr:row>
      <xdr:rowOff>0</xdr:rowOff>
    </xdr:from>
    <xdr:to>
      <xdr:col>6</xdr:col>
      <xdr:colOff>0</xdr:colOff>
      <xdr:row>228</xdr:row>
      <xdr:rowOff>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A23F656B-61EC-4772-837A-7C25789CDA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4286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</xdr:row>
      <xdr:rowOff>0</xdr:rowOff>
    </xdr:from>
    <xdr:to>
      <xdr:col>6</xdr:col>
      <xdr:colOff>0</xdr:colOff>
      <xdr:row>229</xdr:row>
      <xdr:rowOff>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EE488A38-2EA3-42D5-9771-A864D525D2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4305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</xdr:row>
      <xdr:rowOff>0</xdr:rowOff>
    </xdr:from>
    <xdr:to>
      <xdr:col>6</xdr:col>
      <xdr:colOff>0</xdr:colOff>
      <xdr:row>230</xdr:row>
      <xdr:rowOff>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E6ABD54-9E68-4425-8715-50300A908F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tretch>
          <a:fillRect/>
        </a:stretch>
      </xdr:blipFill>
      <xdr:spPr>
        <a:xfrm>
          <a:off x="2762250" y="4324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</xdr:row>
      <xdr:rowOff>0</xdr:rowOff>
    </xdr:from>
    <xdr:to>
      <xdr:col>6</xdr:col>
      <xdr:colOff>0</xdr:colOff>
      <xdr:row>231</xdr:row>
      <xdr:rowOff>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4E3FE31D-9737-479B-BBA1-BD93AFADD9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tretch>
          <a:fillRect/>
        </a:stretch>
      </xdr:blipFill>
      <xdr:spPr>
        <a:xfrm>
          <a:off x="2762250" y="4343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</xdr:row>
      <xdr:rowOff>0</xdr:rowOff>
    </xdr:from>
    <xdr:to>
      <xdr:col>6</xdr:col>
      <xdr:colOff>0</xdr:colOff>
      <xdr:row>232</xdr:row>
      <xdr:rowOff>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E96C3B31-F72D-432F-9FE9-0389AB1D09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tretch>
          <a:fillRect/>
        </a:stretch>
      </xdr:blipFill>
      <xdr:spPr>
        <a:xfrm>
          <a:off x="2762250" y="4362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</xdr:row>
      <xdr:rowOff>0</xdr:rowOff>
    </xdr:from>
    <xdr:to>
      <xdr:col>6</xdr:col>
      <xdr:colOff>0</xdr:colOff>
      <xdr:row>233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12C6B3CC-9266-4C7F-AE0B-CCBCDB650A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tretch>
          <a:fillRect/>
        </a:stretch>
      </xdr:blipFill>
      <xdr:spPr>
        <a:xfrm>
          <a:off x="2762250" y="4381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</xdr:row>
      <xdr:rowOff>0</xdr:rowOff>
    </xdr:from>
    <xdr:to>
      <xdr:col>6</xdr:col>
      <xdr:colOff>0</xdr:colOff>
      <xdr:row>234</xdr:row>
      <xdr:rowOff>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73AC2DA5-E094-4B23-B6E9-39C744ABE3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tretch>
          <a:fillRect/>
        </a:stretch>
      </xdr:blipFill>
      <xdr:spPr>
        <a:xfrm>
          <a:off x="2762250" y="4400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</xdr:row>
      <xdr:rowOff>0</xdr:rowOff>
    </xdr:from>
    <xdr:to>
      <xdr:col>6</xdr:col>
      <xdr:colOff>0</xdr:colOff>
      <xdr:row>236</xdr:row>
      <xdr:rowOff>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345037DA-1FE1-4A6A-B6A8-E5D6D58C57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4438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</xdr:row>
      <xdr:rowOff>0</xdr:rowOff>
    </xdr:from>
    <xdr:to>
      <xdr:col>6</xdr:col>
      <xdr:colOff>0</xdr:colOff>
      <xdr:row>237</xdr:row>
      <xdr:rowOff>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BF54502A-7888-4C08-825E-6A3656D8AF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4457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</xdr:row>
      <xdr:rowOff>0</xdr:rowOff>
    </xdr:from>
    <xdr:to>
      <xdr:col>6</xdr:col>
      <xdr:colOff>0</xdr:colOff>
      <xdr:row>238</xdr:row>
      <xdr:rowOff>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F8A8BCDA-2746-4C79-A6E9-4D7B728594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4476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</xdr:row>
      <xdr:rowOff>0</xdr:rowOff>
    </xdr:from>
    <xdr:to>
      <xdr:col>6</xdr:col>
      <xdr:colOff>0</xdr:colOff>
      <xdr:row>239</xdr:row>
      <xdr:rowOff>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A9934A1A-7D7D-4BA1-AC2B-CE853B6084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4495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</xdr:row>
      <xdr:rowOff>0</xdr:rowOff>
    </xdr:from>
    <xdr:to>
      <xdr:col>6</xdr:col>
      <xdr:colOff>0</xdr:colOff>
      <xdr:row>240</xdr:row>
      <xdr:rowOff>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141700E7-8A11-4490-A682-99C58C93AE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4514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</xdr:row>
      <xdr:rowOff>0</xdr:rowOff>
    </xdr:from>
    <xdr:to>
      <xdr:col>6</xdr:col>
      <xdr:colOff>0</xdr:colOff>
      <xdr:row>241</xdr:row>
      <xdr:rowOff>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1661EF0-4275-4350-8890-3D23E0727E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2762250" y="4533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</xdr:row>
      <xdr:rowOff>0</xdr:rowOff>
    </xdr:from>
    <xdr:to>
      <xdr:col>6</xdr:col>
      <xdr:colOff>0</xdr:colOff>
      <xdr:row>242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9C2FEE87-9AA4-4A71-AB55-867C648C12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2762250" y="4552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</xdr:row>
      <xdr:rowOff>0</xdr:rowOff>
    </xdr:from>
    <xdr:to>
      <xdr:col>6</xdr:col>
      <xdr:colOff>0</xdr:colOff>
      <xdr:row>243</xdr:row>
      <xdr:rowOff>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02C5CF4-C1A9-4143-9366-B86EA138AB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2762250" y="4572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</xdr:row>
      <xdr:rowOff>0</xdr:rowOff>
    </xdr:from>
    <xdr:to>
      <xdr:col>6</xdr:col>
      <xdr:colOff>0</xdr:colOff>
      <xdr:row>244</xdr:row>
      <xdr:rowOff>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AEC0D065-3446-4355-92FC-BB8D5C2343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2762250" y="4591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</xdr:row>
      <xdr:rowOff>0</xdr:rowOff>
    </xdr:from>
    <xdr:to>
      <xdr:col>6</xdr:col>
      <xdr:colOff>0</xdr:colOff>
      <xdr:row>245</xdr:row>
      <xdr:rowOff>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DAF74F78-17CB-4563-A618-AD1CAD5CB0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2762250" y="4610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</xdr:row>
      <xdr:rowOff>0</xdr:rowOff>
    </xdr:from>
    <xdr:to>
      <xdr:col>6</xdr:col>
      <xdr:colOff>0</xdr:colOff>
      <xdr:row>247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F09CF5E4-DABB-4DD6-A8D0-8B4ADF9F0A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4648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</xdr:row>
      <xdr:rowOff>0</xdr:rowOff>
    </xdr:from>
    <xdr:to>
      <xdr:col>6</xdr:col>
      <xdr:colOff>0</xdr:colOff>
      <xdr:row>248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BE10C7B2-471C-45B1-8577-37DA0FEDB7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4667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</xdr:row>
      <xdr:rowOff>0</xdr:rowOff>
    </xdr:from>
    <xdr:to>
      <xdr:col>6</xdr:col>
      <xdr:colOff>0</xdr:colOff>
      <xdr:row>249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634DC926-08F8-4F19-9D37-B52A9F6584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4686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</xdr:row>
      <xdr:rowOff>0</xdr:rowOff>
    </xdr:from>
    <xdr:to>
      <xdr:col>6</xdr:col>
      <xdr:colOff>0</xdr:colOff>
      <xdr:row>250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93D3EBF8-289F-4D28-9A84-AD439CD8CB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4705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</xdr:row>
      <xdr:rowOff>0</xdr:rowOff>
    </xdr:from>
    <xdr:to>
      <xdr:col>6</xdr:col>
      <xdr:colOff>0</xdr:colOff>
      <xdr:row>251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C623612F-4609-4DF3-AB30-A3C89A8F96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4724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</xdr:row>
      <xdr:rowOff>0</xdr:rowOff>
    </xdr:from>
    <xdr:to>
      <xdr:col>6</xdr:col>
      <xdr:colOff>0</xdr:colOff>
      <xdr:row>252</xdr:row>
      <xdr:rowOff>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55C95AFC-F06B-4E8F-B322-F66B225C25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4743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</xdr:row>
      <xdr:rowOff>0</xdr:rowOff>
    </xdr:from>
    <xdr:to>
      <xdr:col>6</xdr:col>
      <xdr:colOff>0</xdr:colOff>
      <xdr:row>253</xdr:row>
      <xdr:rowOff>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EAED965-68EA-48D3-8F29-AA27827BC1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4762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</xdr:row>
      <xdr:rowOff>0</xdr:rowOff>
    </xdr:from>
    <xdr:to>
      <xdr:col>6</xdr:col>
      <xdr:colOff>0</xdr:colOff>
      <xdr:row>254</xdr:row>
      <xdr:rowOff>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4C9F6234-4963-4FCD-BD50-8C396C4382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4781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</xdr:row>
      <xdr:rowOff>0</xdr:rowOff>
    </xdr:from>
    <xdr:to>
      <xdr:col>6</xdr:col>
      <xdr:colOff>0</xdr:colOff>
      <xdr:row>255</xdr:row>
      <xdr:rowOff>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D47393C5-77BB-402E-AE14-FE613A552B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4800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</xdr:row>
      <xdr:rowOff>0</xdr:rowOff>
    </xdr:from>
    <xdr:to>
      <xdr:col>6</xdr:col>
      <xdr:colOff>0</xdr:colOff>
      <xdr:row>256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B0C8E88B-0F2B-41D5-A33A-797B937CEC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4819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</xdr:row>
      <xdr:rowOff>0</xdr:rowOff>
    </xdr:from>
    <xdr:to>
      <xdr:col>6</xdr:col>
      <xdr:colOff>0</xdr:colOff>
      <xdr:row>258</xdr:row>
      <xdr:rowOff>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2C489A46-063A-4166-8955-A24DD9332A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4857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</xdr:row>
      <xdr:rowOff>0</xdr:rowOff>
    </xdr:from>
    <xdr:to>
      <xdr:col>6</xdr:col>
      <xdr:colOff>0</xdr:colOff>
      <xdr:row>259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F6D5CE75-657C-4AC4-8683-DE09FB9A19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4876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</xdr:row>
      <xdr:rowOff>0</xdr:rowOff>
    </xdr:from>
    <xdr:to>
      <xdr:col>6</xdr:col>
      <xdr:colOff>0</xdr:colOff>
      <xdr:row>260</xdr:row>
      <xdr:rowOff>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FF4BF6A-C45F-473D-AD34-9CC9BD36C5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4895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</xdr:row>
      <xdr:rowOff>0</xdr:rowOff>
    </xdr:from>
    <xdr:to>
      <xdr:col>6</xdr:col>
      <xdr:colOff>0</xdr:colOff>
      <xdr:row>261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41EB0FC8-EC6D-4799-83DC-A41BE2B1CA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4914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</xdr:row>
      <xdr:rowOff>0</xdr:rowOff>
    </xdr:from>
    <xdr:to>
      <xdr:col>6</xdr:col>
      <xdr:colOff>0</xdr:colOff>
      <xdr:row>262</xdr:row>
      <xdr:rowOff>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77219D0E-6F60-454D-ABD5-CF91ECC837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4933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</xdr:row>
      <xdr:rowOff>0</xdr:rowOff>
    </xdr:from>
    <xdr:to>
      <xdr:col>6</xdr:col>
      <xdr:colOff>0</xdr:colOff>
      <xdr:row>263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11217F49-D8D8-40B9-8AF0-A738C7B9C6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tretch>
          <a:fillRect/>
        </a:stretch>
      </xdr:blipFill>
      <xdr:spPr>
        <a:xfrm>
          <a:off x="2762250" y="4953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</xdr:row>
      <xdr:rowOff>0</xdr:rowOff>
    </xdr:from>
    <xdr:to>
      <xdr:col>6</xdr:col>
      <xdr:colOff>0</xdr:colOff>
      <xdr:row>264</xdr:row>
      <xdr:rowOff>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293B3D65-6E69-466E-B1F2-E4F999C520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tretch>
          <a:fillRect/>
        </a:stretch>
      </xdr:blipFill>
      <xdr:spPr>
        <a:xfrm>
          <a:off x="2762250" y="4972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</xdr:row>
      <xdr:rowOff>0</xdr:rowOff>
    </xdr:from>
    <xdr:to>
      <xdr:col>6</xdr:col>
      <xdr:colOff>0</xdr:colOff>
      <xdr:row>265</xdr:row>
      <xdr:rowOff>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8F705EAD-652E-47F4-9AE6-27FEF82E2C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tretch>
          <a:fillRect/>
        </a:stretch>
      </xdr:blipFill>
      <xdr:spPr>
        <a:xfrm>
          <a:off x="2762250" y="4991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</xdr:row>
      <xdr:rowOff>0</xdr:rowOff>
    </xdr:from>
    <xdr:to>
      <xdr:col>6</xdr:col>
      <xdr:colOff>0</xdr:colOff>
      <xdr:row>266</xdr:row>
      <xdr:rowOff>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121D6544-14DD-43D0-9EA2-5576F40FB4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tretch>
          <a:fillRect/>
        </a:stretch>
      </xdr:blipFill>
      <xdr:spPr>
        <a:xfrm>
          <a:off x="2762250" y="5010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</xdr:row>
      <xdr:rowOff>0</xdr:rowOff>
    </xdr:from>
    <xdr:to>
      <xdr:col>6</xdr:col>
      <xdr:colOff>0</xdr:colOff>
      <xdr:row>267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3DA381D-E4CD-43AC-8766-EA5021A958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tretch>
          <a:fillRect/>
        </a:stretch>
      </xdr:blipFill>
      <xdr:spPr>
        <a:xfrm>
          <a:off x="2762250" y="5029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</xdr:row>
      <xdr:rowOff>0</xdr:rowOff>
    </xdr:from>
    <xdr:to>
      <xdr:col>6</xdr:col>
      <xdr:colOff>0</xdr:colOff>
      <xdr:row>269</xdr:row>
      <xdr:rowOff>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FF6F5A06-8B78-4B34-898F-2606AD23F1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5067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</xdr:row>
      <xdr:rowOff>0</xdr:rowOff>
    </xdr:from>
    <xdr:to>
      <xdr:col>6</xdr:col>
      <xdr:colOff>0</xdr:colOff>
      <xdr:row>270</xdr:row>
      <xdr:rowOff>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A7CF3A54-AA1F-46B5-9ED3-DF9B380EFC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5086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</xdr:row>
      <xdr:rowOff>0</xdr:rowOff>
    </xdr:from>
    <xdr:to>
      <xdr:col>6</xdr:col>
      <xdr:colOff>0</xdr:colOff>
      <xdr:row>271</xdr:row>
      <xdr:rowOff>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C60392D4-DF4B-416D-B662-12AAAAD6D3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5105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</xdr:row>
      <xdr:rowOff>0</xdr:rowOff>
    </xdr:from>
    <xdr:to>
      <xdr:col>6</xdr:col>
      <xdr:colOff>0</xdr:colOff>
      <xdr:row>272</xdr:row>
      <xdr:rowOff>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521B2A50-F83B-4270-8FE2-056F13760B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5124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</xdr:row>
      <xdr:rowOff>0</xdr:rowOff>
    </xdr:from>
    <xdr:to>
      <xdr:col>6</xdr:col>
      <xdr:colOff>0</xdr:colOff>
      <xdr:row>273</xdr:row>
      <xdr:rowOff>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90D653CC-3009-4407-B201-07FEAEAF1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5143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</xdr:row>
      <xdr:rowOff>0</xdr:rowOff>
    </xdr:from>
    <xdr:to>
      <xdr:col>6</xdr:col>
      <xdr:colOff>0</xdr:colOff>
      <xdr:row>274</xdr:row>
      <xdr:rowOff>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F1736EAC-8BC8-4ED4-B51E-BCA9EF9877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tretch>
          <a:fillRect/>
        </a:stretch>
      </xdr:blipFill>
      <xdr:spPr>
        <a:xfrm>
          <a:off x="2762250" y="5162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</xdr:row>
      <xdr:rowOff>0</xdr:rowOff>
    </xdr:from>
    <xdr:to>
      <xdr:col>6</xdr:col>
      <xdr:colOff>0</xdr:colOff>
      <xdr:row>275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DEDC1A46-FEC8-49A5-822E-0060489D93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tretch>
          <a:fillRect/>
        </a:stretch>
      </xdr:blipFill>
      <xdr:spPr>
        <a:xfrm>
          <a:off x="2762250" y="5181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</xdr:row>
      <xdr:rowOff>0</xdr:rowOff>
    </xdr:from>
    <xdr:to>
      <xdr:col>6</xdr:col>
      <xdr:colOff>0</xdr:colOff>
      <xdr:row>276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C616423A-429F-4CB4-8CD2-AFFAB4FBE2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tretch>
          <a:fillRect/>
        </a:stretch>
      </xdr:blipFill>
      <xdr:spPr>
        <a:xfrm>
          <a:off x="2762250" y="5200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</xdr:row>
      <xdr:rowOff>0</xdr:rowOff>
    </xdr:from>
    <xdr:to>
      <xdr:col>6</xdr:col>
      <xdr:colOff>0</xdr:colOff>
      <xdr:row>277</xdr:row>
      <xdr:rowOff>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9BBE20B4-0E3E-4CE4-BA3F-6E3A6C0BF8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tretch>
          <a:fillRect/>
        </a:stretch>
      </xdr:blipFill>
      <xdr:spPr>
        <a:xfrm>
          <a:off x="2762250" y="5219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</xdr:row>
      <xdr:rowOff>0</xdr:rowOff>
    </xdr:from>
    <xdr:to>
      <xdr:col>6</xdr:col>
      <xdr:colOff>0</xdr:colOff>
      <xdr:row>278</xdr:row>
      <xdr:rowOff>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FCE6A566-64FA-4BCE-9290-D3D40B0A8D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tretch>
          <a:fillRect/>
        </a:stretch>
      </xdr:blipFill>
      <xdr:spPr>
        <a:xfrm>
          <a:off x="2762250" y="5238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</xdr:row>
      <xdr:rowOff>0</xdr:rowOff>
    </xdr:from>
    <xdr:to>
      <xdr:col>6</xdr:col>
      <xdr:colOff>0</xdr:colOff>
      <xdr:row>280</xdr:row>
      <xdr:rowOff>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FF0A6582-0A8C-43C9-9252-BCB454C80D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5276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</xdr:row>
      <xdr:rowOff>0</xdr:rowOff>
    </xdr:from>
    <xdr:to>
      <xdr:col>6</xdr:col>
      <xdr:colOff>0</xdr:colOff>
      <xdr:row>281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AF9031F-57A5-41D2-ABF2-4948650179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5295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</xdr:row>
      <xdr:rowOff>0</xdr:rowOff>
    </xdr:from>
    <xdr:to>
      <xdr:col>6</xdr:col>
      <xdr:colOff>0</xdr:colOff>
      <xdr:row>282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E85DA10D-7A20-4134-9AE6-A9AD020309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5314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</xdr:row>
      <xdr:rowOff>0</xdr:rowOff>
    </xdr:from>
    <xdr:to>
      <xdr:col>6</xdr:col>
      <xdr:colOff>0</xdr:colOff>
      <xdr:row>283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99AD395-B8CC-454C-8EDB-EBBD0A24AA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5334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</xdr:row>
      <xdr:rowOff>0</xdr:rowOff>
    </xdr:from>
    <xdr:to>
      <xdr:col>6</xdr:col>
      <xdr:colOff>0</xdr:colOff>
      <xdr:row>284</xdr:row>
      <xdr:rowOff>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66C6DE07-1235-4415-B726-4DCDA43F1A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5353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</xdr:row>
      <xdr:rowOff>0</xdr:rowOff>
    </xdr:from>
    <xdr:to>
      <xdr:col>6</xdr:col>
      <xdr:colOff>0</xdr:colOff>
      <xdr:row>285</xdr:row>
      <xdr:rowOff>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96F07EDA-C0A7-45D6-8B68-8F944EABB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tretch>
          <a:fillRect/>
        </a:stretch>
      </xdr:blipFill>
      <xdr:spPr>
        <a:xfrm>
          <a:off x="2762250" y="5372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</xdr:row>
      <xdr:rowOff>0</xdr:rowOff>
    </xdr:from>
    <xdr:to>
      <xdr:col>6</xdr:col>
      <xdr:colOff>0</xdr:colOff>
      <xdr:row>286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F0A9AD49-1E0F-4FBB-978E-2F1897962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tretch>
          <a:fillRect/>
        </a:stretch>
      </xdr:blipFill>
      <xdr:spPr>
        <a:xfrm>
          <a:off x="2762250" y="5391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</xdr:row>
      <xdr:rowOff>0</xdr:rowOff>
    </xdr:from>
    <xdr:to>
      <xdr:col>6</xdr:col>
      <xdr:colOff>0</xdr:colOff>
      <xdr:row>287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BB9AEE2A-E8B6-4782-A92D-16715AE745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tretch>
          <a:fillRect/>
        </a:stretch>
      </xdr:blipFill>
      <xdr:spPr>
        <a:xfrm>
          <a:off x="2762250" y="5410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</xdr:row>
      <xdr:rowOff>0</xdr:rowOff>
    </xdr:from>
    <xdr:to>
      <xdr:col>6</xdr:col>
      <xdr:colOff>0</xdr:colOff>
      <xdr:row>288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C0F7D9DF-6DA1-4D10-B31F-42C67C85D2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tretch>
          <a:fillRect/>
        </a:stretch>
      </xdr:blipFill>
      <xdr:spPr>
        <a:xfrm>
          <a:off x="2762250" y="5429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</xdr:row>
      <xdr:rowOff>0</xdr:rowOff>
    </xdr:from>
    <xdr:to>
      <xdr:col>6</xdr:col>
      <xdr:colOff>0</xdr:colOff>
      <xdr:row>289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A99294FE-EDB6-4A74-9659-F03A9F7313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tretch>
          <a:fillRect/>
        </a:stretch>
      </xdr:blipFill>
      <xdr:spPr>
        <a:xfrm>
          <a:off x="2762250" y="5448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</xdr:row>
      <xdr:rowOff>0</xdr:rowOff>
    </xdr:from>
    <xdr:to>
      <xdr:col>6</xdr:col>
      <xdr:colOff>0</xdr:colOff>
      <xdr:row>291</xdr:row>
      <xdr:rowOff>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D590CE91-C267-46E2-A944-9EBD9BB033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5486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</xdr:row>
      <xdr:rowOff>0</xdr:rowOff>
    </xdr:from>
    <xdr:to>
      <xdr:col>6</xdr:col>
      <xdr:colOff>0</xdr:colOff>
      <xdr:row>292</xdr:row>
      <xdr:rowOff>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B200351-0D7E-4ECF-9E61-4CCB79388D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5505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</xdr:row>
      <xdr:rowOff>0</xdr:rowOff>
    </xdr:from>
    <xdr:to>
      <xdr:col>6</xdr:col>
      <xdr:colOff>0</xdr:colOff>
      <xdr:row>293</xdr:row>
      <xdr:rowOff>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758F72C9-FC55-4827-BFBD-A9C3E99CEA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5524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</xdr:row>
      <xdr:rowOff>0</xdr:rowOff>
    </xdr:from>
    <xdr:to>
      <xdr:col>6</xdr:col>
      <xdr:colOff>0</xdr:colOff>
      <xdr:row>294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46FE34FB-29A0-4578-8957-037CC220B3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5543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</xdr:row>
      <xdr:rowOff>0</xdr:rowOff>
    </xdr:from>
    <xdr:to>
      <xdr:col>6</xdr:col>
      <xdr:colOff>0</xdr:colOff>
      <xdr:row>295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5F7B17FE-9DDF-46E3-A4D2-5715880144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5562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</xdr:row>
      <xdr:rowOff>0</xdr:rowOff>
    </xdr:from>
    <xdr:to>
      <xdr:col>6</xdr:col>
      <xdr:colOff>0</xdr:colOff>
      <xdr:row>296</xdr:row>
      <xdr:rowOff>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4CB5580-FE90-4E43-99F6-19E148A814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2762250" y="5581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</xdr:row>
      <xdr:rowOff>0</xdr:rowOff>
    </xdr:from>
    <xdr:to>
      <xdr:col>6</xdr:col>
      <xdr:colOff>0</xdr:colOff>
      <xdr:row>297</xdr:row>
      <xdr:rowOff>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F0DABE6-A7CD-4F66-A260-A31285E8F6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2762250" y="5600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</xdr:row>
      <xdr:rowOff>0</xdr:rowOff>
    </xdr:from>
    <xdr:to>
      <xdr:col>6</xdr:col>
      <xdr:colOff>0</xdr:colOff>
      <xdr:row>298</xdr:row>
      <xdr:rowOff>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5E52E4A1-AE21-4912-AC1A-B2B45188E8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2762250" y="5619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</xdr:row>
      <xdr:rowOff>0</xdr:rowOff>
    </xdr:from>
    <xdr:to>
      <xdr:col>6</xdr:col>
      <xdr:colOff>0</xdr:colOff>
      <xdr:row>299</xdr:row>
      <xdr:rowOff>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BED714BE-9358-424C-B5BD-0E8A292BE4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2762250" y="5638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</xdr:row>
      <xdr:rowOff>0</xdr:rowOff>
    </xdr:from>
    <xdr:to>
      <xdr:col>6</xdr:col>
      <xdr:colOff>0</xdr:colOff>
      <xdr:row>300</xdr:row>
      <xdr:rowOff>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5C444CE-7D8F-4D79-98D6-20F7B63C9B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2762250" y="5657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</xdr:row>
      <xdr:rowOff>0</xdr:rowOff>
    </xdr:from>
    <xdr:to>
      <xdr:col>6</xdr:col>
      <xdr:colOff>0</xdr:colOff>
      <xdr:row>302</xdr:row>
      <xdr:rowOff>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F0A80C65-38E9-44AC-881B-914AB43AA3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5695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</xdr:row>
      <xdr:rowOff>0</xdr:rowOff>
    </xdr:from>
    <xdr:to>
      <xdr:col>6</xdr:col>
      <xdr:colOff>0</xdr:colOff>
      <xdr:row>303</xdr:row>
      <xdr:rowOff>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F8D54AB5-1E1F-42B1-BA4F-E32AB3E733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5715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</xdr:row>
      <xdr:rowOff>0</xdr:rowOff>
    </xdr:from>
    <xdr:to>
      <xdr:col>6</xdr:col>
      <xdr:colOff>0</xdr:colOff>
      <xdr:row>304</xdr:row>
      <xdr:rowOff>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EDD7158E-D896-4FBD-B426-C51FAB8ECE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5734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</xdr:row>
      <xdr:rowOff>0</xdr:rowOff>
    </xdr:from>
    <xdr:to>
      <xdr:col>6</xdr:col>
      <xdr:colOff>0</xdr:colOff>
      <xdr:row>305</xdr:row>
      <xdr:rowOff>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38191BE8-A751-45B6-82DC-9E535E08E4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5753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</xdr:row>
      <xdr:rowOff>0</xdr:rowOff>
    </xdr:from>
    <xdr:to>
      <xdr:col>6</xdr:col>
      <xdr:colOff>0</xdr:colOff>
      <xdr:row>306</xdr:row>
      <xdr:rowOff>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7A5CA6E5-0935-4F73-9B1F-C1F755F1EE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5772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</xdr:row>
      <xdr:rowOff>0</xdr:rowOff>
    </xdr:from>
    <xdr:to>
      <xdr:col>6</xdr:col>
      <xdr:colOff>0</xdr:colOff>
      <xdr:row>307</xdr:row>
      <xdr:rowOff>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8B2AE994-F919-4BB3-8D9C-DA3E5353C3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5791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</xdr:row>
      <xdr:rowOff>0</xdr:rowOff>
    </xdr:from>
    <xdr:to>
      <xdr:col>6</xdr:col>
      <xdr:colOff>0</xdr:colOff>
      <xdr:row>308</xdr:row>
      <xdr:rowOff>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9FBC0D3F-0B48-49D7-8C7E-87E85CB691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5810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</xdr:row>
      <xdr:rowOff>0</xdr:rowOff>
    </xdr:from>
    <xdr:to>
      <xdr:col>6</xdr:col>
      <xdr:colOff>0</xdr:colOff>
      <xdr:row>309</xdr:row>
      <xdr:rowOff>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F5107503-4436-496A-962B-14D2F218BE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5829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</xdr:row>
      <xdr:rowOff>0</xdr:rowOff>
    </xdr:from>
    <xdr:to>
      <xdr:col>6</xdr:col>
      <xdr:colOff>0</xdr:colOff>
      <xdr:row>310</xdr:row>
      <xdr:rowOff>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A232D72A-8AED-4D0D-8FF4-D826C8588B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5848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</xdr:row>
      <xdr:rowOff>0</xdr:rowOff>
    </xdr:from>
    <xdr:to>
      <xdr:col>6</xdr:col>
      <xdr:colOff>0</xdr:colOff>
      <xdr:row>311</xdr:row>
      <xdr:rowOff>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9A2736B9-EB65-4C0E-9B62-C92C811907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5867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</xdr:row>
      <xdr:rowOff>0</xdr:rowOff>
    </xdr:from>
    <xdr:to>
      <xdr:col>6</xdr:col>
      <xdr:colOff>0</xdr:colOff>
      <xdr:row>313</xdr:row>
      <xdr:rowOff>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850E54AA-A780-4DFE-96C1-F6042863D7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5905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</xdr:row>
      <xdr:rowOff>0</xdr:rowOff>
    </xdr:from>
    <xdr:to>
      <xdr:col>6</xdr:col>
      <xdr:colOff>0</xdr:colOff>
      <xdr:row>314</xdr:row>
      <xdr:rowOff>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61803FFD-F460-4CB2-BB42-00D9AF27F1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5924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</xdr:row>
      <xdr:rowOff>0</xdr:rowOff>
    </xdr:from>
    <xdr:to>
      <xdr:col>6</xdr:col>
      <xdr:colOff>0</xdr:colOff>
      <xdr:row>315</xdr:row>
      <xdr:rowOff>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1906A8AA-5480-4400-B11E-44145CC6DC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5943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</xdr:row>
      <xdr:rowOff>0</xdr:rowOff>
    </xdr:from>
    <xdr:to>
      <xdr:col>6</xdr:col>
      <xdr:colOff>0</xdr:colOff>
      <xdr:row>316</xdr:row>
      <xdr:rowOff>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BDE0E867-5EEE-428E-9212-BD05133AE7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5962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</xdr:row>
      <xdr:rowOff>0</xdr:rowOff>
    </xdr:from>
    <xdr:to>
      <xdr:col>6</xdr:col>
      <xdr:colOff>0</xdr:colOff>
      <xdr:row>317</xdr:row>
      <xdr:rowOff>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5414E095-DF52-409C-9F92-AB4AAA6B43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5981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</xdr:row>
      <xdr:rowOff>0</xdr:rowOff>
    </xdr:from>
    <xdr:to>
      <xdr:col>6</xdr:col>
      <xdr:colOff>0</xdr:colOff>
      <xdr:row>318</xdr:row>
      <xdr:rowOff>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E4665AD5-F732-46AA-82E3-4203DDEBF0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tretch>
          <a:fillRect/>
        </a:stretch>
      </xdr:blipFill>
      <xdr:spPr>
        <a:xfrm>
          <a:off x="2762250" y="6000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</xdr:row>
      <xdr:rowOff>0</xdr:rowOff>
    </xdr:from>
    <xdr:to>
      <xdr:col>6</xdr:col>
      <xdr:colOff>0</xdr:colOff>
      <xdr:row>319</xdr:row>
      <xdr:rowOff>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E112C2E1-2E33-499B-8CA2-8DC5E7BA97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tretch>
          <a:fillRect/>
        </a:stretch>
      </xdr:blipFill>
      <xdr:spPr>
        <a:xfrm>
          <a:off x="2762250" y="6019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</xdr:row>
      <xdr:rowOff>0</xdr:rowOff>
    </xdr:from>
    <xdr:to>
      <xdr:col>6</xdr:col>
      <xdr:colOff>0</xdr:colOff>
      <xdr:row>320</xdr:row>
      <xdr:rowOff>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A4325676-F76B-42E7-9B0B-EA999A31E8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tretch>
          <a:fillRect/>
        </a:stretch>
      </xdr:blipFill>
      <xdr:spPr>
        <a:xfrm>
          <a:off x="2762250" y="6038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</xdr:row>
      <xdr:rowOff>0</xdr:rowOff>
    </xdr:from>
    <xdr:to>
      <xdr:col>6</xdr:col>
      <xdr:colOff>0</xdr:colOff>
      <xdr:row>321</xdr:row>
      <xdr:rowOff>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57322540-C4A2-4EE5-9C14-4425A1B3D7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tretch>
          <a:fillRect/>
        </a:stretch>
      </xdr:blipFill>
      <xdr:spPr>
        <a:xfrm>
          <a:off x="2762250" y="6057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</xdr:row>
      <xdr:rowOff>0</xdr:rowOff>
    </xdr:from>
    <xdr:to>
      <xdr:col>6</xdr:col>
      <xdr:colOff>0</xdr:colOff>
      <xdr:row>322</xdr:row>
      <xdr:rowOff>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3F26D289-8E53-4BF7-A529-399CA80F15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tretch>
          <a:fillRect/>
        </a:stretch>
      </xdr:blipFill>
      <xdr:spPr>
        <a:xfrm>
          <a:off x="2762250" y="6076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</xdr:row>
      <xdr:rowOff>0</xdr:rowOff>
    </xdr:from>
    <xdr:to>
      <xdr:col>6</xdr:col>
      <xdr:colOff>0</xdr:colOff>
      <xdr:row>324</xdr:row>
      <xdr:rowOff>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FE0A8BFA-B738-4CA7-B6EB-FC2D41E06C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6115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</xdr:row>
      <xdr:rowOff>0</xdr:rowOff>
    </xdr:from>
    <xdr:to>
      <xdr:col>6</xdr:col>
      <xdr:colOff>0</xdr:colOff>
      <xdr:row>325</xdr:row>
      <xdr:rowOff>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7955A714-0610-4D25-800E-833CFAC196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6134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</xdr:row>
      <xdr:rowOff>0</xdr:rowOff>
    </xdr:from>
    <xdr:to>
      <xdr:col>6</xdr:col>
      <xdr:colOff>0</xdr:colOff>
      <xdr:row>326</xdr:row>
      <xdr:rowOff>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5E8D0FFD-AFA2-400B-80B8-632BF7635E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6153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</xdr:row>
      <xdr:rowOff>0</xdr:rowOff>
    </xdr:from>
    <xdr:to>
      <xdr:col>6</xdr:col>
      <xdr:colOff>0</xdr:colOff>
      <xdr:row>327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E966CFFD-2F4A-4A2E-BE87-40295E0F33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6172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</xdr:row>
      <xdr:rowOff>0</xdr:rowOff>
    </xdr:from>
    <xdr:to>
      <xdr:col>6</xdr:col>
      <xdr:colOff>0</xdr:colOff>
      <xdr:row>328</xdr:row>
      <xdr:rowOff>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9A9A6B3D-466C-490C-991D-BF84FACB09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6191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</xdr:row>
      <xdr:rowOff>0</xdr:rowOff>
    </xdr:from>
    <xdr:to>
      <xdr:col>6</xdr:col>
      <xdr:colOff>0</xdr:colOff>
      <xdr:row>329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C5E7B50-97D1-4C0E-AB50-71A675C117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6210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</xdr:row>
      <xdr:rowOff>0</xdr:rowOff>
    </xdr:from>
    <xdr:to>
      <xdr:col>6</xdr:col>
      <xdr:colOff>0</xdr:colOff>
      <xdr:row>330</xdr:row>
      <xdr:rowOff>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5B152F8D-3876-41E2-BAFB-7CF4E90D7C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6229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</xdr:row>
      <xdr:rowOff>0</xdr:rowOff>
    </xdr:from>
    <xdr:to>
      <xdr:col>6</xdr:col>
      <xdr:colOff>0</xdr:colOff>
      <xdr:row>331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9794F3E6-E0F7-4F50-A23A-61EDCC1F8B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6248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</xdr:row>
      <xdr:rowOff>0</xdr:rowOff>
    </xdr:from>
    <xdr:to>
      <xdr:col>6</xdr:col>
      <xdr:colOff>0</xdr:colOff>
      <xdr:row>332</xdr:row>
      <xdr:rowOff>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FB133D91-2B44-4D7B-9E86-367AB14DB6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6267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</xdr:row>
      <xdr:rowOff>0</xdr:rowOff>
    </xdr:from>
    <xdr:to>
      <xdr:col>6</xdr:col>
      <xdr:colOff>0</xdr:colOff>
      <xdr:row>333</xdr:row>
      <xdr:rowOff>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828D727-0020-410A-B5F8-FF8CAC65BC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6286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</xdr:row>
      <xdr:rowOff>0</xdr:rowOff>
    </xdr:from>
    <xdr:to>
      <xdr:col>6</xdr:col>
      <xdr:colOff>0</xdr:colOff>
      <xdr:row>335</xdr:row>
      <xdr:rowOff>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41BE70CE-E63D-4A06-A5BD-E0CFC9F553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6324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</xdr:row>
      <xdr:rowOff>0</xdr:rowOff>
    </xdr:from>
    <xdr:to>
      <xdr:col>6</xdr:col>
      <xdr:colOff>0</xdr:colOff>
      <xdr:row>336</xdr:row>
      <xdr:rowOff>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28AF93F7-9987-4446-8E38-CBF6CEA786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6343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</xdr:row>
      <xdr:rowOff>0</xdr:rowOff>
    </xdr:from>
    <xdr:to>
      <xdr:col>6</xdr:col>
      <xdr:colOff>0</xdr:colOff>
      <xdr:row>337</xdr:row>
      <xdr:rowOff>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1C36B011-904C-42BF-A7CD-E6380B8DE9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6362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</xdr:row>
      <xdr:rowOff>0</xdr:rowOff>
    </xdr:from>
    <xdr:to>
      <xdr:col>6</xdr:col>
      <xdr:colOff>0</xdr:colOff>
      <xdr:row>338</xdr:row>
      <xdr:rowOff>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6754A23F-528D-482D-A8C2-AC5D99749D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6381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</xdr:row>
      <xdr:rowOff>0</xdr:rowOff>
    </xdr:from>
    <xdr:to>
      <xdr:col>6</xdr:col>
      <xdr:colOff>0</xdr:colOff>
      <xdr:row>339</xdr:row>
      <xdr:rowOff>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C347CAFF-E446-4AEF-BCEF-F019FF44D4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6400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</xdr:row>
      <xdr:rowOff>0</xdr:rowOff>
    </xdr:from>
    <xdr:to>
      <xdr:col>6</xdr:col>
      <xdr:colOff>0</xdr:colOff>
      <xdr:row>340</xdr:row>
      <xdr:rowOff>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F5585CEF-D83D-43D1-8622-5D9E7481D3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tretch>
          <a:fillRect/>
        </a:stretch>
      </xdr:blipFill>
      <xdr:spPr>
        <a:xfrm>
          <a:off x="2762250" y="6419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</xdr:row>
      <xdr:rowOff>0</xdr:rowOff>
    </xdr:from>
    <xdr:to>
      <xdr:col>6</xdr:col>
      <xdr:colOff>0</xdr:colOff>
      <xdr:row>341</xdr:row>
      <xdr:rowOff>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D4CC1D40-4B25-4039-846C-078C081AFA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tretch>
          <a:fillRect/>
        </a:stretch>
      </xdr:blipFill>
      <xdr:spPr>
        <a:xfrm>
          <a:off x="2762250" y="6438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</xdr:row>
      <xdr:rowOff>0</xdr:rowOff>
    </xdr:from>
    <xdr:to>
      <xdr:col>6</xdr:col>
      <xdr:colOff>0</xdr:colOff>
      <xdr:row>342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7DAD2274-5A99-4A0F-9688-F6AB01F74B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tretch>
          <a:fillRect/>
        </a:stretch>
      </xdr:blipFill>
      <xdr:spPr>
        <a:xfrm>
          <a:off x="2762250" y="6457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</xdr:row>
      <xdr:rowOff>0</xdr:rowOff>
    </xdr:from>
    <xdr:to>
      <xdr:col>6</xdr:col>
      <xdr:colOff>0</xdr:colOff>
      <xdr:row>343</xdr:row>
      <xdr:rowOff>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9B1A0EAB-7D20-4C64-AB37-5AD047F1F9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tretch>
          <a:fillRect/>
        </a:stretch>
      </xdr:blipFill>
      <xdr:spPr>
        <a:xfrm>
          <a:off x="2762250" y="6477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</xdr:row>
      <xdr:rowOff>0</xdr:rowOff>
    </xdr:from>
    <xdr:to>
      <xdr:col>6</xdr:col>
      <xdr:colOff>0</xdr:colOff>
      <xdr:row>344</xdr:row>
      <xdr:rowOff>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1B4C32-959B-4AB2-B426-C62EA65119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tretch>
          <a:fillRect/>
        </a:stretch>
      </xdr:blipFill>
      <xdr:spPr>
        <a:xfrm>
          <a:off x="2762250" y="6496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</xdr:row>
      <xdr:rowOff>0</xdr:rowOff>
    </xdr:from>
    <xdr:to>
      <xdr:col>6</xdr:col>
      <xdr:colOff>0</xdr:colOff>
      <xdr:row>346</xdr:row>
      <xdr:rowOff>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D3C6073A-0781-488B-8084-216CF7FCD1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6534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</xdr:row>
      <xdr:rowOff>0</xdr:rowOff>
    </xdr:from>
    <xdr:to>
      <xdr:col>6</xdr:col>
      <xdr:colOff>0</xdr:colOff>
      <xdr:row>347</xdr:row>
      <xdr:rowOff>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FCA24E2E-4B84-4518-8F76-1BD9C72730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6553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</xdr:row>
      <xdr:rowOff>0</xdr:rowOff>
    </xdr:from>
    <xdr:to>
      <xdr:col>6</xdr:col>
      <xdr:colOff>0</xdr:colOff>
      <xdr:row>348</xdr:row>
      <xdr:rowOff>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5ED0408D-2BDD-4F79-8425-6745456F86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6572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</xdr:row>
      <xdr:rowOff>0</xdr:rowOff>
    </xdr:from>
    <xdr:to>
      <xdr:col>6</xdr:col>
      <xdr:colOff>0</xdr:colOff>
      <xdr:row>349</xdr:row>
      <xdr:rowOff>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E71C96A0-683C-48AB-95B6-367AE5DAE9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6591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</xdr:row>
      <xdr:rowOff>0</xdr:rowOff>
    </xdr:from>
    <xdr:to>
      <xdr:col>6</xdr:col>
      <xdr:colOff>0</xdr:colOff>
      <xdr:row>350</xdr:row>
      <xdr:rowOff>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42E0CFA6-2C7B-4ED6-B391-3E3F68B985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6610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</xdr:row>
      <xdr:rowOff>0</xdr:rowOff>
    </xdr:from>
    <xdr:to>
      <xdr:col>6</xdr:col>
      <xdr:colOff>0</xdr:colOff>
      <xdr:row>351</xdr:row>
      <xdr:rowOff>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405F0ECA-5719-4846-B102-AB0FD6DFA8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6629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</xdr:row>
      <xdr:rowOff>0</xdr:rowOff>
    </xdr:from>
    <xdr:to>
      <xdr:col>6</xdr:col>
      <xdr:colOff>0</xdr:colOff>
      <xdr:row>352</xdr:row>
      <xdr:rowOff>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913D2B3C-887E-4417-B5E5-EEED13FA5E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6648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</xdr:row>
      <xdr:rowOff>0</xdr:rowOff>
    </xdr:from>
    <xdr:to>
      <xdr:col>6</xdr:col>
      <xdr:colOff>0</xdr:colOff>
      <xdr:row>353</xdr:row>
      <xdr:rowOff>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7873D2A7-A9B7-44B3-A98D-16DFF50DBF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6667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</xdr:row>
      <xdr:rowOff>0</xdr:rowOff>
    </xdr:from>
    <xdr:to>
      <xdr:col>6</xdr:col>
      <xdr:colOff>0</xdr:colOff>
      <xdr:row>354</xdr:row>
      <xdr:rowOff>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4DDE3672-44F4-495D-A22F-37ED08DC83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6686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</xdr:row>
      <xdr:rowOff>0</xdr:rowOff>
    </xdr:from>
    <xdr:to>
      <xdr:col>6</xdr:col>
      <xdr:colOff>0</xdr:colOff>
      <xdr:row>355</xdr:row>
      <xdr:rowOff>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B1989F2F-268A-4154-93F8-B41110DAE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6705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</xdr:row>
      <xdr:rowOff>0</xdr:rowOff>
    </xdr:from>
    <xdr:to>
      <xdr:col>6</xdr:col>
      <xdr:colOff>0</xdr:colOff>
      <xdr:row>357</xdr:row>
      <xdr:rowOff>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9B1FBE5D-D33D-439A-BFB6-4FA58C2AC9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6743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</xdr:row>
      <xdr:rowOff>0</xdr:rowOff>
    </xdr:from>
    <xdr:to>
      <xdr:col>6</xdr:col>
      <xdr:colOff>0</xdr:colOff>
      <xdr:row>358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72D00723-9E4C-4903-B1EE-3404C5D7D9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6762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</xdr:row>
      <xdr:rowOff>0</xdr:rowOff>
    </xdr:from>
    <xdr:to>
      <xdr:col>6</xdr:col>
      <xdr:colOff>0</xdr:colOff>
      <xdr:row>359</xdr:row>
      <xdr:rowOff>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772A4732-94EF-450A-A78B-FA31383C4A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6781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</xdr:row>
      <xdr:rowOff>0</xdr:rowOff>
    </xdr:from>
    <xdr:to>
      <xdr:col>6</xdr:col>
      <xdr:colOff>0</xdr:colOff>
      <xdr:row>360</xdr:row>
      <xdr:rowOff>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531322A7-994C-4038-B188-11802391D2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6800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</xdr:row>
      <xdr:rowOff>0</xdr:rowOff>
    </xdr:from>
    <xdr:to>
      <xdr:col>6</xdr:col>
      <xdr:colOff>0</xdr:colOff>
      <xdr:row>361</xdr:row>
      <xdr:rowOff>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3FBA8505-8C6C-4E59-8D82-8680FE4534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6819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</xdr:row>
      <xdr:rowOff>0</xdr:rowOff>
    </xdr:from>
    <xdr:to>
      <xdr:col>6</xdr:col>
      <xdr:colOff>0</xdr:colOff>
      <xdr:row>362</xdr:row>
      <xdr:rowOff>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68D994F8-088D-4FC9-AFE5-7BA02D9557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tretch>
          <a:fillRect/>
        </a:stretch>
      </xdr:blipFill>
      <xdr:spPr>
        <a:xfrm>
          <a:off x="2762250" y="6838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</xdr:row>
      <xdr:rowOff>0</xdr:rowOff>
    </xdr:from>
    <xdr:to>
      <xdr:col>6</xdr:col>
      <xdr:colOff>0</xdr:colOff>
      <xdr:row>363</xdr:row>
      <xdr:rowOff>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FD3D7DD5-A50A-4F9B-A866-AC6F2A649F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tretch>
          <a:fillRect/>
        </a:stretch>
      </xdr:blipFill>
      <xdr:spPr>
        <a:xfrm>
          <a:off x="2762250" y="6858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</xdr:row>
      <xdr:rowOff>0</xdr:rowOff>
    </xdr:from>
    <xdr:to>
      <xdr:col>6</xdr:col>
      <xdr:colOff>0</xdr:colOff>
      <xdr:row>364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DE341B53-E30E-426B-9D53-62358A2673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tretch>
          <a:fillRect/>
        </a:stretch>
      </xdr:blipFill>
      <xdr:spPr>
        <a:xfrm>
          <a:off x="2762250" y="6877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</xdr:row>
      <xdr:rowOff>0</xdr:rowOff>
    </xdr:from>
    <xdr:to>
      <xdr:col>6</xdr:col>
      <xdr:colOff>0</xdr:colOff>
      <xdr:row>365</xdr:row>
      <xdr:rowOff>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FBA3ED17-E212-4D98-913C-ECDC835F17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tretch>
          <a:fillRect/>
        </a:stretch>
      </xdr:blipFill>
      <xdr:spPr>
        <a:xfrm>
          <a:off x="2762250" y="6896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</xdr:row>
      <xdr:rowOff>0</xdr:rowOff>
    </xdr:from>
    <xdr:to>
      <xdr:col>6</xdr:col>
      <xdr:colOff>0</xdr:colOff>
      <xdr:row>366</xdr:row>
      <xdr:rowOff>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4EDEB41-FC75-4E3F-80CB-AF04EC7C55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tretch>
          <a:fillRect/>
        </a:stretch>
      </xdr:blipFill>
      <xdr:spPr>
        <a:xfrm>
          <a:off x="2762250" y="6915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</xdr:row>
      <xdr:rowOff>0</xdr:rowOff>
    </xdr:from>
    <xdr:to>
      <xdr:col>6</xdr:col>
      <xdr:colOff>0</xdr:colOff>
      <xdr:row>368</xdr:row>
      <xdr:rowOff>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642D63DE-7CC1-49C0-95B7-F375E27ACA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6953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</xdr:row>
      <xdr:rowOff>0</xdr:rowOff>
    </xdr:from>
    <xdr:to>
      <xdr:col>6</xdr:col>
      <xdr:colOff>0</xdr:colOff>
      <xdr:row>369</xdr:row>
      <xdr:rowOff>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7C47675B-C9FB-4A9F-8D77-2C4B4CBFB0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6972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</xdr:row>
      <xdr:rowOff>0</xdr:rowOff>
    </xdr:from>
    <xdr:to>
      <xdr:col>6</xdr:col>
      <xdr:colOff>0</xdr:colOff>
      <xdr:row>370</xdr:row>
      <xdr:rowOff>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F51500CF-D3C2-49A7-8314-5264B6260B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6991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</xdr:row>
      <xdr:rowOff>0</xdr:rowOff>
    </xdr:from>
    <xdr:to>
      <xdr:col>6</xdr:col>
      <xdr:colOff>0</xdr:colOff>
      <xdr:row>371</xdr:row>
      <xdr:rowOff>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D4E3A874-4E4C-45B0-B42E-A19B72E6C9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7010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</xdr:row>
      <xdr:rowOff>0</xdr:rowOff>
    </xdr:from>
    <xdr:to>
      <xdr:col>6</xdr:col>
      <xdr:colOff>0</xdr:colOff>
      <xdr:row>372</xdr:row>
      <xdr:rowOff>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AB820631-B2C5-4AEA-A065-88A5F5B585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7029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</xdr:row>
      <xdr:rowOff>0</xdr:rowOff>
    </xdr:from>
    <xdr:to>
      <xdr:col>6</xdr:col>
      <xdr:colOff>0</xdr:colOff>
      <xdr:row>373</xdr:row>
      <xdr:rowOff>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625A2119-78E6-4C42-BF10-8A6B319F02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tretch>
          <a:fillRect/>
        </a:stretch>
      </xdr:blipFill>
      <xdr:spPr>
        <a:xfrm>
          <a:off x="2762250" y="7048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</xdr:row>
      <xdr:rowOff>0</xdr:rowOff>
    </xdr:from>
    <xdr:to>
      <xdr:col>6</xdr:col>
      <xdr:colOff>0</xdr:colOff>
      <xdr:row>374</xdr:row>
      <xdr:rowOff>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D4C331E4-A661-4575-BB00-8598E894C5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tretch>
          <a:fillRect/>
        </a:stretch>
      </xdr:blipFill>
      <xdr:spPr>
        <a:xfrm>
          <a:off x="2762250" y="7067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</xdr:row>
      <xdr:rowOff>0</xdr:rowOff>
    </xdr:from>
    <xdr:to>
      <xdr:col>6</xdr:col>
      <xdr:colOff>0</xdr:colOff>
      <xdr:row>375</xdr:row>
      <xdr:rowOff>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41E398B7-1D5B-482D-A38C-EAE5CC9759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tretch>
          <a:fillRect/>
        </a:stretch>
      </xdr:blipFill>
      <xdr:spPr>
        <a:xfrm>
          <a:off x="2762250" y="7086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</xdr:row>
      <xdr:rowOff>0</xdr:rowOff>
    </xdr:from>
    <xdr:to>
      <xdr:col>6</xdr:col>
      <xdr:colOff>0</xdr:colOff>
      <xdr:row>376</xdr:row>
      <xdr:rowOff>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4933C103-1792-416A-BF80-3AA4FCF7AE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tretch>
          <a:fillRect/>
        </a:stretch>
      </xdr:blipFill>
      <xdr:spPr>
        <a:xfrm>
          <a:off x="2762250" y="7105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</xdr:row>
      <xdr:rowOff>0</xdr:rowOff>
    </xdr:from>
    <xdr:to>
      <xdr:col>6</xdr:col>
      <xdr:colOff>0</xdr:colOff>
      <xdr:row>377</xdr:row>
      <xdr:rowOff>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EC67E3F3-F9B5-4F47-ACF4-5558782B1B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tretch>
          <a:fillRect/>
        </a:stretch>
      </xdr:blipFill>
      <xdr:spPr>
        <a:xfrm>
          <a:off x="2762250" y="7124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</xdr:row>
      <xdr:rowOff>0</xdr:rowOff>
    </xdr:from>
    <xdr:to>
      <xdr:col>6</xdr:col>
      <xdr:colOff>0</xdr:colOff>
      <xdr:row>379</xdr:row>
      <xdr:rowOff>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BBF9718F-7781-4FDA-BC8B-7989DD0A8D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7162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</xdr:row>
      <xdr:rowOff>0</xdr:rowOff>
    </xdr:from>
    <xdr:to>
      <xdr:col>6</xdr:col>
      <xdr:colOff>0</xdr:colOff>
      <xdr:row>380</xdr:row>
      <xdr:rowOff>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59255212-7FC1-4386-94EF-D17E2A5DD3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7181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</xdr:row>
      <xdr:rowOff>0</xdr:rowOff>
    </xdr:from>
    <xdr:to>
      <xdr:col>6</xdr:col>
      <xdr:colOff>0</xdr:colOff>
      <xdr:row>381</xdr:row>
      <xdr:rowOff>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CCA19E96-D8E6-45EE-9902-75755964AC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7200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</xdr:row>
      <xdr:rowOff>0</xdr:rowOff>
    </xdr:from>
    <xdr:to>
      <xdr:col>6</xdr:col>
      <xdr:colOff>0</xdr:colOff>
      <xdr:row>382</xdr:row>
      <xdr:rowOff>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1BB8A8D2-BD84-44BF-9704-E524D7819E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7219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</xdr:row>
      <xdr:rowOff>0</xdr:rowOff>
    </xdr:from>
    <xdr:to>
      <xdr:col>6</xdr:col>
      <xdr:colOff>0</xdr:colOff>
      <xdr:row>383</xdr:row>
      <xdr:rowOff>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DB9B9486-AB6A-4EF2-8D16-8817990CC6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7239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</xdr:row>
      <xdr:rowOff>0</xdr:rowOff>
    </xdr:from>
    <xdr:to>
      <xdr:col>6</xdr:col>
      <xdr:colOff>0</xdr:colOff>
      <xdr:row>384</xdr:row>
      <xdr:rowOff>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89212BF-2BD9-4E80-8FC7-26A4A8BA30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2762250" y="7258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</xdr:row>
      <xdr:rowOff>0</xdr:rowOff>
    </xdr:from>
    <xdr:to>
      <xdr:col>6</xdr:col>
      <xdr:colOff>0</xdr:colOff>
      <xdr:row>385</xdr:row>
      <xdr:rowOff>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3C1989CB-B60F-42FB-B992-1E416C9763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2762250" y="7277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</xdr:row>
      <xdr:rowOff>0</xdr:rowOff>
    </xdr:from>
    <xdr:to>
      <xdr:col>6</xdr:col>
      <xdr:colOff>0</xdr:colOff>
      <xdr:row>386</xdr:row>
      <xdr:rowOff>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59EC3DBE-CF63-4382-A198-603D6D38B7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2762250" y="7296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</xdr:row>
      <xdr:rowOff>0</xdr:rowOff>
    </xdr:from>
    <xdr:to>
      <xdr:col>6</xdr:col>
      <xdr:colOff>0</xdr:colOff>
      <xdr:row>387</xdr:row>
      <xdr:rowOff>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9212D50B-125E-4177-B21A-50D1D01E6D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2762250" y="7315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</xdr:row>
      <xdr:rowOff>0</xdr:rowOff>
    </xdr:from>
    <xdr:to>
      <xdr:col>6</xdr:col>
      <xdr:colOff>0</xdr:colOff>
      <xdr:row>388</xdr:row>
      <xdr:rowOff>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63A290B9-6FB2-47E9-A8CD-0270DA1A2D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2762250" y="7334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</xdr:row>
      <xdr:rowOff>0</xdr:rowOff>
    </xdr:from>
    <xdr:to>
      <xdr:col>6</xdr:col>
      <xdr:colOff>0</xdr:colOff>
      <xdr:row>390</xdr:row>
      <xdr:rowOff>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2FD92153-E7CE-4F18-A100-3B2A4ACFD9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7372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</xdr:row>
      <xdr:rowOff>0</xdr:rowOff>
    </xdr:from>
    <xdr:to>
      <xdr:col>6</xdr:col>
      <xdr:colOff>0</xdr:colOff>
      <xdr:row>391</xdr:row>
      <xdr:rowOff>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7FFF6270-6533-4233-A236-5FBA393FA7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7391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</xdr:row>
      <xdr:rowOff>0</xdr:rowOff>
    </xdr:from>
    <xdr:to>
      <xdr:col>6</xdr:col>
      <xdr:colOff>0</xdr:colOff>
      <xdr:row>392</xdr:row>
      <xdr:rowOff>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29F6516E-1DCE-4740-9706-9379AF45BC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7410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</xdr:row>
      <xdr:rowOff>0</xdr:rowOff>
    </xdr:from>
    <xdr:to>
      <xdr:col>6</xdr:col>
      <xdr:colOff>0</xdr:colOff>
      <xdr:row>393</xdr:row>
      <xdr:rowOff>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584FC5A7-30A7-45FE-829E-B02C799BFA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7429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</xdr:row>
      <xdr:rowOff>0</xdr:rowOff>
    </xdr:from>
    <xdr:to>
      <xdr:col>6</xdr:col>
      <xdr:colOff>0</xdr:colOff>
      <xdr:row>394</xdr:row>
      <xdr:rowOff>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012A7B51-D3D0-4A3D-8828-2F8288C04E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7448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</xdr:row>
      <xdr:rowOff>0</xdr:rowOff>
    </xdr:from>
    <xdr:to>
      <xdr:col>6</xdr:col>
      <xdr:colOff>0</xdr:colOff>
      <xdr:row>395</xdr:row>
      <xdr:rowOff>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592374C-F0A4-4294-92DA-47B7759790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2762250" y="7467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</xdr:row>
      <xdr:rowOff>0</xdr:rowOff>
    </xdr:from>
    <xdr:to>
      <xdr:col>6</xdr:col>
      <xdr:colOff>0</xdr:colOff>
      <xdr:row>396</xdr:row>
      <xdr:rowOff>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0E1A2A24-3BE1-4579-8647-7CA86E3DA9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2762250" y="7486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</xdr:row>
      <xdr:rowOff>0</xdr:rowOff>
    </xdr:from>
    <xdr:to>
      <xdr:col>6</xdr:col>
      <xdr:colOff>0</xdr:colOff>
      <xdr:row>397</xdr:row>
      <xdr:rowOff>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B1358AB8-E361-410C-894B-3AA95F2524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2762250" y="7505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</xdr:row>
      <xdr:rowOff>0</xdr:rowOff>
    </xdr:from>
    <xdr:to>
      <xdr:col>6</xdr:col>
      <xdr:colOff>0</xdr:colOff>
      <xdr:row>398</xdr:row>
      <xdr:rowOff>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6FBFF6CA-9934-4DFC-BA5B-3685846660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2762250" y="7524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</xdr:row>
      <xdr:rowOff>0</xdr:rowOff>
    </xdr:from>
    <xdr:to>
      <xdr:col>6</xdr:col>
      <xdr:colOff>0</xdr:colOff>
      <xdr:row>399</xdr:row>
      <xdr:rowOff>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BC2A84D1-789A-4A55-AE36-9F53B41B4A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2762250" y="7543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</xdr:row>
      <xdr:rowOff>0</xdr:rowOff>
    </xdr:from>
    <xdr:to>
      <xdr:col>6</xdr:col>
      <xdr:colOff>0</xdr:colOff>
      <xdr:row>401</xdr:row>
      <xdr:rowOff>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D6961632-87CF-4F5A-8194-D8C091F3CB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7581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</xdr:row>
      <xdr:rowOff>0</xdr:rowOff>
    </xdr:from>
    <xdr:to>
      <xdr:col>6</xdr:col>
      <xdr:colOff>0</xdr:colOff>
      <xdr:row>402</xdr:row>
      <xdr:rowOff>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2AC0B455-0D3C-4B6B-992C-9C9FA3046D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7600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</xdr:row>
      <xdr:rowOff>0</xdr:rowOff>
    </xdr:from>
    <xdr:to>
      <xdr:col>6</xdr:col>
      <xdr:colOff>0</xdr:colOff>
      <xdr:row>403</xdr:row>
      <xdr:rowOff>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E1A0DA57-BA0B-422B-A0EB-7192826A5B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7620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</xdr:row>
      <xdr:rowOff>0</xdr:rowOff>
    </xdr:from>
    <xdr:to>
      <xdr:col>6</xdr:col>
      <xdr:colOff>0</xdr:colOff>
      <xdr:row>404</xdr:row>
      <xdr:rowOff>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3EDD405C-4D05-4AE3-ADFA-94D5B31660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7639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</xdr:row>
      <xdr:rowOff>0</xdr:rowOff>
    </xdr:from>
    <xdr:to>
      <xdr:col>6</xdr:col>
      <xdr:colOff>0</xdr:colOff>
      <xdr:row>405</xdr:row>
      <xdr:rowOff>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52CE4F84-2B5E-40DB-AC9F-2D0D4C9866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7658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</xdr:row>
      <xdr:rowOff>0</xdr:rowOff>
    </xdr:from>
    <xdr:to>
      <xdr:col>6</xdr:col>
      <xdr:colOff>0</xdr:colOff>
      <xdr:row>406</xdr:row>
      <xdr:rowOff>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F35A12C-65F7-4B39-81BF-E4552090B2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2762250" y="7677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</xdr:row>
      <xdr:rowOff>0</xdr:rowOff>
    </xdr:from>
    <xdr:to>
      <xdr:col>6</xdr:col>
      <xdr:colOff>0</xdr:colOff>
      <xdr:row>407</xdr:row>
      <xdr:rowOff>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CF87AD80-1D34-433B-92D6-BA494AA1F2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2762250" y="7696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</xdr:row>
      <xdr:rowOff>0</xdr:rowOff>
    </xdr:from>
    <xdr:to>
      <xdr:col>6</xdr:col>
      <xdr:colOff>0</xdr:colOff>
      <xdr:row>408</xdr:row>
      <xdr:rowOff>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D69FAC82-435C-44B8-9308-420BDF04F0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2762250" y="7715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</xdr:row>
      <xdr:rowOff>0</xdr:rowOff>
    </xdr:from>
    <xdr:to>
      <xdr:col>6</xdr:col>
      <xdr:colOff>0</xdr:colOff>
      <xdr:row>409</xdr:row>
      <xdr:rowOff>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4AC62987-F4E4-4647-A09E-E201F86A37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2762250" y="7734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</xdr:row>
      <xdr:rowOff>0</xdr:rowOff>
    </xdr:from>
    <xdr:to>
      <xdr:col>6</xdr:col>
      <xdr:colOff>0</xdr:colOff>
      <xdr:row>410</xdr:row>
      <xdr:rowOff>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F3AC0431-2236-4B5D-BE86-1D1D9853AA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xfrm>
          <a:off x="2762250" y="7753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</xdr:row>
      <xdr:rowOff>0</xdr:rowOff>
    </xdr:from>
    <xdr:to>
      <xdr:col>6</xdr:col>
      <xdr:colOff>0</xdr:colOff>
      <xdr:row>412</xdr:row>
      <xdr:rowOff>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3AF66F73-21A1-4BF4-8AB6-B736CD0359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7791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</xdr:row>
      <xdr:rowOff>0</xdr:rowOff>
    </xdr:from>
    <xdr:to>
      <xdr:col>6</xdr:col>
      <xdr:colOff>0</xdr:colOff>
      <xdr:row>413</xdr:row>
      <xdr:rowOff>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F87B1945-1E2B-4122-9706-829A5EFF3D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7810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</xdr:row>
      <xdr:rowOff>0</xdr:rowOff>
    </xdr:from>
    <xdr:to>
      <xdr:col>6</xdr:col>
      <xdr:colOff>0</xdr:colOff>
      <xdr:row>414</xdr:row>
      <xdr:rowOff>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86B62314-B817-4DFE-863C-FF57F20B6F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7829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</xdr:row>
      <xdr:rowOff>0</xdr:rowOff>
    </xdr:from>
    <xdr:to>
      <xdr:col>6</xdr:col>
      <xdr:colOff>0</xdr:colOff>
      <xdr:row>415</xdr:row>
      <xdr:rowOff>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BC16BAF0-E45A-48CA-B2B3-3CBE88E0BA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7848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</xdr:row>
      <xdr:rowOff>0</xdr:rowOff>
    </xdr:from>
    <xdr:to>
      <xdr:col>6</xdr:col>
      <xdr:colOff>0</xdr:colOff>
      <xdr:row>416</xdr:row>
      <xdr:rowOff>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CB2A5760-41EF-4B15-A4D5-D56E29EF97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7867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</xdr:row>
      <xdr:rowOff>0</xdr:rowOff>
    </xdr:from>
    <xdr:to>
      <xdr:col>6</xdr:col>
      <xdr:colOff>0</xdr:colOff>
      <xdr:row>417</xdr:row>
      <xdr:rowOff>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62F40827-4A04-4214-9885-6E4972978F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7886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</xdr:row>
      <xdr:rowOff>0</xdr:rowOff>
    </xdr:from>
    <xdr:to>
      <xdr:col>6</xdr:col>
      <xdr:colOff>0</xdr:colOff>
      <xdr:row>418</xdr:row>
      <xdr:rowOff>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97F56886-464F-4131-A531-AC99E3FA94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7905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</xdr:row>
      <xdr:rowOff>0</xdr:rowOff>
    </xdr:from>
    <xdr:to>
      <xdr:col>6</xdr:col>
      <xdr:colOff>0</xdr:colOff>
      <xdr:row>419</xdr:row>
      <xdr:rowOff>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89136FA1-CD2D-4804-80D4-39C90928DE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7924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</xdr:row>
      <xdr:rowOff>0</xdr:rowOff>
    </xdr:from>
    <xdr:to>
      <xdr:col>6</xdr:col>
      <xdr:colOff>0</xdr:colOff>
      <xdr:row>420</xdr:row>
      <xdr:rowOff>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AF55C96-DA80-47BF-875D-D79A280686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7943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</xdr:row>
      <xdr:rowOff>0</xdr:rowOff>
    </xdr:from>
    <xdr:to>
      <xdr:col>6</xdr:col>
      <xdr:colOff>0</xdr:colOff>
      <xdr:row>421</xdr:row>
      <xdr:rowOff>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97792867-80B7-471A-872C-3904BF7758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7962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</xdr:row>
      <xdr:rowOff>0</xdr:rowOff>
    </xdr:from>
    <xdr:to>
      <xdr:col>6</xdr:col>
      <xdr:colOff>0</xdr:colOff>
      <xdr:row>423</xdr:row>
      <xdr:rowOff>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3E38C1A-46BD-4F01-B7BD-1961F30F0D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8001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</xdr:row>
      <xdr:rowOff>0</xdr:rowOff>
    </xdr:from>
    <xdr:to>
      <xdr:col>6</xdr:col>
      <xdr:colOff>0</xdr:colOff>
      <xdr:row>424</xdr:row>
      <xdr:rowOff>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0CD3DF18-6E40-4E93-BBB2-5DA275FB93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8020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</xdr:row>
      <xdr:rowOff>0</xdr:rowOff>
    </xdr:from>
    <xdr:to>
      <xdr:col>6</xdr:col>
      <xdr:colOff>0</xdr:colOff>
      <xdr:row>425</xdr:row>
      <xdr:rowOff>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21CEA5D6-2E63-4C36-A5EF-9D10B890BE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8039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</xdr:row>
      <xdr:rowOff>0</xdr:rowOff>
    </xdr:from>
    <xdr:to>
      <xdr:col>6</xdr:col>
      <xdr:colOff>0</xdr:colOff>
      <xdr:row>426</xdr:row>
      <xdr:rowOff>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6AF75852-232E-4DC3-8B56-D87DF7743E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8058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</xdr:row>
      <xdr:rowOff>0</xdr:rowOff>
    </xdr:from>
    <xdr:to>
      <xdr:col>6</xdr:col>
      <xdr:colOff>0</xdr:colOff>
      <xdr:row>427</xdr:row>
      <xdr:rowOff>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AF29158A-6274-44E7-A8EA-BD00989403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8077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</xdr:row>
      <xdr:rowOff>0</xdr:rowOff>
    </xdr:from>
    <xdr:to>
      <xdr:col>6</xdr:col>
      <xdr:colOff>0</xdr:colOff>
      <xdr:row>428</xdr:row>
      <xdr:rowOff>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899BF3B4-E0D0-40BD-8CB1-BD62AB6D49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2"/>
        <a:stretch>
          <a:fillRect/>
        </a:stretch>
      </xdr:blipFill>
      <xdr:spPr>
        <a:xfrm>
          <a:off x="2762250" y="8096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</xdr:row>
      <xdr:rowOff>0</xdr:rowOff>
    </xdr:from>
    <xdr:to>
      <xdr:col>6</xdr:col>
      <xdr:colOff>0</xdr:colOff>
      <xdr:row>429</xdr:row>
      <xdr:rowOff>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278BBB42-E0A1-4A8A-BF23-D1FA680621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2"/>
        <a:stretch>
          <a:fillRect/>
        </a:stretch>
      </xdr:blipFill>
      <xdr:spPr>
        <a:xfrm>
          <a:off x="2762250" y="8115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</xdr:row>
      <xdr:rowOff>0</xdr:rowOff>
    </xdr:from>
    <xdr:to>
      <xdr:col>6</xdr:col>
      <xdr:colOff>0</xdr:colOff>
      <xdr:row>430</xdr:row>
      <xdr:rowOff>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55A6C335-9515-4C71-BB9F-893F1586E6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2"/>
        <a:stretch>
          <a:fillRect/>
        </a:stretch>
      </xdr:blipFill>
      <xdr:spPr>
        <a:xfrm>
          <a:off x="2762250" y="8134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</xdr:row>
      <xdr:rowOff>0</xdr:rowOff>
    </xdr:from>
    <xdr:to>
      <xdr:col>6</xdr:col>
      <xdr:colOff>0</xdr:colOff>
      <xdr:row>431</xdr:row>
      <xdr:rowOff>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A0CEA5E3-B324-462C-AB53-2E2C38479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2"/>
        <a:stretch>
          <a:fillRect/>
        </a:stretch>
      </xdr:blipFill>
      <xdr:spPr>
        <a:xfrm>
          <a:off x="2762250" y="8153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</xdr:row>
      <xdr:rowOff>0</xdr:rowOff>
    </xdr:from>
    <xdr:to>
      <xdr:col>6</xdr:col>
      <xdr:colOff>0</xdr:colOff>
      <xdr:row>432</xdr:row>
      <xdr:rowOff>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C82FDA51-1E42-4C1F-8F56-61832834D4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2"/>
        <a:stretch>
          <a:fillRect/>
        </a:stretch>
      </xdr:blipFill>
      <xdr:spPr>
        <a:xfrm>
          <a:off x="2762250" y="8172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</xdr:row>
      <xdr:rowOff>0</xdr:rowOff>
    </xdr:from>
    <xdr:to>
      <xdr:col>6</xdr:col>
      <xdr:colOff>0</xdr:colOff>
      <xdr:row>434</xdr:row>
      <xdr:rowOff>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24802A08-5862-4755-8B82-236B11BE3F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8210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</xdr:row>
      <xdr:rowOff>0</xdr:rowOff>
    </xdr:from>
    <xdr:to>
      <xdr:col>6</xdr:col>
      <xdr:colOff>0</xdr:colOff>
      <xdr:row>435</xdr:row>
      <xdr:rowOff>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FE5A882C-0EF2-42E5-9D69-83D4BD9103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8229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</xdr:row>
      <xdr:rowOff>0</xdr:rowOff>
    </xdr:from>
    <xdr:to>
      <xdr:col>6</xdr:col>
      <xdr:colOff>0</xdr:colOff>
      <xdr:row>436</xdr:row>
      <xdr:rowOff>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69B681A0-14FE-408D-B3FE-A6D61604FB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8248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</xdr:row>
      <xdr:rowOff>0</xdr:rowOff>
    </xdr:from>
    <xdr:to>
      <xdr:col>6</xdr:col>
      <xdr:colOff>0</xdr:colOff>
      <xdr:row>437</xdr:row>
      <xdr:rowOff>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7B5F6BE1-53A7-4E1D-9DDD-BDEF7C683E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8267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</xdr:row>
      <xdr:rowOff>0</xdr:rowOff>
    </xdr:from>
    <xdr:to>
      <xdr:col>6</xdr:col>
      <xdr:colOff>0</xdr:colOff>
      <xdr:row>438</xdr:row>
      <xdr:rowOff>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7652D16A-5308-4405-8280-88BCE73E6E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8286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</xdr:row>
      <xdr:rowOff>0</xdr:rowOff>
    </xdr:from>
    <xdr:to>
      <xdr:col>6</xdr:col>
      <xdr:colOff>0</xdr:colOff>
      <xdr:row>439</xdr:row>
      <xdr:rowOff>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15DE3D00-BD7D-4CA9-A7F2-648DAB26D2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3"/>
        <a:stretch>
          <a:fillRect/>
        </a:stretch>
      </xdr:blipFill>
      <xdr:spPr>
        <a:xfrm>
          <a:off x="2762250" y="8305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</xdr:row>
      <xdr:rowOff>0</xdr:rowOff>
    </xdr:from>
    <xdr:to>
      <xdr:col>6</xdr:col>
      <xdr:colOff>0</xdr:colOff>
      <xdr:row>440</xdr:row>
      <xdr:rowOff>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4158B80A-BE52-45C1-9D3E-8BFDDAFCA9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3"/>
        <a:stretch>
          <a:fillRect/>
        </a:stretch>
      </xdr:blipFill>
      <xdr:spPr>
        <a:xfrm>
          <a:off x="2762250" y="8324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</xdr:row>
      <xdr:rowOff>0</xdr:rowOff>
    </xdr:from>
    <xdr:to>
      <xdr:col>6</xdr:col>
      <xdr:colOff>0</xdr:colOff>
      <xdr:row>441</xdr:row>
      <xdr:rowOff>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9CAF5F3C-A049-4122-A44B-2F7A7A4B0F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3"/>
        <a:stretch>
          <a:fillRect/>
        </a:stretch>
      </xdr:blipFill>
      <xdr:spPr>
        <a:xfrm>
          <a:off x="2762250" y="8343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</xdr:row>
      <xdr:rowOff>0</xdr:rowOff>
    </xdr:from>
    <xdr:to>
      <xdr:col>6</xdr:col>
      <xdr:colOff>0</xdr:colOff>
      <xdr:row>442</xdr:row>
      <xdr:rowOff>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BE157DE7-30FE-414A-BA4C-F24965F150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3"/>
        <a:stretch>
          <a:fillRect/>
        </a:stretch>
      </xdr:blipFill>
      <xdr:spPr>
        <a:xfrm>
          <a:off x="2762250" y="8362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</xdr:row>
      <xdr:rowOff>0</xdr:rowOff>
    </xdr:from>
    <xdr:to>
      <xdr:col>6</xdr:col>
      <xdr:colOff>0</xdr:colOff>
      <xdr:row>443</xdr:row>
      <xdr:rowOff>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46C02644-ED37-4F62-8686-3CFF3DF168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3"/>
        <a:stretch>
          <a:fillRect/>
        </a:stretch>
      </xdr:blipFill>
      <xdr:spPr>
        <a:xfrm>
          <a:off x="2762250" y="8382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</xdr:row>
      <xdr:rowOff>0</xdr:rowOff>
    </xdr:from>
    <xdr:to>
      <xdr:col>6</xdr:col>
      <xdr:colOff>0</xdr:colOff>
      <xdr:row>445</xdr:row>
      <xdr:rowOff>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FD459902-D28B-45C3-B224-442A7E5D45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8420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</xdr:row>
      <xdr:rowOff>0</xdr:rowOff>
    </xdr:from>
    <xdr:to>
      <xdr:col>6</xdr:col>
      <xdr:colOff>0</xdr:colOff>
      <xdr:row>446</xdr:row>
      <xdr:rowOff>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C24184F7-C4C6-4A6E-9948-997B9E8B87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8439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</xdr:row>
      <xdr:rowOff>0</xdr:rowOff>
    </xdr:from>
    <xdr:to>
      <xdr:col>6</xdr:col>
      <xdr:colOff>0</xdr:colOff>
      <xdr:row>447</xdr:row>
      <xdr:rowOff>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D6DE27CC-754B-4710-858E-7922A8176A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8458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</xdr:row>
      <xdr:rowOff>0</xdr:rowOff>
    </xdr:from>
    <xdr:to>
      <xdr:col>6</xdr:col>
      <xdr:colOff>0</xdr:colOff>
      <xdr:row>448</xdr:row>
      <xdr:rowOff>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86B2008A-EFD7-4D7C-B691-F922B1E244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8477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</xdr:row>
      <xdr:rowOff>0</xdr:rowOff>
    </xdr:from>
    <xdr:to>
      <xdr:col>6</xdr:col>
      <xdr:colOff>0</xdr:colOff>
      <xdr:row>449</xdr:row>
      <xdr:rowOff>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134C4F13-1920-49BF-ADDA-8633D84088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8496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</xdr:row>
      <xdr:rowOff>0</xdr:rowOff>
    </xdr:from>
    <xdr:to>
      <xdr:col>6</xdr:col>
      <xdr:colOff>0</xdr:colOff>
      <xdr:row>450</xdr:row>
      <xdr:rowOff>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4CFAE253-3651-4FDD-A5F9-B5DEF8CB3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2762250" y="8515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</xdr:row>
      <xdr:rowOff>0</xdr:rowOff>
    </xdr:from>
    <xdr:to>
      <xdr:col>6</xdr:col>
      <xdr:colOff>0</xdr:colOff>
      <xdr:row>451</xdr:row>
      <xdr:rowOff>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A8BD8C9B-8C31-4B37-AA19-0F34D09B88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2762250" y="8534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</xdr:row>
      <xdr:rowOff>0</xdr:rowOff>
    </xdr:from>
    <xdr:to>
      <xdr:col>6</xdr:col>
      <xdr:colOff>0</xdr:colOff>
      <xdr:row>452</xdr:row>
      <xdr:rowOff>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FBBBF3E1-1F96-49B4-BB21-8300BE4C91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2762250" y="8553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</xdr:row>
      <xdr:rowOff>0</xdr:rowOff>
    </xdr:from>
    <xdr:to>
      <xdr:col>6</xdr:col>
      <xdr:colOff>0</xdr:colOff>
      <xdr:row>453</xdr:row>
      <xdr:rowOff>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1A2E72B0-1903-4F43-A089-6F7EFE845D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2762250" y="8572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</xdr:row>
      <xdr:rowOff>0</xdr:rowOff>
    </xdr:from>
    <xdr:to>
      <xdr:col>6</xdr:col>
      <xdr:colOff>0</xdr:colOff>
      <xdr:row>454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A25C3098-9847-4E0C-9049-C889ACF15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xfrm>
          <a:off x="2762250" y="8591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</xdr:row>
      <xdr:rowOff>0</xdr:rowOff>
    </xdr:from>
    <xdr:to>
      <xdr:col>6</xdr:col>
      <xdr:colOff>0</xdr:colOff>
      <xdr:row>456</xdr:row>
      <xdr:rowOff>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D9AE7BFB-01C5-43C1-A486-328D3233EC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8629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</xdr:row>
      <xdr:rowOff>0</xdr:rowOff>
    </xdr:from>
    <xdr:to>
      <xdr:col>6</xdr:col>
      <xdr:colOff>0</xdr:colOff>
      <xdr:row>457</xdr:row>
      <xdr:rowOff>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129468B6-BA33-4D80-8503-FB762A0FD0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8648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</xdr:row>
      <xdr:rowOff>0</xdr:rowOff>
    </xdr:from>
    <xdr:to>
      <xdr:col>6</xdr:col>
      <xdr:colOff>0</xdr:colOff>
      <xdr:row>458</xdr:row>
      <xdr:rowOff>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73F00F0E-480F-4F13-99CC-9570BE1C42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8667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</xdr:row>
      <xdr:rowOff>0</xdr:rowOff>
    </xdr:from>
    <xdr:to>
      <xdr:col>6</xdr:col>
      <xdr:colOff>0</xdr:colOff>
      <xdr:row>459</xdr:row>
      <xdr:rowOff>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FA4B6F61-5CCF-490B-932D-CE65C107C9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8686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</xdr:row>
      <xdr:rowOff>0</xdr:rowOff>
    </xdr:from>
    <xdr:to>
      <xdr:col>6</xdr:col>
      <xdr:colOff>0</xdr:colOff>
      <xdr:row>460</xdr:row>
      <xdr:rowOff>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D6D26193-172A-40F0-8330-1FC0B986B0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8705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</xdr:row>
      <xdr:rowOff>0</xdr:rowOff>
    </xdr:from>
    <xdr:to>
      <xdr:col>6</xdr:col>
      <xdr:colOff>0</xdr:colOff>
      <xdr:row>461</xdr:row>
      <xdr:rowOff>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F8A66579-6806-4518-A7E0-82CA689022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8724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</xdr:row>
      <xdr:rowOff>0</xdr:rowOff>
    </xdr:from>
    <xdr:to>
      <xdr:col>6</xdr:col>
      <xdr:colOff>0</xdr:colOff>
      <xdr:row>462</xdr:row>
      <xdr:rowOff>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57DFBC79-156C-4233-A880-4FFAAD9F3D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8743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</xdr:row>
      <xdr:rowOff>0</xdr:rowOff>
    </xdr:from>
    <xdr:to>
      <xdr:col>6</xdr:col>
      <xdr:colOff>0</xdr:colOff>
      <xdr:row>463</xdr:row>
      <xdr:rowOff>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586FEDEC-52D8-4AB1-865D-B5E21CE00B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8763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</xdr:row>
      <xdr:rowOff>0</xdr:rowOff>
    </xdr:from>
    <xdr:to>
      <xdr:col>6</xdr:col>
      <xdr:colOff>0</xdr:colOff>
      <xdr:row>464</xdr:row>
      <xdr:rowOff>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19A2F0F4-EB81-440E-83DA-9EAE50DD2C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8782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</xdr:row>
      <xdr:rowOff>0</xdr:rowOff>
    </xdr:from>
    <xdr:to>
      <xdr:col>6</xdr:col>
      <xdr:colOff>0</xdr:colOff>
      <xdr:row>465</xdr:row>
      <xdr:rowOff>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4834EFA6-E5C5-4F7C-8B2B-ABBFC7977A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8801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</xdr:row>
      <xdr:rowOff>0</xdr:rowOff>
    </xdr:from>
    <xdr:to>
      <xdr:col>6</xdr:col>
      <xdr:colOff>0</xdr:colOff>
      <xdr:row>467</xdr:row>
      <xdr:rowOff>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8AC9FC53-F974-449A-AE19-9717F9CC1F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8839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</xdr:row>
      <xdr:rowOff>0</xdr:rowOff>
    </xdr:from>
    <xdr:to>
      <xdr:col>6</xdr:col>
      <xdr:colOff>0</xdr:colOff>
      <xdr:row>468</xdr:row>
      <xdr:rowOff>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D597060F-C046-4839-B2DF-3F164F7694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8858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</xdr:row>
      <xdr:rowOff>0</xdr:rowOff>
    </xdr:from>
    <xdr:to>
      <xdr:col>6</xdr:col>
      <xdr:colOff>0</xdr:colOff>
      <xdr:row>469</xdr:row>
      <xdr:rowOff>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17BD93EF-6E4D-4C4C-A7E0-8CB95CA1F8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8877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</xdr:row>
      <xdr:rowOff>0</xdr:rowOff>
    </xdr:from>
    <xdr:to>
      <xdr:col>6</xdr:col>
      <xdr:colOff>0</xdr:colOff>
      <xdr:row>470</xdr:row>
      <xdr:rowOff>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6D9E22B0-E188-4527-949E-E9D20713B7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8896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</xdr:row>
      <xdr:rowOff>0</xdr:rowOff>
    </xdr:from>
    <xdr:to>
      <xdr:col>6</xdr:col>
      <xdr:colOff>0</xdr:colOff>
      <xdr:row>471</xdr:row>
      <xdr:rowOff>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10660857-C11E-4C41-9721-66ABC55960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8915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</xdr:row>
      <xdr:rowOff>0</xdr:rowOff>
    </xdr:from>
    <xdr:to>
      <xdr:col>6</xdr:col>
      <xdr:colOff>0</xdr:colOff>
      <xdr:row>472</xdr:row>
      <xdr:rowOff>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890737FC-05D8-4664-904C-79024B07D0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4"/>
        <a:stretch>
          <a:fillRect/>
        </a:stretch>
      </xdr:blipFill>
      <xdr:spPr>
        <a:xfrm>
          <a:off x="2762250" y="8934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</xdr:row>
      <xdr:rowOff>0</xdr:rowOff>
    </xdr:from>
    <xdr:to>
      <xdr:col>6</xdr:col>
      <xdr:colOff>0</xdr:colOff>
      <xdr:row>473</xdr:row>
      <xdr:rowOff>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FF2F1C43-EFD7-49E6-9438-7719A7A6FB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4"/>
        <a:stretch>
          <a:fillRect/>
        </a:stretch>
      </xdr:blipFill>
      <xdr:spPr>
        <a:xfrm>
          <a:off x="2762250" y="8953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</xdr:row>
      <xdr:rowOff>0</xdr:rowOff>
    </xdr:from>
    <xdr:to>
      <xdr:col>6</xdr:col>
      <xdr:colOff>0</xdr:colOff>
      <xdr:row>474</xdr:row>
      <xdr:rowOff>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8CA55453-8836-476D-8746-92ACA83C24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4"/>
        <a:stretch>
          <a:fillRect/>
        </a:stretch>
      </xdr:blipFill>
      <xdr:spPr>
        <a:xfrm>
          <a:off x="2762250" y="8972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</xdr:row>
      <xdr:rowOff>0</xdr:rowOff>
    </xdr:from>
    <xdr:to>
      <xdr:col>6</xdr:col>
      <xdr:colOff>0</xdr:colOff>
      <xdr:row>475</xdr:row>
      <xdr:rowOff>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94B097F2-18CD-4E59-B06A-F214582B80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4"/>
        <a:stretch>
          <a:fillRect/>
        </a:stretch>
      </xdr:blipFill>
      <xdr:spPr>
        <a:xfrm>
          <a:off x="2762250" y="8991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</xdr:row>
      <xdr:rowOff>0</xdr:rowOff>
    </xdr:from>
    <xdr:to>
      <xdr:col>6</xdr:col>
      <xdr:colOff>0</xdr:colOff>
      <xdr:row>476</xdr:row>
      <xdr:rowOff>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155832DB-E1B8-4AEF-A1E5-9F7A637459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4"/>
        <a:stretch>
          <a:fillRect/>
        </a:stretch>
      </xdr:blipFill>
      <xdr:spPr>
        <a:xfrm>
          <a:off x="2762250" y="9010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</xdr:row>
      <xdr:rowOff>0</xdr:rowOff>
    </xdr:from>
    <xdr:to>
      <xdr:col>6</xdr:col>
      <xdr:colOff>0</xdr:colOff>
      <xdr:row>478</xdr:row>
      <xdr:rowOff>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80E64A85-EBAF-453C-8FD0-938DBA3FF9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9048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</xdr:row>
      <xdr:rowOff>0</xdr:rowOff>
    </xdr:from>
    <xdr:to>
      <xdr:col>6</xdr:col>
      <xdr:colOff>0</xdr:colOff>
      <xdr:row>479</xdr:row>
      <xdr:rowOff>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741CAA02-500B-45C8-970A-AEAA9D3972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9067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</xdr:row>
      <xdr:rowOff>0</xdr:rowOff>
    </xdr:from>
    <xdr:to>
      <xdr:col>6</xdr:col>
      <xdr:colOff>0</xdr:colOff>
      <xdr:row>480</xdr:row>
      <xdr:rowOff>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FB09F3F2-3C61-47A4-A496-AB254F7CCC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9086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</xdr:row>
      <xdr:rowOff>0</xdr:rowOff>
    </xdr:from>
    <xdr:to>
      <xdr:col>6</xdr:col>
      <xdr:colOff>0</xdr:colOff>
      <xdr:row>481</xdr:row>
      <xdr:rowOff>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BEA7FC6F-1D91-4639-8E02-A2CA6943B6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9105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</xdr:row>
      <xdr:rowOff>0</xdr:rowOff>
    </xdr:from>
    <xdr:to>
      <xdr:col>6</xdr:col>
      <xdr:colOff>0</xdr:colOff>
      <xdr:row>482</xdr:row>
      <xdr:rowOff>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89FEED7D-6892-4EFF-9E68-487E3BB942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9124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</xdr:row>
      <xdr:rowOff>0</xdr:rowOff>
    </xdr:from>
    <xdr:to>
      <xdr:col>6</xdr:col>
      <xdr:colOff>0</xdr:colOff>
      <xdr:row>483</xdr:row>
      <xdr:rowOff>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F1AA44A7-21C2-4FBF-87B7-45F24939E7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5"/>
        <a:stretch>
          <a:fillRect/>
        </a:stretch>
      </xdr:blipFill>
      <xdr:spPr>
        <a:xfrm>
          <a:off x="2762250" y="9144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</xdr:row>
      <xdr:rowOff>0</xdr:rowOff>
    </xdr:from>
    <xdr:to>
      <xdr:col>6</xdr:col>
      <xdr:colOff>0</xdr:colOff>
      <xdr:row>484</xdr:row>
      <xdr:rowOff>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EC1EF2AB-1E00-446F-A29C-F03DA3BF6C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5"/>
        <a:stretch>
          <a:fillRect/>
        </a:stretch>
      </xdr:blipFill>
      <xdr:spPr>
        <a:xfrm>
          <a:off x="2762250" y="9163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</xdr:row>
      <xdr:rowOff>0</xdr:rowOff>
    </xdr:from>
    <xdr:to>
      <xdr:col>6</xdr:col>
      <xdr:colOff>0</xdr:colOff>
      <xdr:row>485</xdr:row>
      <xdr:rowOff>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1B986E91-C073-4253-95D8-1DB037A7FE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5"/>
        <a:stretch>
          <a:fillRect/>
        </a:stretch>
      </xdr:blipFill>
      <xdr:spPr>
        <a:xfrm>
          <a:off x="2762250" y="9182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</xdr:row>
      <xdr:rowOff>0</xdr:rowOff>
    </xdr:from>
    <xdr:to>
      <xdr:col>6</xdr:col>
      <xdr:colOff>0</xdr:colOff>
      <xdr:row>486</xdr:row>
      <xdr:rowOff>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E70B4560-CE67-42C7-A31A-7F2ACD9D3B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5"/>
        <a:stretch>
          <a:fillRect/>
        </a:stretch>
      </xdr:blipFill>
      <xdr:spPr>
        <a:xfrm>
          <a:off x="2762250" y="9201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</xdr:row>
      <xdr:rowOff>0</xdr:rowOff>
    </xdr:from>
    <xdr:to>
      <xdr:col>6</xdr:col>
      <xdr:colOff>0</xdr:colOff>
      <xdr:row>487</xdr:row>
      <xdr:rowOff>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2A739002-5D87-494C-B440-FF2E32CE22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5"/>
        <a:stretch>
          <a:fillRect/>
        </a:stretch>
      </xdr:blipFill>
      <xdr:spPr>
        <a:xfrm>
          <a:off x="2762250" y="9220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</xdr:row>
      <xdr:rowOff>0</xdr:rowOff>
    </xdr:from>
    <xdr:to>
      <xdr:col>6</xdr:col>
      <xdr:colOff>0</xdr:colOff>
      <xdr:row>489</xdr:row>
      <xdr:rowOff>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6C9DFD6B-3047-45A8-A02A-EA4927708F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tretch>
          <a:fillRect/>
        </a:stretch>
      </xdr:blipFill>
      <xdr:spPr>
        <a:xfrm>
          <a:off x="2762250" y="9258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</xdr:row>
      <xdr:rowOff>0</xdr:rowOff>
    </xdr:from>
    <xdr:to>
      <xdr:col>6</xdr:col>
      <xdr:colOff>0</xdr:colOff>
      <xdr:row>490</xdr:row>
      <xdr:rowOff>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43815087-6D23-4653-81AD-8389478181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9277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</xdr:row>
      <xdr:rowOff>0</xdr:rowOff>
    </xdr:from>
    <xdr:to>
      <xdr:col>6</xdr:col>
      <xdr:colOff>0</xdr:colOff>
      <xdr:row>491</xdr:row>
      <xdr:rowOff>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A56D86B4-25DF-496C-8B73-A12FC86DF3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9296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</xdr:row>
      <xdr:rowOff>0</xdr:rowOff>
    </xdr:from>
    <xdr:to>
      <xdr:col>6</xdr:col>
      <xdr:colOff>0</xdr:colOff>
      <xdr:row>492</xdr:row>
      <xdr:rowOff>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FA180815-B711-4DCD-B5BE-A4F5325430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6"/>
        <a:stretch>
          <a:fillRect/>
        </a:stretch>
      </xdr:blipFill>
      <xdr:spPr>
        <a:xfrm>
          <a:off x="2762250" y="9315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</xdr:row>
      <xdr:rowOff>0</xdr:rowOff>
    </xdr:from>
    <xdr:to>
      <xdr:col>6</xdr:col>
      <xdr:colOff>0</xdr:colOff>
      <xdr:row>493</xdr:row>
      <xdr:rowOff>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FC12C144-6DD3-45B7-88FD-A8A260A884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6"/>
        <a:stretch>
          <a:fillRect/>
        </a:stretch>
      </xdr:blipFill>
      <xdr:spPr>
        <a:xfrm>
          <a:off x="2762250" y="9334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</xdr:row>
      <xdr:rowOff>0</xdr:rowOff>
    </xdr:from>
    <xdr:to>
      <xdr:col>6</xdr:col>
      <xdr:colOff>0</xdr:colOff>
      <xdr:row>494</xdr:row>
      <xdr:rowOff>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6B4606DD-302D-4D6A-8264-E8C16CF6CF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2762250" y="9353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</xdr:row>
      <xdr:rowOff>0</xdr:rowOff>
    </xdr:from>
    <xdr:to>
      <xdr:col>6</xdr:col>
      <xdr:colOff>0</xdr:colOff>
      <xdr:row>495</xdr:row>
      <xdr:rowOff>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B0952C5E-65E3-48E5-B2AA-0603356921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2762250" y="9372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</xdr:row>
      <xdr:rowOff>0</xdr:rowOff>
    </xdr:from>
    <xdr:to>
      <xdr:col>6</xdr:col>
      <xdr:colOff>0</xdr:colOff>
      <xdr:row>496</xdr:row>
      <xdr:rowOff>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5276D7AA-94CD-4A60-8CD1-91C66351FF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2762250" y="9391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</xdr:row>
      <xdr:rowOff>0</xdr:rowOff>
    </xdr:from>
    <xdr:to>
      <xdr:col>6</xdr:col>
      <xdr:colOff>0</xdr:colOff>
      <xdr:row>497</xdr:row>
      <xdr:rowOff>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E30FBC3F-AAF2-4C98-B881-2E33646CD4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2762250" y="9410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</xdr:row>
      <xdr:rowOff>0</xdr:rowOff>
    </xdr:from>
    <xdr:to>
      <xdr:col>6</xdr:col>
      <xdr:colOff>0</xdr:colOff>
      <xdr:row>498</xdr:row>
      <xdr:rowOff>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E4306216-EC3F-4679-A722-98506F8865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xfrm>
          <a:off x="2762250" y="9429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</xdr:row>
      <xdr:rowOff>0</xdr:rowOff>
    </xdr:from>
    <xdr:to>
      <xdr:col>6</xdr:col>
      <xdr:colOff>0</xdr:colOff>
      <xdr:row>500</xdr:row>
      <xdr:rowOff>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D491469B-93C5-446D-82A4-A5E0011648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9467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500</xdr:row>
      <xdr:rowOff>0</xdr:rowOff>
    </xdr:from>
    <xdr:to>
      <xdr:col>6</xdr:col>
      <xdr:colOff>0</xdr:colOff>
      <xdr:row>501</xdr:row>
      <xdr:rowOff>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20EE2BEE-B398-4445-8B25-EEF8CDA558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9486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501</xdr:row>
      <xdr:rowOff>0</xdr:rowOff>
    </xdr:from>
    <xdr:to>
      <xdr:col>6</xdr:col>
      <xdr:colOff>0</xdr:colOff>
      <xdr:row>502</xdr:row>
      <xdr:rowOff>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C84CB02C-EE8B-4ED9-87DE-734041A11F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9505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502</xdr:row>
      <xdr:rowOff>0</xdr:rowOff>
    </xdr:from>
    <xdr:to>
      <xdr:col>6</xdr:col>
      <xdr:colOff>0</xdr:colOff>
      <xdr:row>503</xdr:row>
      <xdr:rowOff>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D3681367-DF03-4836-943E-5DF2DE1FDC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9525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503</xdr:row>
      <xdr:rowOff>0</xdr:rowOff>
    </xdr:from>
    <xdr:to>
      <xdr:col>6</xdr:col>
      <xdr:colOff>0</xdr:colOff>
      <xdr:row>504</xdr:row>
      <xdr:rowOff>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E0D93276-5F7B-4761-B4D8-F3DD834305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9544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504</xdr:row>
      <xdr:rowOff>0</xdr:rowOff>
    </xdr:from>
    <xdr:to>
      <xdr:col>6</xdr:col>
      <xdr:colOff>0</xdr:colOff>
      <xdr:row>505</xdr:row>
      <xdr:rowOff>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347B7B89-D771-430F-9380-452426262B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tretch>
          <a:fillRect/>
        </a:stretch>
      </xdr:blipFill>
      <xdr:spPr>
        <a:xfrm>
          <a:off x="2762250" y="9563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505</xdr:row>
      <xdr:rowOff>0</xdr:rowOff>
    </xdr:from>
    <xdr:to>
      <xdr:col>6</xdr:col>
      <xdr:colOff>0</xdr:colOff>
      <xdr:row>506</xdr:row>
      <xdr:rowOff>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5DCF8FB2-5164-40C4-90B7-3EEE1FEE81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tretch>
          <a:fillRect/>
        </a:stretch>
      </xdr:blipFill>
      <xdr:spPr>
        <a:xfrm>
          <a:off x="2762250" y="9582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506</xdr:row>
      <xdr:rowOff>0</xdr:rowOff>
    </xdr:from>
    <xdr:to>
      <xdr:col>6</xdr:col>
      <xdr:colOff>0</xdr:colOff>
      <xdr:row>507</xdr:row>
      <xdr:rowOff>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EE3EB7A3-2A83-43E1-B365-44EFCC0EA1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tretch>
          <a:fillRect/>
        </a:stretch>
      </xdr:blipFill>
      <xdr:spPr>
        <a:xfrm>
          <a:off x="2762250" y="9601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507</xdr:row>
      <xdr:rowOff>0</xdr:rowOff>
    </xdr:from>
    <xdr:to>
      <xdr:col>6</xdr:col>
      <xdr:colOff>0</xdr:colOff>
      <xdr:row>508</xdr:row>
      <xdr:rowOff>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23E650B5-7611-4ADC-8F81-F3AEF7554A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tretch>
          <a:fillRect/>
        </a:stretch>
      </xdr:blipFill>
      <xdr:spPr>
        <a:xfrm>
          <a:off x="2762250" y="9620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508</xdr:row>
      <xdr:rowOff>0</xdr:rowOff>
    </xdr:from>
    <xdr:to>
      <xdr:col>6</xdr:col>
      <xdr:colOff>0</xdr:colOff>
      <xdr:row>509</xdr:row>
      <xdr:rowOff>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784B6630-3D8C-434D-ABA9-74550ED106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tretch>
          <a:fillRect/>
        </a:stretch>
      </xdr:blipFill>
      <xdr:spPr>
        <a:xfrm>
          <a:off x="2762250" y="9639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510</xdr:row>
      <xdr:rowOff>0</xdr:rowOff>
    </xdr:from>
    <xdr:to>
      <xdr:col>6</xdr:col>
      <xdr:colOff>0</xdr:colOff>
      <xdr:row>511</xdr:row>
      <xdr:rowOff>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4C6FDC7F-0001-4C8D-B6EB-74578C432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9677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511</xdr:row>
      <xdr:rowOff>0</xdr:rowOff>
    </xdr:from>
    <xdr:to>
      <xdr:col>6</xdr:col>
      <xdr:colOff>0</xdr:colOff>
      <xdr:row>512</xdr:row>
      <xdr:rowOff>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EC9C71F8-8330-4DBB-A2CA-D8625863CF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9696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512</xdr:row>
      <xdr:rowOff>0</xdr:rowOff>
    </xdr:from>
    <xdr:to>
      <xdr:col>6</xdr:col>
      <xdr:colOff>0</xdr:colOff>
      <xdr:row>513</xdr:row>
      <xdr:rowOff>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96AE91D8-BBBF-4F77-843D-12E85BF45F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9715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513</xdr:row>
      <xdr:rowOff>0</xdr:rowOff>
    </xdr:from>
    <xdr:to>
      <xdr:col>6</xdr:col>
      <xdr:colOff>0</xdr:colOff>
      <xdr:row>514</xdr:row>
      <xdr:rowOff>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CEE6B7C5-24D5-41F6-999D-222DC08430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9734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514</xdr:row>
      <xdr:rowOff>0</xdr:rowOff>
    </xdr:from>
    <xdr:to>
      <xdr:col>6</xdr:col>
      <xdr:colOff>0</xdr:colOff>
      <xdr:row>515</xdr:row>
      <xdr:rowOff>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81881770-E3F8-4EEC-9BFE-7FC49AF4D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9753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515</xdr:row>
      <xdr:rowOff>0</xdr:rowOff>
    </xdr:from>
    <xdr:to>
      <xdr:col>6</xdr:col>
      <xdr:colOff>0</xdr:colOff>
      <xdr:row>516</xdr:row>
      <xdr:rowOff>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F16436F3-FEE8-4F72-9103-3522B51706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9772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516</xdr:row>
      <xdr:rowOff>0</xdr:rowOff>
    </xdr:from>
    <xdr:to>
      <xdr:col>6</xdr:col>
      <xdr:colOff>0</xdr:colOff>
      <xdr:row>517</xdr:row>
      <xdr:rowOff>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A31D8D63-C13E-48F8-BF8E-E82EF7D62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9791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517</xdr:row>
      <xdr:rowOff>0</xdr:rowOff>
    </xdr:from>
    <xdr:to>
      <xdr:col>6</xdr:col>
      <xdr:colOff>0</xdr:colOff>
      <xdr:row>518</xdr:row>
      <xdr:rowOff>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FC7033EC-58B3-4ABF-B967-F07D0A7525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9810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518</xdr:row>
      <xdr:rowOff>0</xdr:rowOff>
    </xdr:from>
    <xdr:to>
      <xdr:col>6</xdr:col>
      <xdr:colOff>0</xdr:colOff>
      <xdr:row>519</xdr:row>
      <xdr:rowOff>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06CEB511-F22C-475E-B182-EB45E5E815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9829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519</xdr:row>
      <xdr:rowOff>0</xdr:rowOff>
    </xdr:from>
    <xdr:to>
      <xdr:col>6</xdr:col>
      <xdr:colOff>0</xdr:colOff>
      <xdr:row>520</xdr:row>
      <xdr:rowOff>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1CEBFD52-F291-41D9-BF45-0C28C397A3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xfrm>
          <a:off x="2762250" y="9848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521</xdr:row>
      <xdr:rowOff>0</xdr:rowOff>
    </xdr:from>
    <xdr:to>
      <xdr:col>6</xdr:col>
      <xdr:colOff>0</xdr:colOff>
      <xdr:row>522</xdr:row>
      <xdr:rowOff>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0B37D7A2-0E30-473F-82F2-91AC56CB2A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9886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522</xdr:row>
      <xdr:rowOff>0</xdr:rowOff>
    </xdr:from>
    <xdr:to>
      <xdr:col>6</xdr:col>
      <xdr:colOff>0</xdr:colOff>
      <xdr:row>523</xdr:row>
      <xdr:rowOff>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FE9D337A-6BF0-445C-AA9F-4CADCAEBB3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9906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523</xdr:row>
      <xdr:rowOff>0</xdr:rowOff>
    </xdr:from>
    <xdr:to>
      <xdr:col>6</xdr:col>
      <xdr:colOff>0</xdr:colOff>
      <xdr:row>524</xdr:row>
      <xdr:rowOff>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B87D6947-1D89-41EF-88AB-DD2899AB8F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9925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524</xdr:row>
      <xdr:rowOff>0</xdr:rowOff>
    </xdr:from>
    <xdr:to>
      <xdr:col>6</xdr:col>
      <xdr:colOff>0</xdr:colOff>
      <xdr:row>525</xdr:row>
      <xdr:rowOff>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104B07D1-01FA-48C0-8482-BBCEC3B57A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tretch>
          <a:fillRect/>
        </a:stretch>
      </xdr:blipFill>
      <xdr:spPr>
        <a:xfrm>
          <a:off x="2762250" y="9944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525</xdr:row>
      <xdr:rowOff>0</xdr:rowOff>
    </xdr:from>
    <xdr:to>
      <xdr:col>6</xdr:col>
      <xdr:colOff>0</xdr:colOff>
      <xdr:row>526</xdr:row>
      <xdr:rowOff>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7A704610-4D35-43E1-BA0B-438BF23906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9963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526</xdr:row>
      <xdr:rowOff>0</xdr:rowOff>
    </xdr:from>
    <xdr:to>
      <xdr:col>6</xdr:col>
      <xdr:colOff>0</xdr:colOff>
      <xdr:row>527</xdr:row>
      <xdr:rowOff>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A3BB3F83-FB3D-42E8-86E2-89EDFDBBD2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tretch>
          <a:fillRect/>
        </a:stretch>
      </xdr:blipFill>
      <xdr:spPr>
        <a:xfrm>
          <a:off x="2762250" y="9982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527</xdr:row>
      <xdr:rowOff>0</xdr:rowOff>
    </xdr:from>
    <xdr:to>
      <xdr:col>6</xdr:col>
      <xdr:colOff>0</xdr:colOff>
      <xdr:row>528</xdr:row>
      <xdr:rowOff>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6E424E55-67B2-410B-AD4B-1C88596CBB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tretch>
          <a:fillRect/>
        </a:stretch>
      </xdr:blipFill>
      <xdr:spPr>
        <a:xfrm>
          <a:off x="2762250" y="10001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528</xdr:row>
      <xdr:rowOff>0</xdr:rowOff>
    </xdr:from>
    <xdr:to>
      <xdr:col>6</xdr:col>
      <xdr:colOff>0</xdr:colOff>
      <xdr:row>529</xdr:row>
      <xdr:rowOff>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FD112C87-28B0-4CA4-961C-BDD8F2E9A8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tretch>
          <a:fillRect/>
        </a:stretch>
      </xdr:blipFill>
      <xdr:spPr>
        <a:xfrm>
          <a:off x="2762250" y="10020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529</xdr:row>
      <xdr:rowOff>0</xdr:rowOff>
    </xdr:from>
    <xdr:to>
      <xdr:col>6</xdr:col>
      <xdr:colOff>0</xdr:colOff>
      <xdr:row>530</xdr:row>
      <xdr:rowOff>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A65AE377-373E-4AFA-BDD3-DADAF9F39B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tretch>
          <a:fillRect/>
        </a:stretch>
      </xdr:blipFill>
      <xdr:spPr>
        <a:xfrm>
          <a:off x="2762250" y="10039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530</xdr:row>
      <xdr:rowOff>0</xdr:rowOff>
    </xdr:from>
    <xdr:to>
      <xdr:col>6</xdr:col>
      <xdr:colOff>0</xdr:colOff>
      <xdr:row>531</xdr:row>
      <xdr:rowOff>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CFC9C48C-4B70-460F-9273-40395EAB7A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tretch>
          <a:fillRect/>
        </a:stretch>
      </xdr:blipFill>
      <xdr:spPr>
        <a:xfrm>
          <a:off x="2762250" y="10058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532</xdr:row>
      <xdr:rowOff>0</xdr:rowOff>
    </xdr:from>
    <xdr:to>
      <xdr:col>6</xdr:col>
      <xdr:colOff>0</xdr:colOff>
      <xdr:row>533</xdr:row>
      <xdr:rowOff>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3E8148D5-0F54-47FA-BB4F-56F9FC5D79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10096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533</xdr:row>
      <xdr:rowOff>0</xdr:rowOff>
    </xdr:from>
    <xdr:to>
      <xdr:col>6</xdr:col>
      <xdr:colOff>0</xdr:colOff>
      <xdr:row>534</xdr:row>
      <xdr:rowOff>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E6AD527C-30F4-417E-8BE2-1DAF3C0DB6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10115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534</xdr:row>
      <xdr:rowOff>0</xdr:rowOff>
    </xdr:from>
    <xdr:to>
      <xdr:col>6</xdr:col>
      <xdr:colOff>0</xdr:colOff>
      <xdr:row>535</xdr:row>
      <xdr:rowOff>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9EAF0790-6A1C-4910-B535-73ADC6CDB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0134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535</xdr:row>
      <xdr:rowOff>0</xdr:rowOff>
    </xdr:from>
    <xdr:to>
      <xdr:col>6</xdr:col>
      <xdr:colOff>0</xdr:colOff>
      <xdr:row>536</xdr:row>
      <xdr:rowOff>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9058A456-BA19-4DEE-804A-BBFE4180E1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10153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536</xdr:row>
      <xdr:rowOff>0</xdr:rowOff>
    </xdr:from>
    <xdr:to>
      <xdr:col>6</xdr:col>
      <xdr:colOff>0</xdr:colOff>
      <xdr:row>537</xdr:row>
      <xdr:rowOff>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C1021806-3506-4F85-9E6A-AC32C6D7C0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10172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537</xdr:row>
      <xdr:rowOff>0</xdr:rowOff>
    </xdr:from>
    <xdr:to>
      <xdr:col>6</xdr:col>
      <xdr:colOff>0</xdr:colOff>
      <xdr:row>538</xdr:row>
      <xdr:rowOff>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FBB81884-D110-44B7-8DD5-2828E64512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9"/>
        <a:stretch>
          <a:fillRect/>
        </a:stretch>
      </xdr:blipFill>
      <xdr:spPr>
        <a:xfrm>
          <a:off x="2762250" y="10191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538</xdr:row>
      <xdr:rowOff>0</xdr:rowOff>
    </xdr:from>
    <xdr:to>
      <xdr:col>6</xdr:col>
      <xdr:colOff>0</xdr:colOff>
      <xdr:row>539</xdr:row>
      <xdr:rowOff>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61860062-3B53-4AB7-84F7-F18B016D13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9"/>
        <a:stretch>
          <a:fillRect/>
        </a:stretch>
      </xdr:blipFill>
      <xdr:spPr>
        <a:xfrm>
          <a:off x="2762250" y="10210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539</xdr:row>
      <xdr:rowOff>0</xdr:rowOff>
    </xdr:from>
    <xdr:to>
      <xdr:col>6</xdr:col>
      <xdr:colOff>0</xdr:colOff>
      <xdr:row>540</xdr:row>
      <xdr:rowOff>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8C012FBC-3B2B-497F-B81A-58E3584C3B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9"/>
        <a:stretch>
          <a:fillRect/>
        </a:stretch>
      </xdr:blipFill>
      <xdr:spPr>
        <a:xfrm>
          <a:off x="2762250" y="10229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540</xdr:row>
      <xdr:rowOff>0</xdr:rowOff>
    </xdr:from>
    <xdr:to>
      <xdr:col>6</xdr:col>
      <xdr:colOff>0</xdr:colOff>
      <xdr:row>541</xdr:row>
      <xdr:rowOff>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5841FD0-BCEC-42A4-BE9A-F29534286F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9"/>
        <a:stretch>
          <a:fillRect/>
        </a:stretch>
      </xdr:blipFill>
      <xdr:spPr>
        <a:xfrm>
          <a:off x="2762250" y="10248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541</xdr:row>
      <xdr:rowOff>0</xdr:rowOff>
    </xdr:from>
    <xdr:to>
      <xdr:col>6</xdr:col>
      <xdr:colOff>0</xdr:colOff>
      <xdr:row>542</xdr:row>
      <xdr:rowOff>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56C2B6EA-BF6A-4E85-96A0-7D62AC74EC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9"/>
        <a:stretch>
          <a:fillRect/>
        </a:stretch>
      </xdr:blipFill>
      <xdr:spPr>
        <a:xfrm>
          <a:off x="2762250" y="10267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543</xdr:row>
      <xdr:rowOff>0</xdr:rowOff>
    </xdr:from>
    <xdr:to>
      <xdr:col>6</xdr:col>
      <xdr:colOff>0</xdr:colOff>
      <xdr:row>544</xdr:row>
      <xdr:rowOff>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4241795C-DEE0-4942-8C3E-AB8A6361B1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0306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544</xdr:row>
      <xdr:rowOff>0</xdr:rowOff>
    </xdr:from>
    <xdr:to>
      <xdr:col>6</xdr:col>
      <xdr:colOff>0</xdr:colOff>
      <xdr:row>545</xdr:row>
      <xdr:rowOff>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33ABF7C0-B279-4B26-90AD-BD4D131799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0325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545</xdr:row>
      <xdr:rowOff>0</xdr:rowOff>
    </xdr:from>
    <xdr:to>
      <xdr:col>6</xdr:col>
      <xdr:colOff>0</xdr:colOff>
      <xdr:row>546</xdr:row>
      <xdr:rowOff>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5CCB451E-9276-453A-B71D-F019676B1A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0344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546</xdr:row>
      <xdr:rowOff>0</xdr:rowOff>
    </xdr:from>
    <xdr:to>
      <xdr:col>6</xdr:col>
      <xdr:colOff>0</xdr:colOff>
      <xdr:row>547</xdr:row>
      <xdr:rowOff>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26B7338B-68F6-419F-874D-69ECD866B7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0363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547</xdr:row>
      <xdr:rowOff>0</xdr:rowOff>
    </xdr:from>
    <xdr:to>
      <xdr:col>6</xdr:col>
      <xdr:colOff>0</xdr:colOff>
      <xdr:row>548</xdr:row>
      <xdr:rowOff>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7DC191BA-3090-4338-9212-5C71D7B827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10382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548</xdr:row>
      <xdr:rowOff>0</xdr:rowOff>
    </xdr:from>
    <xdr:to>
      <xdr:col>6</xdr:col>
      <xdr:colOff>0</xdr:colOff>
      <xdr:row>549</xdr:row>
      <xdr:rowOff>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C5DC7222-7D5E-4323-A11E-375FB2B018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0"/>
        <a:stretch>
          <a:fillRect/>
        </a:stretch>
      </xdr:blipFill>
      <xdr:spPr>
        <a:xfrm>
          <a:off x="2762250" y="10401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549</xdr:row>
      <xdr:rowOff>0</xdr:rowOff>
    </xdr:from>
    <xdr:to>
      <xdr:col>6</xdr:col>
      <xdr:colOff>0</xdr:colOff>
      <xdr:row>550</xdr:row>
      <xdr:rowOff>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B91A0065-3EB4-4A79-9A16-384343A6F6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0"/>
        <a:stretch>
          <a:fillRect/>
        </a:stretch>
      </xdr:blipFill>
      <xdr:spPr>
        <a:xfrm>
          <a:off x="2762250" y="10420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550</xdr:row>
      <xdr:rowOff>0</xdr:rowOff>
    </xdr:from>
    <xdr:to>
      <xdr:col>6</xdr:col>
      <xdr:colOff>0</xdr:colOff>
      <xdr:row>551</xdr:row>
      <xdr:rowOff>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E1EAA1F9-D35B-48AD-A2BD-770F5C2D3F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0"/>
        <a:stretch>
          <a:fillRect/>
        </a:stretch>
      </xdr:blipFill>
      <xdr:spPr>
        <a:xfrm>
          <a:off x="2762250" y="10439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551</xdr:row>
      <xdr:rowOff>0</xdr:rowOff>
    </xdr:from>
    <xdr:to>
      <xdr:col>6</xdr:col>
      <xdr:colOff>0</xdr:colOff>
      <xdr:row>552</xdr:row>
      <xdr:rowOff>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A2F0DCAF-5B7F-46DE-8851-BBD5B67F9E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0"/>
        <a:stretch>
          <a:fillRect/>
        </a:stretch>
      </xdr:blipFill>
      <xdr:spPr>
        <a:xfrm>
          <a:off x="2762250" y="10458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552</xdr:row>
      <xdr:rowOff>0</xdr:rowOff>
    </xdr:from>
    <xdr:to>
      <xdr:col>6</xdr:col>
      <xdr:colOff>0</xdr:colOff>
      <xdr:row>553</xdr:row>
      <xdr:rowOff>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07D406A1-27DA-4FF5-A8D6-099883E9D8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0"/>
        <a:stretch>
          <a:fillRect/>
        </a:stretch>
      </xdr:blipFill>
      <xdr:spPr>
        <a:xfrm>
          <a:off x="2762250" y="10477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554</xdr:row>
      <xdr:rowOff>0</xdr:rowOff>
    </xdr:from>
    <xdr:to>
      <xdr:col>6</xdr:col>
      <xdr:colOff>0</xdr:colOff>
      <xdr:row>555</xdr:row>
      <xdr:rowOff>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A776C738-A4BC-4C5F-A85B-188084082B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10515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555</xdr:row>
      <xdr:rowOff>0</xdr:rowOff>
    </xdr:from>
    <xdr:to>
      <xdr:col>6</xdr:col>
      <xdr:colOff>0</xdr:colOff>
      <xdr:row>556</xdr:row>
      <xdr:rowOff>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5203FE44-B1A4-45BF-B845-D5282C1048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0534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556</xdr:row>
      <xdr:rowOff>0</xdr:rowOff>
    </xdr:from>
    <xdr:to>
      <xdr:col>6</xdr:col>
      <xdr:colOff>0</xdr:colOff>
      <xdr:row>557</xdr:row>
      <xdr:rowOff>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5E14EC80-9364-4807-BBAE-5EC8C61F49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0553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557</xdr:row>
      <xdr:rowOff>0</xdr:rowOff>
    </xdr:from>
    <xdr:to>
      <xdr:col>6</xdr:col>
      <xdr:colOff>0</xdr:colOff>
      <xdr:row>558</xdr:row>
      <xdr:rowOff>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82C1FA3E-4659-4632-9DCB-95128B4A3C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10572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558</xdr:row>
      <xdr:rowOff>0</xdr:rowOff>
    </xdr:from>
    <xdr:to>
      <xdr:col>6</xdr:col>
      <xdr:colOff>0</xdr:colOff>
      <xdr:row>559</xdr:row>
      <xdr:rowOff>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DA16F9BA-1BFA-4929-8886-1E49E83EA6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10591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559</xdr:row>
      <xdr:rowOff>0</xdr:rowOff>
    </xdr:from>
    <xdr:to>
      <xdr:col>6</xdr:col>
      <xdr:colOff>0</xdr:colOff>
      <xdr:row>560</xdr:row>
      <xdr:rowOff>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07FDB84F-1B2F-4C9F-962C-C394CAD4B7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10610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560</xdr:row>
      <xdr:rowOff>0</xdr:rowOff>
    </xdr:from>
    <xdr:to>
      <xdr:col>6</xdr:col>
      <xdr:colOff>0</xdr:colOff>
      <xdr:row>561</xdr:row>
      <xdr:rowOff>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0C46162A-2105-494D-8F95-681C8E8263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10629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561</xdr:row>
      <xdr:rowOff>0</xdr:rowOff>
    </xdr:from>
    <xdr:to>
      <xdr:col>6</xdr:col>
      <xdr:colOff>0</xdr:colOff>
      <xdr:row>562</xdr:row>
      <xdr:rowOff>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E64B8314-EBA1-4F30-9708-FEF31E1E2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10648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562</xdr:row>
      <xdr:rowOff>0</xdr:rowOff>
    </xdr:from>
    <xdr:to>
      <xdr:col>6</xdr:col>
      <xdr:colOff>0</xdr:colOff>
      <xdr:row>563</xdr:row>
      <xdr:rowOff>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2EB7F910-446E-4469-885B-17E6D4C6BA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10668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563</xdr:row>
      <xdr:rowOff>0</xdr:rowOff>
    </xdr:from>
    <xdr:to>
      <xdr:col>6</xdr:col>
      <xdr:colOff>0</xdr:colOff>
      <xdr:row>564</xdr:row>
      <xdr:rowOff>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57F13F6B-CDA8-4DA3-A7DB-B1F110EBE0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10687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565</xdr:row>
      <xdr:rowOff>0</xdr:rowOff>
    </xdr:from>
    <xdr:to>
      <xdr:col>6</xdr:col>
      <xdr:colOff>0</xdr:colOff>
      <xdr:row>566</xdr:row>
      <xdr:rowOff>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0FE70785-9966-4E4C-B0B1-F958BAE34B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10725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566</xdr:row>
      <xdr:rowOff>0</xdr:rowOff>
    </xdr:from>
    <xdr:to>
      <xdr:col>6</xdr:col>
      <xdr:colOff>0</xdr:colOff>
      <xdr:row>567</xdr:row>
      <xdr:rowOff>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5D083474-B4F8-40F7-AD9A-2B90B1CCA1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0744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567</xdr:row>
      <xdr:rowOff>0</xdr:rowOff>
    </xdr:from>
    <xdr:to>
      <xdr:col>6</xdr:col>
      <xdr:colOff>0</xdr:colOff>
      <xdr:row>568</xdr:row>
      <xdr:rowOff>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7D3B8849-EEDB-478C-A37A-7A87528B7A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0763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568</xdr:row>
      <xdr:rowOff>0</xdr:rowOff>
    </xdr:from>
    <xdr:to>
      <xdr:col>6</xdr:col>
      <xdr:colOff>0</xdr:colOff>
      <xdr:row>569</xdr:row>
      <xdr:rowOff>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8D4A7628-C65F-4C15-A21C-FB0981CB25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10782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569</xdr:row>
      <xdr:rowOff>0</xdr:rowOff>
    </xdr:from>
    <xdr:to>
      <xdr:col>6</xdr:col>
      <xdr:colOff>0</xdr:colOff>
      <xdr:row>570</xdr:row>
      <xdr:rowOff>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3DBF40EF-4739-4D5F-BED7-A091AFCB3E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10801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570</xdr:row>
      <xdr:rowOff>0</xdr:rowOff>
    </xdr:from>
    <xdr:to>
      <xdr:col>6</xdr:col>
      <xdr:colOff>0</xdr:colOff>
      <xdr:row>571</xdr:row>
      <xdr:rowOff>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57CF187B-D453-4C22-B467-5FE3EE3217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10820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571</xdr:row>
      <xdr:rowOff>0</xdr:rowOff>
    </xdr:from>
    <xdr:to>
      <xdr:col>6</xdr:col>
      <xdr:colOff>0</xdr:colOff>
      <xdr:row>572</xdr:row>
      <xdr:rowOff>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E2C63657-3CB0-4E73-A37C-0268C1A3E0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10839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572</xdr:row>
      <xdr:rowOff>0</xdr:rowOff>
    </xdr:from>
    <xdr:to>
      <xdr:col>6</xdr:col>
      <xdr:colOff>0</xdr:colOff>
      <xdr:row>573</xdr:row>
      <xdr:rowOff>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67CDD185-24FD-4A36-99F1-DD0DF88D36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10858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573</xdr:row>
      <xdr:rowOff>0</xdr:rowOff>
    </xdr:from>
    <xdr:to>
      <xdr:col>6</xdr:col>
      <xdr:colOff>0</xdr:colOff>
      <xdr:row>574</xdr:row>
      <xdr:rowOff>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A58D51A6-FD1A-44A2-AC14-BF21F73C8B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10877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574</xdr:row>
      <xdr:rowOff>0</xdr:rowOff>
    </xdr:from>
    <xdr:to>
      <xdr:col>6</xdr:col>
      <xdr:colOff>0</xdr:colOff>
      <xdr:row>575</xdr:row>
      <xdr:rowOff>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AECF3F5A-E7CD-47EF-BD80-DE6D5F4705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xfrm>
          <a:off x="2762250" y="10896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576</xdr:row>
      <xdr:rowOff>0</xdr:rowOff>
    </xdr:from>
    <xdr:to>
      <xdr:col>6</xdr:col>
      <xdr:colOff>0</xdr:colOff>
      <xdr:row>577</xdr:row>
      <xdr:rowOff>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9E1E79A5-8F03-44D4-AEB6-DA90408505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10934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577</xdr:row>
      <xdr:rowOff>0</xdr:rowOff>
    </xdr:from>
    <xdr:to>
      <xdr:col>6</xdr:col>
      <xdr:colOff>0</xdr:colOff>
      <xdr:row>578</xdr:row>
      <xdr:rowOff>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3CD6A9D3-A5BB-4E00-8D35-AA57150829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0953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578</xdr:row>
      <xdr:rowOff>0</xdr:rowOff>
    </xdr:from>
    <xdr:to>
      <xdr:col>6</xdr:col>
      <xdr:colOff>0</xdr:colOff>
      <xdr:row>579</xdr:row>
      <xdr:rowOff>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7C2A6309-4C5B-472A-98EF-811BD66DD0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0972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579</xdr:row>
      <xdr:rowOff>0</xdr:rowOff>
    </xdr:from>
    <xdr:to>
      <xdr:col>6</xdr:col>
      <xdr:colOff>0</xdr:colOff>
      <xdr:row>580</xdr:row>
      <xdr:rowOff>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25BC26BF-0AF8-436E-AC4B-3095A23BF0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10991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580</xdr:row>
      <xdr:rowOff>0</xdr:rowOff>
    </xdr:from>
    <xdr:to>
      <xdr:col>6</xdr:col>
      <xdr:colOff>0</xdr:colOff>
      <xdr:row>581</xdr:row>
      <xdr:rowOff>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AB26C833-9131-486A-A76C-54622CBE89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11010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581</xdr:row>
      <xdr:rowOff>0</xdr:rowOff>
    </xdr:from>
    <xdr:to>
      <xdr:col>6</xdr:col>
      <xdr:colOff>0</xdr:colOff>
      <xdr:row>582</xdr:row>
      <xdr:rowOff>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E440E1C3-4C5F-497A-9411-67B57AF81E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1"/>
        <a:stretch>
          <a:fillRect/>
        </a:stretch>
      </xdr:blipFill>
      <xdr:spPr>
        <a:xfrm>
          <a:off x="2762250" y="11029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582</xdr:row>
      <xdr:rowOff>0</xdr:rowOff>
    </xdr:from>
    <xdr:to>
      <xdr:col>6</xdr:col>
      <xdr:colOff>0</xdr:colOff>
      <xdr:row>583</xdr:row>
      <xdr:rowOff>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2CB0B837-AE03-4DC8-82D9-BCA5BF454C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1"/>
        <a:stretch>
          <a:fillRect/>
        </a:stretch>
      </xdr:blipFill>
      <xdr:spPr>
        <a:xfrm>
          <a:off x="2762250" y="11049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583</xdr:row>
      <xdr:rowOff>0</xdr:rowOff>
    </xdr:from>
    <xdr:to>
      <xdr:col>6</xdr:col>
      <xdr:colOff>0</xdr:colOff>
      <xdr:row>584</xdr:row>
      <xdr:rowOff>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11A7376A-E60B-4127-9D62-3A5AC5410E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1"/>
        <a:stretch>
          <a:fillRect/>
        </a:stretch>
      </xdr:blipFill>
      <xdr:spPr>
        <a:xfrm>
          <a:off x="2762250" y="11068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584</xdr:row>
      <xdr:rowOff>0</xdr:rowOff>
    </xdr:from>
    <xdr:to>
      <xdr:col>6</xdr:col>
      <xdr:colOff>0</xdr:colOff>
      <xdr:row>585</xdr:row>
      <xdr:rowOff>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89195CCD-70D9-4939-BADF-D44662F7BC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1"/>
        <a:stretch>
          <a:fillRect/>
        </a:stretch>
      </xdr:blipFill>
      <xdr:spPr>
        <a:xfrm>
          <a:off x="2762250" y="11087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585</xdr:row>
      <xdr:rowOff>0</xdr:rowOff>
    </xdr:from>
    <xdr:to>
      <xdr:col>6</xdr:col>
      <xdr:colOff>0</xdr:colOff>
      <xdr:row>586</xdr:row>
      <xdr:rowOff>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1FB29394-C525-4DE3-8874-591413651C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1"/>
        <a:stretch>
          <a:fillRect/>
        </a:stretch>
      </xdr:blipFill>
      <xdr:spPr>
        <a:xfrm>
          <a:off x="2762250" y="11106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587</xdr:row>
      <xdr:rowOff>0</xdr:rowOff>
    </xdr:from>
    <xdr:to>
      <xdr:col>6</xdr:col>
      <xdr:colOff>0</xdr:colOff>
      <xdr:row>588</xdr:row>
      <xdr:rowOff>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C4D09444-3BD1-4074-9B24-1CB8B485DA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1144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588</xdr:row>
      <xdr:rowOff>0</xdr:rowOff>
    </xdr:from>
    <xdr:to>
      <xdr:col>6</xdr:col>
      <xdr:colOff>0</xdr:colOff>
      <xdr:row>589</xdr:row>
      <xdr:rowOff>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2A8BF620-53DA-4948-8FD9-7D903DAD87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1163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589</xdr:row>
      <xdr:rowOff>0</xdr:rowOff>
    </xdr:from>
    <xdr:to>
      <xdr:col>6</xdr:col>
      <xdr:colOff>0</xdr:colOff>
      <xdr:row>590</xdr:row>
      <xdr:rowOff>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594408C9-EB1B-446B-8061-6E13708D6D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1182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590</xdr:row>
      <xdr:rowOff>0</xdr:rowOff>
    </xdr:from>
    <xdr:to>
      <xdr:col>6</xdr:col>
      <xdr:colOff>0</xdr:colOff>
      <xdr:row>591</xdr:row>
      <xdr:rowOff>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9BBA3F4C-E1FC-43AE-AB78-7427B7404C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11201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591</xdr:row>
      <xdr:rowOff>0</xdr:rowOff>
    </xdr:from>
    <xdr:to>
      <xdr:col>6</xdr:col>
      <xdr:colOff>0</xdr:colOff>
      <xdr:row>592</xdr:row>
      <xdr:rowOff>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A212823E-A6C9-4B72-9706-A296DD9461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11220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592</xdr:row>
      <xdr:rowOff>0</xdr:rowOff>
    </xdr:from>
    <xdr:to>
      <xdr:col>6</xdr:col>
      <xdr:colOff>0</xdr:colOff>
      <xdr:row>593</xdr:row>
      <xdr:rowOff>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2D0D77B0-507C-497A-A206-99B71F8877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11239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593</xdr:row>
      <xdr:rowOff>0</xdr:rowOff>
    </xdr:from>
    <xdr:to>
      <xdr:col>6</xdr:col>
      <xdr:colOff>0</xdr:colOff>
      <xdr:row>594</xdr:row>
      <xdr:rowOff>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FA240E78-F292-4120-9B4F-C889A956CC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11258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594</xdr:row>
      <xdr:rowOff>0</xdr:rowOff>
    </xdr:from>
    <xdr:to>
      <xdr:col>6</xdr:col>
      <xdr:colOff>0</xdr:colOff>
      <xdr:row>595</xdr:row>
      <xdr:rowOff>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E31EE707-E059-4285-BFA7-ECC2FDC4C5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11277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595</xdr:row>
      <xdr:rowOff>0</xdr:rowOff>
    </xdr:from>
    <xdr:to>
      <xdr:col>6</xdr:col>
      <xdr:colOff>0</xdr:colOff>
      <xdr:row>596</xdr:row>
      <xdr:rowOff>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0F293FE1-6F68-4EE9-A985-348B33B91C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11296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596</xdr:row>
      <xdr:rowOff>0</xdr:rowOff>
    </xdr:from>
    <xdr:to>
      <xdr:col>6</xdr:col>
      <xdr:colOff>0</xdr:colOff>
      <xdr:row>597</xdr:row>
      <xdr:rowOff>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44E59FD9-367C-4F6F-A7B9-7EE5BB95C4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xfrm>
          <a:off x="2762250" y="11315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598</xdr:row>
      <xdr:rowOff>0</xdr:rowOff>
    </xdr:from>
    <xdr:to>
      <xdr:col>6</xdr:col>
      <xdr:colOff>0</xdr:colOff>
      <xdr:row>599</xdr:row>
      <xdr:rowOff>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A601D728-9EBC-4FC1-BF11-9E6572C56C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11353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599</xdr:row>
      <xdr:rowOff>0</xdr:rowOff>
    </xdr:from>
    <xdr:to>
      <xdr:col>6</xdr:col>
      <xdr:colOff>0</xdr:colOff>
      <xdr:row>600</xdr:row>
      <xdr:rowOff>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CE579FE6-D0FA-4323-9879-3A7638CEBF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1372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600</xdr:row>
      <xdr:rowOff>0</xdr:rowOff>
    </xdr:from>
    <xdr:to>
      <xdr:col>6</xdr:col>
      <xdr:colOff>0</xdr:colOff>
      <xdr:row>601</xdr:row>
      <xdr:rowOff>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BAA43559-331B-4356-A00A-DC2DAEB9B1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1391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601</xdr:row>
      <xdr:rowOff>0</xdr:rowOff>
    </xdr:from>
    <xdr:to>
      <xdr:col>6</xdr:col>
      <xdr:colOff>0</xdr:colOff>
      <xdr:row>602</xdr:row>
      <xdr:rowOff>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473E3C7F-D1F3-415C-9B74-57C11A69E8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11410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602</xdr:row>
      <xdr:rowOff>0</xdr:rowOff>
    </xdr:from>
    <xdr:to>
      <xdr:col>6</xdr:col>
      <xdr:colOff>0</xdr:colOff>
      <xdr:row>603</xdr:row>
      <xdr:rowOff>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E7A0ACBC-6721-4690-B9F2-5B5DFE2D5C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1430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603</xdr:row>
      <xdr:rowOff>0</xdr:rowOff>
    </xdr:from>
    <xdr:to>
      <xdr:col>6</xdr:col>
      <xdr:colOff>0</xdr:colOff>
      <xdr:row>604</xdr:row>
      <xdr:rowOff>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2852CCCD-06EB-461D-87D9-A10BC3E836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2762250" y="11449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604</xdr:row>
      <xdr:rowOff>0</xdr:rowOff>
    </xdr:from>
    <xdr:to>
      <xdr:col>6</xdr:col>
      <xdr:colOff>0</xdr:colOff>
      <xdr:row>605</xdr:row>
      <xdr:rowOff>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4C7CAF76-0EF0-4A7C-93BC-77D9921030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2762250" y="11468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605</xdr:row>
      <xdr:rowOff>0</xdr:rowOff>
    </xdr:from>
    <xdr:to>
      <xdr:col>6</xdr:col>
      <xdr:colOff>0</xdr:colOff>
      <xdr:row>606</xdr:row>
      <xdr:rowOff>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FBD437A6-B02F-4BA7-B41D-6FF2720747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2762250" y="11487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606</xdr:row>
      <xdr:rowOff>0</xdr:rowOff>
    </xdr:from>
    <xdr:to>
      <xdr:col>6</xdr:col>
      <xdr:colOff>0</xdr:colOff>
      <xdr:row>607</xdr:row>
      <xdr:rowOff>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673E63A5-60B2-4264-B709-B9FF52D828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2762250" y="11506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607</xdr:row>
      <xdr:rowOff>0</xdr:rowOff>
    </xdr:from>
    <xdr:to>
      <xdr:col>6</xdr:col>
      <xdr:colOff>0</xdr:colOff>
      <xdr:row>608</xdr:row>
      <xdr:rowOff>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581625DF-76A6-41BA-80D8-4A662D916C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xfrm>
          <a:off x="2762250" y="11525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609</xdr:row>
      <xdr:rowOff>0</xdr:rowOff>
    </xdr:from>
    <xdr:to>
      <xdr:col>6</xdr:col>
      <xdr:colOff>0</xdr:colOff>
      <xdr:row>610</xdr:row>
      <xdr:rowOff>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AB2994B0-0DF4-4B10-97E5-A9CE563F4E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1563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610</xdr:row>
      <xdr:rowOff>0</xdr:rowOff>
    </xdr:from>
    <xdr:to>
      <xdr:col>6</xdr:col>
      <xdr:colOff>0</xdr:colOff>
      <xdr:row>611</xdr:row>
      <xdr:rowOff>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03A98A9C-EACE-4347-B09E-E3264DEE01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1582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611</xdr:row>
      <xdr:rowOff>0</xdr:rowOff>
    </xdr:from>
    <xdr:to>
      <xdr:col>6</xdr:col>
      <xdr:colOff>0</xdr:colOff>
      <xdr:row>612</xdr:row>
      <xdr:rowOff>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F15C9A4C-CD48-41E6-AEC2-4F6E19F046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1601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612</xdr:row>
      <xdr:rowOff>0</xdr:rowOff>
    </xdr:from>
    <xdr:to>
      <xdr:col>6</xdr:col>
      <xdr:colOff>0</xdr:colOff>
      <xdr:row>613</xdr:row>
      <xdr:rowOff>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E02A6C61-DF18-43BA-A637-567A0850EB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11620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613</xdr:row>
      <xdr:rowOff>0</xdr:rowOff>
    </xdr:from>
    <xdr:to>
      <xdr:col>6</xdr:col>
      <xdr:colOff>0</xdr:colOff>
      <xdr:row>614</xdr:row>
      <xdr:rowOff>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633A112C-F79A-494C-8D7C-66A4DBAB3D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2762250" y="11639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614</xdr:row>
      <xdr:rowOff>0</xdr:rowOff>
    </xdr:from>
    <xdr:to>
      <xdr:col>6</xdr:col>
      <xdr:colOff>0</xdr:colOff>
      <xdr:row>615</xdr:row>
      <xdr:rowOff>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A06AA8B1-CAF0-4DF8-B4DB-CDF3B56F4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2"/>
        <a:stretch>
          <a:fillRect/>
        </a:stretch>
      </xdr:blipFill>
      <xdr:spPr>
        <a:xfrm>
          <a:off x="2762250" y="11658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615</xdr:row>
      <xdr:rowOff>0</xdr:rowOff>
    </xdr:from>
    <xdr:to>
      <xdr:col>6</xdr:col>
      <xdr:colOff>0</xdr:colOff>
      <xdr:row>616</xdr:row>
      <xdr:rowOff>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662541C2-81C8-476E-9ED3-756290CC2C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2"/>
        <a:stretch>
          <a:fillRect/>
        </a:stretch>
      </xdr:blipFill>
      <xdr:spPr>
        <a:xfrm>
          <a:off x="2762250" y="11677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616</xdr:row>
      <xdr:rowOff>0</xdr:rowOff>
    </xdr:from>
    <xdr:to>
      <xdr:col>6</xdr:col>
      <xdr:colOff>0</xdr:colOff>
      <xdr:row>617</xdr:row>
      <xdr:rowOff>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7BE789E9-643E-407C-A8B3-9EF6B84493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2"/>
        <a:stretch>
          <a:fillRect/>
        </a:stretch>
      </xdr:blipFill>
      <xdr:spPr>
        <a:xfrm>
          <a:off x="2762250" y="11696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617</xdr:row>
      <xdr:rowOff>0</xdr:rowOff>
    </xdr:from>
    <xdr:to>
      <xdr:col>6</xdr:col>
      <xdr:colOff>0</xdr:colOff>
      <xdr:row>618</xdr:row>
      <xdr:rowOff>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EBA1A210-223E-4F13-ACA3-CB667D284E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2"/>
        <a:stretch>
          <a:fillRect/>
        </a:stretch>
      </xdr:blipFill>
      <xdr:spPr>
        <a:xfrm>
          <a:off x="2762250" y="11715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618</xdr:row>
      <xdr:rowOff>0</xdr:rowOff>
    </xdr:from>
    <xdr:to>
      <xdr:col>6</xdr:col>
      <xdr:colOff>0</xdr:colOff>
      <xdr:row>619</xdr:row>
      <xdr:rowOff>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D6ADF289-374E-472C-B106-6331D032BC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2"/>
        <a:stretch>
          <a:fillRect/>
        </a:stretch>
      </xdr:blipFill>
      <xdr:spPr>
        <a:xfrm>
          <a:off x="2762250" y="11734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620</xdr:row>
      <xdr:rowOff>0</xdr:rowOff>
    </xdr:from>
    <xdr:to>
      <xdr:col>6</xdr:col>
      <xdr:colOff>0</xdr:colOff>
      <xdr:row>621</xdr:row>
      <xdr:rowOff>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3CEAC150-EDB9-4532-BB17-AA474FD55B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1772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621</xdr:row>
      <xdr:rowOff>0</xdr:rowOff>
    </xdr:from>
    <xdr:to>
      <xdr:col>6</xdr:col>
      <xdr:colOff>0</xdr:colOff>
      <xdr:row>622</xdr:row>
      <xdr:rowOff>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9C564191-1503-4E3A-9292-3E4DE4F8C6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11791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622</xdr:row>
      <xdr:rowOff>0</xdr:rowOff>
    </xdr:from>
    <xdr:to>
      <xdr:col>6</xdr:col>
      <xdr:colOff>0</xdr:colOff>
      <xdr:row>623</xdr:row>
      <xdr:rowOff>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DB77F647-DDE0-4A2E-9EB9-77B6C887A6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1811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623</xdr:row>
      <xdr:rowOff>0</xdr:rowOff>
    </xdr:from>
    <xdr:to>
      <xdr:col>6</xdr:col>
      <xdr:colOff>0</xdr:colOff>
      <xdr:row>624</xdr:row>
      <xdr:rowOff>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5E978019-93F6-44D2-A6B1-CFEFF8603B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xfrm>
          <a:off x="2762250" y="11830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624</xdr:row>
      <xdr:rowOff>0</xdr:rowOff>
    </xdr:from>
    <xdr:to>
      <xdr:col>6</xdr:col>
      <xdr:colOff>0</xdr:colOff>
      <xdr:row>625</xdr:row>
      <xdr:rowOff>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10803594-A9C3-4CF4-A0DF-72372074F0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11849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625</xdr:row>
      <xdr:rowOff>0</xdr:rowOff>
    </xdr:from>
    <xdr:to>
      <xdr:col>6</xdr:col>
      <xdr:colOff>0</xdr:colOff>
      <xdr:row>626</xdr:row>
      <xdr:rowOff>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042DD202-B440-4F2C-B30B-9319EFB3A9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11868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626</xdr:row>
      <xdr:rowOff>0</xdr:rowOff>
    </xdr:from>
    <xdr:to>
      <xdr:col>6</xdr:col>
      <xdr:colOff>0</xdr:colOff>
      <xdr:row>627</xdr:row>
      <xdr:rowOff>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E51F9B68-B961-42AB-9798-E1486762B5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11887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627</xdr:row>
      <xdr:rowOff>0</xdr:rowOff>
    </xdr:from>
    <xdr:to>
      <xdr:col>6</xdr:col>
      <xdr:colOff>0</xdr:colOff>
      <xdr:row>628</xdr:row>
      <xdr:rowOff>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B4A9CDD8-8E35-4AC9-BB56-3DEFC618D8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11906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628</xdr:row>
      <xdr:rowOff>0</xdr:rowOff>
    </xdr:from>
    <xdr:to>
      <xdr:col>6</xdr:col>
      <xdr:colOff>0</xdr:colOff>
      <xdr:row>629</xdr:row>
      <xdr:rowOff>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6A7EA708-FD38-49DB-98D5-1B9DCFDFB5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11925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629</xdr:row>
      <xdr:rowOff>0</xdr:rowOff>
    </xdr:from>
    <xdr:to>
      <xdr:col>6</xdr:col>
      <xdr:colOff>0</xdr:colOff>
      <xdr:row>630</xdr:row>
      <xdr:rowOff>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00E46BB8-3032-4B49-AD09-90A46D95FF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xfrm>
          <a:off x="2762250" y="11944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631</xdr:row>
      <xdr:rowOff>0</xdr:rowOff>
    </xdr:from>
    <xdr:to>
      <xdr:col>6</xdr:col>
      <xdr:colOff>0</xdr:colOff>
      <xdr:row>632</xdr:row>
      <xdr:rowOff>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8B02F51D-5425-4EB9-9EDF-8757E95CEE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11982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632</xdr:row>
      <xdr:rowOff>0</xdr:rowOff>
    </xdr:from>
    <xdr:to>
      <xdr:col>6</xdr:col>
      <xdr:colOff>0</xdr:colOff>
      <xdr:row>633</xdr:row>
      <xdr:rowOff>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EA6851D0-9774-495F-8058-AE094BBA7F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120015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633</xdr:row>
      <xdr:rowOff>0</xdr:rowOff>
    </xdr:from>
    <xdr:to>
      <xdr:col>6</xdr:col>
      <xdr:colOff>0</xdr:colOff>
      <xdr:row>634</xdr:row>
      <xdr:rowOff>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9AA53A4F-4613-4134-A18F-3F1278E59D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2020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634</xdr:row>
      <xdr:rowOff>0</xdr:rowOff>
    </xdr:from>
    <xdr:to>
      <xdr:col>6</xdr:col>
      <xdr:colOff>0</xdr:colOff>
      <xdr:row>635</xdr:row>
      <xdr:rowOff>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FF414A81-60B0-44FD-A13F-36900C5031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2039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635</xdr:row>
      <xdr:rowOff>0</xdr:rowOff>
    </xdr:from>
    <xdr:to>
      <xdr:col>6</xdr:col>
      <xdr:colOff>0</xdr:colOff>
      <xdr:row>636</xdr:row>
      <xdr:rowOff>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3316E2EA-9331-4236-AA48-760532BB76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xfrm>
          <a:off x="2762250" y="12058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636</xdr:row>
      <xdr:rowOff>0</xdr:rowOff>
    </xdr:from>
    <xdr:to>
      <xdr:col>6</xdr:col>
      <xdr:colOff>0</xdr:colOff>
      <xdr:row>637</xdr:row>
      <xdr:rowOff>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270B8E83-ED1C-4164-A6EA-FBCE89C13A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3"/>
        <a:stretch>
          <a:fillRect/>
        </a:stretch>
      </xdr:blipFill>
      <xdr:spPr>
        <a:xfrm>
          <a:off x="2762250" y="12077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637</xdr:row>
      <xdr:rowOff>0</xdr:rowOff>
    </xdr:from>
    <xdr:to>
      <xdr:col>6</xdr:col>
      <xdr:colOff>0</xdr:colOff>
      <xdr:row>638</xdr:row>
      <xdr:rowOff>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9D334502-C626-4A04-8816-E71419EDDC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3"/>
        <a:stretch>
          <a:fillRect/>
        </a:stretch>
      </xdr:blipFill>
      <xdr:spPr>
        <a:xfrm>
          <a:off x="2762250" y="12096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638</xdr:row>
      <xdr:rowOff>0</xdr:rowOff>
    </xdr:from>
    <xdr:to>
      <xdr:col>6</xdr:col>
      <xdr:colOff>0</xdr:colOff>
      <xdr:row>639</xdr:row>
      <xdr:rowOff>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F660E60E-9C80-42EB-9BA8-C812FD53A9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3"/>
        <a:stretch>
          <a:fillRect/>
        </a:stretch>
      </xdr:blipFill>
      <xdr:spPr>
        <a:xfrm>
          <a:off x="2762250" y="12115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639</xdr:row>
      <xdr:rowOff>0</xdr:rowOff>
    </xdr:from>
    <xdr:to>
      <xdr:col>6</xdr:col>
      <xdr:colOff>0</xdr:colOff>
      <xdr:row>640</xdr:row>
      <xdr:rowOff>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DE3B19CE-760A-4F54-9CA5-BBD7E90D62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3"/>
        <a:stretch>
          <a:fillRect/>
        </a:stretch>
      </xdr:blipFill>
      <xdr:spPr>
        <a:xfrm>
          <a:off x="2762250" y="12134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640</xdr:row>
      <xdr:rowOff>0</xdr:rowOff>
    </xdr:from>
    <xdr:to>
      <xdr:col>6</xdr:col>
      <xdr:colOff>0</xdr:colOff>
      <xdr:row>641</xdr:row>
      <xdr:rowOff>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5304B63A-B3B5-4F3A-B858-C6E9C45215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3"/>
        <a:stretch>
          <a:fillRect/>
        </a:stretch>
      </xdr:blipFill>
      <xdr:spPr>
        <a:xfrm>
          <a:off x="2762250" y="12153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642</xdr:row>
      <xdr:rowOff>0</xdr:rowOff>
    </xdr:from>
    <xdr:to>
      <xdr:col>6</xdr:col>
      <xdr:colOff>0</xdr:colOff>
      <xdr:row>643</xdr:row>
      <xdr:rowOff>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A7A6DFE1-8921-408A-B401-CC9C61F3C0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2192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643</xdr:row>
      <xdr:rowOff>0</xdr:rowOff>
    </xdr:from>
    <xdr:to>
      <xdr:col>6</xdr:col>
      <xdr:colOff>0</xdr:colOff>
      <xdr:row>644</xdr:row>
      <xdr:rowOff>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25CFCCED-79C5-4B33-BAC7-D9E6FFDDB5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22110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644</xdr:row>
      <xdr:rowOff>0</xdr:rowOff>
    </xdr:from>
    <xdr:to>
      <xdr:col>6</xdr:col>
      <xdr:colOff>0</xdr:colOff>
      <xdr:row>645</xdr:row>
      <xdr:rowOff>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130492B1-73A4-4349-B95A-646FC6E3A2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12230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645</xdr:row>
      <xdr:rowOff>0</xdr:rowOff>
    </xdr:from>
    <xdr:to>
      <xdr:col>6</xdr:col>
      <xdr:colOff>0</xdr:colOff>
      <xdr:row>646</xdr:row>
      <xdr:rowOff>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BC058F15-0389-4CC1-ABF1-7437ADB751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2249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646</xdr:row>
      <xdr:rowOff>0</xdr:rowOff>
    </xdr:from>
    <xdr:to>
      <xdr:col>6</xdr:col>
      <xdr:colOff>0</xdr:colOff>
      <xdr:row>647</xdr:row>
      <xdr:rowOff>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F98D54BA-D1EC-4393-AA84-095DFD37F3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762250" y="12268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647</xdr:row>
      <xdr:rowOff>0</xdr:rowOff>
    </xdr:from>
    <xdr:to>
      <xdr:col>6</xdr:col>
      <xdr:colOff>0</xdr:colOff>
      <xdr:row>648</xdr:row>
      <xdr:rowOff>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FC38E755-65D5-4DFE-81A5-707358DA8E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2762250" y="12287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648</xdr:row>
      <xdr:rowOff>0</xdr:rowOff>
    </xdr:from>
    <xdr:to>
      <xdr:col>6</xdr:col>
      <xdr:colOff>0</xdr:colOff>
      <xdr:row>649</xdr:row>
      <xdr:rowOff>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12379C23-3F00-4B2C-80FE-7BB32F8EC2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2762250" y="12306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649</xdr:row>
      <xdr:rowOff>0</xdr:rowOff>
    </xdr:from>
    <xdr:to>
      <xdr:col>6</xdr:col>
      <xdr:colOff>0</xdr:colOff>
      <xdr:row>650</xdr:row>
      <xdr:rowOff>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C77C0E13-39D4-448C-8339-FB5D754554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2762250" y="12325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650</xdr:row>
      <xdr:rowOff>0</xdr:rowOff>
    </xdr:from>
    <xdr:to>
      <xdr:col>6</xdr:col>
      <xdr:colOff>0</xdr:colOff>
      <xdr:row>651</xdr:row>
      <xdr:rowOff>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8DB8239B-F002-4436-805E-0C0CC248E2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2762250" y="12344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651</xdr:row>
      <xdr:rowOff>0</xdr:rowOff>
    </xdr:from>
    <xdr:to>
      <xdr:col>6</xdr:col>
      <xdr:colOff>0</xdr:colOff>
      <xdr:row>652</xdr:row>
      <xdr:rowOff>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2AFBBF5E-2B82-4DCE-9F95-3AEB88EB59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xfrm>
          <a:off x="2762250" y="12363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653</xdr:row>
      <xdr:rowOff>0</xdr:rowOff>
    </xdr:from>
    <xdr:to>
      <xdr:col>6</xdr:col>
      <xdr:colOff>0</xdr:colOff>
      <xdr:row>654</xdr:row>
      <xdr:rowOff>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7737D593-5D76-4F5B-B4EF-8FAE8E623C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tretch>
          <a:fillRect/>
        </a:stretch>
      </xdr:blipFill>
      <xdr:spPr>
        <a:xfrm>
          <a:off x="2762250" y="124015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654</xdr:row>
      <xdr:rowOff>0</xdr:rowOff>
    </xdr:from>
    <xdr:to>
      <xdr:col>6</xdr:col>
      <xdr:colOff>0</xdr:colOff>
      <xdr:row>655</xdr:row>
      <xdr:rowOff>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D8D1F095-0015-4BBA-AB90-B7DC4B2B4C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762250" y="124206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655</xdr:row>
      <xdr:rowOff>0</xdr:rowOff>
    </xdr:from>
    <xdr:to>
      <xdr:col>6</xdr:col>
      <xdr:colOff>0</xdr:colOff>
      <xdr:row>656</xdr:row>
      <xdr:rowOff>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DF9AE439-3715-432A-9CDA-33F25482A0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762250" y="124396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656</xdr:row>
      <xdr:rowOff>0</xdr:rowOff>
    </xdr:from>
    <xdr:to>
      <xdr:col>6</xdr:col>
      <xdr:colOff>0</xdr:colOff>
      <xdr:row>657</xdr:row>
      <xdr:rowOff>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D6D1C097-1B37-4143-9835-5F85D13DCE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2762250" y="124587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657</xdr:row>
      <xdr:rowOff>0</xdr:rowOff>
    </xdr:from>
    <xdr:to>
      <xdr:col>6</xdr:col>
      <xdr:colOff>0</xdr:colOff>
      <xdr:row>658</xdr:row>
      <xdr:rowOff>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98DFA308-2CBF-4DB5-8CD4-3D023F42C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xfrm>
          <a:off x="2762250" y="124777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658</xdr:row>
      <xdr:rowOff>0</xdr:rowOff>
    </xdr:from>
    <xdr:to>
      <xdr:col>6</xdr:col>
      <xdr:colOff>0</xdr:colOff>
      <xdr:row>659</xdr:row>
      <xdr:rowOff>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DE8DC141-D762-466D-A0DF-D924D696C3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4"/>
        <a:stretch>
          <a:fillRect/>
        </a:stretch>
      </xdr:blipFill>
      <xdr:spPr>
        <a:xfrm>
          <a:off x="2762250" y="124968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659</xdr:row>
      <xdr:rowOff>0</xdr:rowOff>
    </xdr:from>
    <xdr:to>
      <xdr:col>6</xdr:col>
      <xdr:colOff>0</xdr:colOff>
      <xdr:row>660</xdr:row>
      <xdr:rowOff>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0B58E8B6-6544-4480-BC04-3DA91840CA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4"/>
        <a:stretch>
          <a:fillRect/>
        </a:stretch>
      </xdr:blipFill>
      <xdr:spPr>
        <a:xfrm>
          <a:off x="2762250" y="125158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660</xdr:row>
      <xdr:rowOff>0</xdr:rowOff>
    </xdr:from>
    <xdr:to>
      <xdr:col>6</xdr:col>
      <xdr:colOff>0</xdr:colOff>
      <xdr:row>661</xdr:row>
      <xdr:rowOff>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817FF963-889E-4691-84FB-6C5D165547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4"/>
        <a:stretch>
          <a:fillRect/>
        </a:stretch>
      </xdr:blipFill>
      <xdr:spPr>
        <a:xfrm>
          <a:off x="2762250" y="125349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661</xdr:row>
      <xdr:rowOff>0</xdr:rowOff>
    </xdr:from>
    <xdr:to>
      <xdr:col>6</xdr:col>
      <xdr:colOff>0</xdr:colOff>
      <xdr:row>662</xdr:row>
      <xdr:rowOff>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95D8F323-ECFB-4E2A-943D-1698E11350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4"/>
        <a:stretch>
          <a:fillRect/>
        </a:stretch>
      </xdr:blipFill>
      <xdr:spPr>
        <a:xfrm>
          <a:off x="2762250" y="125539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662</xdr:row>
      <xdr:rowOff>0</xdr:rowOff>
    </xdr:from>
    <xdr:to>
      <xdr:col>6</xdr:col>
      <xdr:colOff>0</xdr:colOff>
      <xdr:row>663</xdr:row>
      <xdr:rowOff>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D819AB0C-BB75-420B-AF42-1CD5A9E6E4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4"/>
        <a:stretch>
          <a:fillRect/>
        </a:stretch>
      </xdr:blipFill>
      <xdr:spPr>
        <a:xfrm>
          <a:off x="2762250" y="125730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664</xdr:row>
      <xdr:rowOff>0</xdr:rowOff>
    </xdr:from>
    <xdr:to>
      <xdr:col>6</xdr:col>
      <xdr:colOff>0</xdr:colOff>
      <xdr:row>665</xdr:row>
      <xdr:rowOff>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3745DF9E-2D11-47E3-9D80-5A81D7545E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5"/>
        <a:stretch>
          <a:fillRect/>
        </a:stretch>
      </xdr:blipFill>
      <xdr:spPr>
        <a:xfrm>
          <a:off x="2762250" y="12611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665</xdr:row>
      <xdr:rowOff>0</xdr:rowOff>
    </xdr:from>
    <xdr:to>
      <xdr:col>6</xdr:col>
      <xdr:colOff>0</xdr:colOff>
      <xdr:row>666</xdr:row>
      <xdr:rowOff>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F8E8F586-B579-41C6-B27B-21C282358B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6"/>
        <a:stretch>
          <a:fillRect/>
        </a:stretch>
      </xdr:blipFill>
      <xdr:spPr>
        <a:xfrm>
          <a:off x="2762250" y="12630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666</xdr:row>
      <xdr:rowOff>0</xdr:rowOff>
    </xdr:from>
    <xdr:to>
      <xdr:col>6</xdr:col>
      <xdr:colOff>0</xdr:colOff>
      <xdr:row>667</xdr:row>
      <xdr:rowOff>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216E2F09-C8FE-4C3B-8EF2-56CD9DCD21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7"/>
        <a:stretch>
          <a:fillRect/>
        </a:stretch>
      </xdr:blipFill>
      <xdr:spPr>
        <a:xfrm>
          <a:off x="2762250" y="12649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667</xdr:row>
      <xdr:rowOff>0</xdr:rowOff>
    </xdr:from>
    <xdr:to>
      <xdr:col>6</xdr:col>
      <xdr:colOff>0</xdr:colOff>
      <xdr:row>668</xdr:row>
      <xdr:rowOff>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BFD8796D-381F-4922-B76A-83DDAC492E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6"/>
        <a:stretch>
          <a:fillRect/>
        </a:stretch>
      </xdr:blipFill>
      <xdr:spPr>
        <a:xfrm>
          <a:off x="2762250" y="12668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668</xdr:row>
      <xdr:rowOff>0</xdr:rowOff>
    </xdr:from>
    <xdr:to>
      <xdr:col>6</xdr:col>
      <xdr:colOff>0</xdr:colOff>
      <xdr:row>669</xdr:row>
      <xdr:rowOff>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E55A5D6C-5263-478B-9C4B-A9D6C191C6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5"/>
        <a:stretch>
          <a:fillRect/>
        </a:stretch>
      </xdr:blipFill>
      <xdr:spPr>
        <a:xfrm>
          <a:off x="2762250" y="126873000"/>
          <a:ext cx="9525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733425</xdr:colOff>
      <xdr:row>0</xdr:row>
      <xdr:rowOff>127000</xdr:rowOff>
    </xdr:from>
    <xdr:to>
      <xdr:col>4</xdr:col>
      <xdr:colOff>974150</xdr:colOff>
      <xdr:row>0</xdr:row>
      <xdr:rowOff>705363</xdr:rowOff>
    </xdr:to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8D4B60C6-7E32-4AF1-9093-74E214DC3A4B}"/>
            </a:ext>
          </a:extLst>
        </xdr:cNvPr>
        <xdr:cNvSpPr txBox="1"/>
      </xdr:nvSpPr>
      <xdr:spPr>
        <a:xfrm>
          <a:off x="762000" y="127000"/>
          <a:ext cx="2021900" cy="57836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Ins="0" bIns="0" rtlCol="0" anchor="t">
          <a:spAutoFit/>
        </a:bodyPr>
        <a:lstStyle/>
        <a:p>
          <a:r>
            <a:rPr lang="en-US" sz="1400" b="1"/>
            <a:t>@RISK - Results Summary</a:t>
          </a:r>
          <a:r>
            <a:rPr lang="en-US" sz="1000"/>
            <a:t>
</a:t>
          </a:r>
          <a:r>
            <a:rPr lang="en-US" sz="1000" b="1"/>
            <a:t>Performed By: </a:t>
          </a:r>
          <a:r>
            <a:rPr lang="en-US" sz="1000"/>
            <a:t>Anthony Ramelo
</a:t>
          </a:r>
          <a:r>
            <a:rPr lang="en-US" sz="1000" b="1"/>
            <a:t>Date: </a:t>
          </a:r>
          <a:r>
            <a:rPr lang="en-US" sz="1000"/>
            <a:t>Friday, July 5, 2024 6:36:02 PM</a:t>
          </a:r>
        </a:p>
      </xdr:txBody>
    </xdr:sp>
    <xdr:clientData/>
  </xdr:twoCellAnchor>
  <xdr:twoCellAnchor editAs="absolute">
    <xdr:from>
      <xdr:col>1</xdr:col>
      <xdr:colOff>98425</xdr:colOff>
      <xdr:row>0</xdr:row>
      <xdr:rowOff>127000</xdr:rowOff>
    </xdr:from>
    <xdr:to>
      <xdr:col>1</xdr:col>
      <xdr:colOff>669925</xdr:colOff>
      <xdr:row>0</xdr:row>
      <xdr:rowOff>698500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C98DE801-FD88-4B7C-853C-C666AD36CA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27000"/>
          <a:ext cx="57150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51CE9E-7B5A-41DC-A284-7FE49C42AF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3257550" y="180975"/>
          <a:ext cx="952500" cy="180975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9AABBF-CD81-41B3-B50F-C55D9BCFD4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3257550" y="381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9905FF-D089-48B5-8CAA-9F06AD7822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3257550" y="571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9E7BA5-1C65-4808-9FE4-B6773B6ACF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3257550" y="762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80CDCF-F997-4D76-B8A2-0A20C4AF10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3257550" y="952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DD0258-11BB-4722-B524-087C3694CA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3257550" y="1143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5E6B56-F869-4912-BAFC-24092BCD52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3257550" y="1333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3DA0600-28C8-4530-B1E7-0BBDAF2C3E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3257550" y="15240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0D64797-CF59-4535-B8DF-B27A70D07E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3257550" y="1714500"/>
          <a:ext cx="952500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231458-0680-440A-8338-BB2A64D29F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xfrm>
          <a:off x="3257550" y="1905000"/>
          <a:ext cx="9525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733425</xdr:colOff>
      <xdr:row>0</xdr:row>
      <xdr:rowOff>127000</xdr:rowOff>
    </xdr:from>
    <xdr:to>
      <xdr:col>4</xdr:col>
      <xdr:colOff>945575</xdr:colOff>
      <xdr:row>0</xdr:row>
      <xdr:rowOff>705363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1B1F873-16F0-49D7-BEF0-6B0F650A5737}"/>
            </a:ext>
          </a:extLst>
        </xdr:cNvPr>
        <xdr:cNvSpPr txBox="1"/>
      </xdr:nvSpPr>
      <xdr:spPr>
        <a:xfrm>
          <a:off x="762000" y="127000"/>
          <a:ext cx="2021900" cy="57836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Ins="0" bIns="0" rtlCol="0" anchor="t">
          <a:spAutoFit/>
        </a:bodyPr>
        <a:lstStyle/>
        <a:p>
          <a:r>
            <a:rPr lang="en-US" sz="1400" b="1"/>
            <a:t>@RISK - Results Summary</a:t>
          </a:r>
          <a:r>
            <a:rPr lang="en-US" sz="1000"/>
            <a:t>
</a:t>
          </a:r>
          <a:r>
            <a:rPr lang="en-US" sz="1000" b="1"/>
            <a:t>Performed By: </a:t>
          </a:r>
          <a:r>
            <a:rPr lang="en-US" sz="1000"/>
            <a:t>Anthony Ramelo
</a:t>
          </a:r>
          <a:r>
            <a:rPr lang="en-US" sz="1000" b="1"/>
            <a:t>Date: </a:t>
          </a:r>
          <a:r>
            <a:rPr lang="en-US" sz="1000"/>
            <a:t>Friday, July 5, 2024 6:36:03 PM</a:t>
          </a:r>
        </a:p>
      </xdr:txBody>
    </xdr:sp>
    <xdr:clientData/>
  </xdr:twoCellAnchor>
  <xdr:twoCellAnchor editAs="absolute">
    <xdr:from>
      <xdr:col>1</xdr:col>
      <xdr:colOff>98425</xdr:colOff>
      <xdr:row>0</xdr:row>
      <xdr:rowOff>127000</xdr:rowOff>
    </xdr:from>
    <xdr:to>
      <xdr:col>1</xdr:col>
      <xdr:colOff>669925</xdr:colOff>
      <xdr:row>0</xdr:row>
      <xdr:rowOff>698500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AE23469-013F-4EB1-BFA0-CB5E2FA19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27000"/>
          <a:ext cx="5715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733425</xdr:colOff>
      <xdr:row>0</xdr:row>
      <xdr:rowOff>127000</xdr:rowOff>
    </xdr:from>
    <xdr:to>
      <xdr:col>4</xdr:col>
      <xdr:colOff>383600</xdr:colOff>
      <xdr:row>0</xdr:row>
      <xdr:rowOff>705363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FDDCFD-1788-4E57-8080-19EC7B3147C3}"/>
            </a:ext>
          </a:extLst>
        </xdr:cNvPr>
        <xdr:cNvSpPr txBox="1"/>
      </xdr:nvSpPr>
      <xdr:spPr>
        <a:xfrm>
          <a:off x="762000" y="127000"/>
          <a:ext cx="2021900" cy="57836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Ins="0" bIns="0" rtlCol="0" anchor="t">
          <a:spAutoFit/>
        </a:bodyPr>
        <a:lstStyle/>
        <a:p>
          <a:r>
            <a:rPr lang="en-US" sz="1400" b="1"/>
            <a:t>@RISK - Results Summary</a:t>
          </a:r>
          <a:r>
            <a:rPr lang="en-US" sz="1000"/>
            <a:t>
</a:t>
          </a:r>
          <a:r>
            <a:rPr lang="en-US" sz="1000" b="1"/>
            <a:t>Performed By: </a:t>
          </a:r>
          <a:r>
            <a:rPr lang="en-US" sz="1000"/>
            <a:t>Anthony Ramelo
</a:t>
          </a:r>
          <a:r>
            <a:rPr lang="en-US" sz="1000" b="1"/>
            <a:t>Date: </a:t>
          </a:r>
          <a:r>
            <a:rPr lang="en-US" sz="1000"/>
            <a:t>Friday, July 5, 2024 6:36:04 PM</a:t>
          </a:r>
        </a:p>
      </xdr:txBody>
    </xdr:sp>
    <xdr:clientData/>
  </xdr:twoCellAnchor>
  <xdr:twoCellAnchor editAs="absolute">
    <xdr:from>
      <xdr:col>1</xdr:col>
      <xdr:colOff>98425</xdr:colOff>
      <xdr:row>0</xdr:row>
      <xdr:rowOff>127000</xdr:rowOff>
    </xdr:from>
    <xdr:to>
      <xdr:col>1</xdr:col>
      <xdr:colOff>669925</xdr:colOff>
      <xdr:row>0</xdr:row>
      <xdr:rowOff>698500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1CE3AB-DEA7-4DE2-BA42-D536BFF93F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2700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F428-144B-438B-8D69-2497C379C1D5}">
  <dimension ref="A1:AP1"/>
  <sheetViews>
    <sheetView workbookViewId="0"/>
  </sheetViews>
  <sheetFormatPr defaultRowHeight="15"/>
  <sheetData>
    <row r="1" spans="1:42">
      <c r="A1" s="37" t="s">
        <v>465</v>
      </c>
      <c r="B1" s="37" t="s">
        <v>424</v>
      </c>
      <c r="C1" s="37" t="s">
        <v>425</v>
      </c>
      <c r="D1" s="37" t="s">
        <v>426</v>
      </c>
      <c r="E1" s="37" t="s">
        <v>427</v>
      </c>
      <c r="F1" s="37" t="s">
        <v>428</v>
      </c>
      <c r="G1" s="37" t="s">
        <v>429</v>
      </c>
      <c r="H1" s="37" t="s">
        <v>430</v>
      </c>
      <c r="I1" s="37" t="s">
        <v>431</v>
      </c>
      <c r="J1" s="37" t="s">
        <v>432</v>
      </c>
      <c r="K1" s="37" t="s">
        <v>433</v>
      </c>
      <c r="L1" s="37" t="s">
        <v>434</v>
      </c>
      <c r="M1" s="37" t="s">
        <v>435</v>
      </c>
      <c r="N1" s="37" t="s">
        <v>436</v>
      </c>
      <c r="O1" s="37" t="s">
        <v>437</v>
      </c>
      <c r="P1" s="37" t="s">
        <v>438</v>
      </c>
      <c r="Q1" s="37" t="s">
        <v>439</v>
      </c>
      <c r="R1" s="37" t="s">
        <v>440</v>
      </c>
      <c r="S1" s="37" t="s">
        <v>441</v>
      </c>
      <c r="T1" s="37" t="s">
        <v>442</v>
      </c>
      <c r="U1" s="37" t="s">
        <v>443</v>
      </c>
      <c r="V1" s="37" t="s">
        <v>444</v>
      </c>
      <c r="W1" s="37" t="s">
        <v>445</v>
      </c>
      <c r="X1" s="37" t="s">
        <v>446</v>
      </c>
      <c r="Y1" s="37" t="s">
        <v>447</v>
      </c>
      <c r="Z1" s="37" t="s">
        <v>448</v>
      </c>
      <c r="AA1" s="37" t="s">
        <v>449</v>
      </c>
      <c r="AB1" s="37" t="s">
        <v>450</v>
      </c>
      <c r="AC1" s="37" t="s">
        <v>451</v>
      </c>
      <c r="AD1" s="37" t="s">
        <v>452</v>
      </c>
      <c r="AE1" s="37" t="s">
        <v>453</v>
      </c>
      <c r="AF1" s="37" t="s">
        <v>454</v>
      </c>
      <c r="AG1" s="37" t="s">
        <v>455</v>
      </c>
      <c r="AH1" s="37" t="s">
        <v>456</v>
      </c>
      <c r="AI1" s="37" t="s">
        <v>457</v>
      </c>
      <c r="AJ1" s="37" t="s">
        <v>458</v>
      </c>
      <c r="AK1" s="37" t="s">
        <v>459</v>
      </c>
      <c r="AL1" s="37" t="s">
        <v>460</v>
      </c>
      <c r="AM1" s="37" t="s">
        <v>461</v>
      </c>
      <c r="AN1" s="37" t="s">
        <v>462</v>
      </c>
      <c r="AO1" s="37" t="s">
        <v>463</v>
      </c>
      <c r="AP1" s="37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8AD1-952E-415E-8F7C-389EBC99AC81}">
  <sheetPr>
    <pageSetUpPr fitToPage="1"/>
  </sheetPr>
  <dimension ref="A1:M81"/>
  <sheetViews>
    <sheetView showFormulas="1" tabSelected="1" zoomScale="55" zoomScaleNormal="55" workbookViewId="0">
      <selection activeCell="C87" sqref="C87"/>
    </sheetView>
  </sheetViews>
  <sheetFormatPr defaultColWidth="11.44140625" defaultRowHeight="15"/>
  <cols>
    <col min="1" max="1" width="18.21875" customWidth="1"/>
    <col min="2" max="2" width="17.44140625" bestFit="1" customWidth="1"/>
    <col min="3" max="3" width="14.44140625" bestFit="1" customWidth="1"/>
    <col min="4" max="4" width="13.5546875" customWidth="1"/>
    <col min="5" max="5" width="15.6640625" customWidth="1"/>
    <col min="6" max="6" width="17.88671875" customWidth="1"/>
    <col min="7" max="7" width="7" customWidth="1"/>
    <col min="8" max="8" width="5.33203125" customWidth="1"/>
    <col min="9" max="9" width="8" customWidth="1"/>
    <col min="10" max="10" width="5.88671875" customWidth="1"/>
    <col min="11" max="11" width="10.88671875" customWidth="1"/>
    <col min="12" max="12" width="5.109375" customWidth="1"/>
    <col min="13" max="13" width="6.5546875" customWidth="1"/>
    <col min="14" max="14" width="10.88671875" bestFit="1" customWidth="1"/>
  </cols>
  <sheetData>
    <row r="1" spans="1:11" ht="15.75">
      <c r="A1" s="1" t="s">
        <v>0</v>
      </c>
    </row>
    <row r="2" spans="1:11" ht="15.75" thickBot="1"/>
    <row r="3" spans="1:11" ht="15.75">
      <c r="A3" s="29" t="s">
        <v>14</v>
      </c>
      <c r="B3" s="24">
        <v>5</v>
      </c>
      <c r="E3" s="5" t="s">
        <v>2</v>
      </c>
      <c r="F3" s="5" t="s">
        <v>47</v>
      </c>
    </row>
    <row r="4" spans="1:11" ht="30">
      <c r="A4" s="30" t="s">
        <v>1</v>
      </c>
      <c r="B4" s="26">
        <v>4.0999999999999996</v>
      </c>
      <c r="E4" s="6">
        <v>1</v>
      </c>
      <c r="F4" s="17">
        <v>0.01</v>
      </c>
      <c r="G4" s="2"/>
    </row>
    <row r="5" spans="1:11">
      <c r="A5" s="30"/>
      <c r="B5" s="26"/>
      <c r="E5" s="6">
        <v>2</v>
      </c>
      <c r="F5" s="17">
        <v>7.0000000000000007E-2</v>
      </c>
      <c r="G5" s="2"/>
    </row>
    <row r="6" spans="1:11" ht="30">
      <c r="A6" s="30" t="s">
        <v>3</v>
      </c>
      <c r="B6" s="34">
        <v>800</v>
      </c>
      <c r="E6" s="6">
        <v>3</v>
      </c>
      <c r="F6" s="17">
        <v>0.09</v>
      </c>
      <c r="G6" s="2"/>
    </row>
    <row r="7" spans="1:11" ht="30">
      <c r="A7" s="30" t="s">
        <v>4</v>
      </c>
      <c r="B7" s="34">
        <v>1500</v>
      </c>
      <c r="E7" s="6">
        <v>4</v>
      </c>
      <c r="F7" s="17">
        <v>0.15</v>
      </c>
      <c r="G7" s="2"/>
    </row>
    <row r="8" spans="1:11">
      <c r="A8" s="30" t="s">
        <v>6</v>
      </c>
      <c r="B8" s="34">
        <v>40</v>
      </c>
      <c r="E8" s="6">
        <v>5</v>
      </c>
      <c r="F8" s="17">
        <v>0.25</v>
      </c>
      <c r="G8" s="2"/>
    </row>
    <row r="9" spans="1:11" ht="30">
      <c r="A9" s="30" t="s">
        <v>5</v>
      </c>
      <c r="B9" s="35">
        <v>200</v>
      </c>
      <c r="K9" s="3"/>
    </row>
    <row r="10" spans="1:11" ht="30">
      <c r="E10" s="25" t="s">
        <v>20</v>
      </c>
      <c r="F10" s="75" cm="1">
        <f t="array" aca="1" ref="F10" ca="1">_xll.RiskSimtable(E4:E8)</f>
        <v>1</v>
      </c>
    </row>
    <row r="12" spans="1:11">
      <c r="E12" s="25" t="s">
        <v>48</v>
      </c>
      <c r="F12" s="75" cm="1">
        <f t="array" aca="1" ref="F12" ca="1">_xll.RiskOutput("Queue Over 10")+SUM(M22:M81)</f>
        <v>0</v>
      </c>
    </row>
    <row r="13" spans="1:11">
      <c r="A13" s="27" t="s">
        <v>45</v>
      </c>
      <c r="B13" s="31">
        <f ca="1">SUM(J22:J81)</f>
        <v>0</v>
      </c>
    </row>
    <row r="14" spans="1:11">
      <c r="A14" s="25" t="s">
        <v>21</v>
      </c>
      <c r="B14" s="31">
        <f ca="1">SUM(K22:K81)</f>
        <v>24000</v>
      </c>
    </row>
    <row r="15" spans="1:11">
      <c r="A15" s="25" t="s">
        <v>18</v>
      </c>
      <c r="B15" s="32">
        <f ca="1">SUM(L22:L81)</f>
        <v>60000</v>
      </c>
      <c r="D15" s="36"/>
    </row>
    <row r="16" spans="1:11" ht="15.75" thickBot="1">
      <c r="A16" s="28" t="s">
        <v>19</v>
      </c>
      <c r="B16" s="33" cm="1">
        <f t="array" aca="1" ref="B16" ca="1">_xll.RiskOutput("Profit" )+B15-(B13+B14)</f>
        <v>36000</v>
      </c>
    </row>
    <row r="18" spans="1:13" ht="15.75" thickBot="1"/>
    <row r="19" spans="1:13" ht="15.75">
      <c r="A19" s="18"/>
      <c r="B19" s="21" t="s">
        <v>7</v>
      </c>
      <c r="C19" s="21"/>
      <c r="D19" s="21" t="s">
        <v>46</v>
      </c>
      <c r="E19" s="21" t="s">
        <v>22</v>
      </c>
      <c r="F19" s="21" t="s">
        <v>12</v>
      </c>
      <c r="G19" s="21" t="s">
        <v>57</v>
      </c>
      <c r="H19" s="21" t="s">
        <v>54</v>
      </c>
      <c r="I19" s="21" t="s">
        <v>56</v>
      </c>
      <c r="J19" s="21" t="s">
        <v>23</v>
      </c>
      <c r="K19" s="21" t="s">
        <v>16</v>
      </c>
      <c r="L19" s="9" t="s">
        <v>17</v>
      </c>
      <c r="M19" s="9" t="s">
        <v>11</v>
      </c>
    </row>
    <row r="20" spans="1:13" ht="15.75">
      <c r="A20" s="19" t="s">
        <v>8</v>
      </c>
      <c r="B20" s="22" t="s">
        <v>9</v>
      </c>
      <c r="C20" s="22" t="s">
        <v>2</v>
      </c>
      <c r="D20" s="22" t="s">
        <v>10</v>
      </c>
      <c r="E20" s="22" t="s">
        <v>9</v>
      </c>
      <c r="F20" s="22" t="s">
        <v>13</v>
      </c>
      <c r="G20" s="22" t="s">
        <v>52</v>
      </c>
      <c r="H20" s="22" t="s">
        <v>55</v>
      </c>
      <c r="I20" s="22" t="s">
        <v>55</v>
      </c>
      <c r="J20" s="22" t="s">
        <v>15</v>
      </c>
      <c r="K20" s="22" t="s">
        <v>15</v>
      </c>
      <c r="L20" s="10" t="s">
        <v>18</v>
      </c>
      <c r="M20" s="10" t="s">
        <v>51</v>
      </c>
    </row>
    <row r="21" spans="1:13" ht="16.5" thickBot="1">
      <c r="A21" s="20"/>
      <c r="B21" s="23" t="s">
        <v>24</v>
      </c>
      <c r="C21" s="20"/>
      <c r="D21" s="20"/>
      <c r="E21" s="23" t="s">
        <v>24</v>
      </c>
      <c r="F21" s="23" t="s">
        <v>53</v>
      </c>
      <c r="G21" s="20"/>
      <c r="H21" s="20"/>
      <c r="I21" s="20"/>
      <c r="J21" s="20"/>
      <c r="K21" s="20"/>
      <c r="L21" s="11"/>
      <c r="M21" s="11"/>
    </row>
    <row r="22" spans="1:13">
      <c r="A22" s="12">
        <v>1</v>
      </c>
      <c r="B22" s="13">
        <f ca="1">IF(OR(C22&gt;F$10,C22&gt;B$3),1,0)</f>
        <v>0</v>
      </c>
      <c r="C22" s="6">
        <v>1</v>
      </c>
      <c r="D22" s="15">
        <f>VLOOKUP(C22,$E$4:$F$8,2)</f>
        <v>0.01</v>
      </c>
      <c r="E22" s="13" cm="1">
        <f t="array" aca="1" ref="E22" ca="1">_xll.RiskBinomial(1,D22)</f>
        <v>0</v>
      </c>
      <c r="F22" s="13" cm="1">
        <f t="array" aca="1" ref="F22" ca="1">_xll.RiskPoisson(B$4)</f>
        <v>4</v>
      </c>
      <c r="G22" s="16">
        <f ca="1">IF(E22=1,0,5)</f>
        <v>5</v>
      </c>
      <c r="H22" s="16">
        <f ca="1">F22</f>
        <v>4</v>
      </c>
      <c r="I22" s="16">
        <f ca="1">MAX(H22-G22,0)</f>
        <v>0</v>
      </c>
      <c r="J22" s="7">
        <f ca="1">M22*B$8</f>
        <v>0</v>
      </c>
      <c r="K22" s="7">
        <f ca="1">(B22*B$6)+(E22*B$7)</f>
        <v>0</v>
      </c>
      <c r="L22" s="8">
        <f ca="1">G22*B$9</f>
        <v>1000</v>
      </c>
      <c r="M22" s="13">
        <f ca="1">IF(I22&gt;10,1,0)</f>
        <v>0</v>
      </c>
    </row>
    <row r="23" spans="1:13">
      <c r="A23" s="14">
        <v>2</v>
      </c>
      <c r="B23" s="13">
        <f ca="1">IF(OR(C23&gt;F$10,C23&gt;B$3),1,0)</f>
        <v>1</v>
      </c>
      <c r="C23" s="6">
        <f ca="1">IF(OR(B22=1,E22=1),1,C22+1)</f>
        <v>2</v>
      </c>
      <c r="D23" s="15">
        <f t="shared" ref="D23:D81" ca="1" si="0">VLOOKUP(C23,$E$4:$F$8,2)</f>
        <v>7.0000000000000007E-2</v>
      </c>
      <c r="E23" s="6" cm="1">
        <f t="array" aca="1" ref="E23" ca="1">_xll.RiskBinomial(1,D23)</f>
        <v>0</v>
      </c>
      <c r="F23" s="6" cm="1">
        <f t="array" aca="1" ref="F23" ca="1">_xll.RiskPoisson(B$4)</f>
        <v>4</v>
      </c>
      <c r="G23" s="16">
        <f ca="1">IF(E23=1,0,5)</f>
        <v>5</v>
      </c>
      <c r="H23" s="16">
        <f t="shared" ref="H23:H81" ca="1" si="1">F23</f>
        <v>4</v>
      </c>
      <c r="I23" s="16">
        <f t="shared" ref="I23:I81" ca="1" si="2">MAX(H23-G23,0)</f>
        <v>0</v>
      </c>
      <c r="J23" s="7">
        <f ca="1">M23*B$8</f>
        <v>0</v>
      </c>
      <c r="K23" s="4">
        <f ca="1">(B23*B$6)+(E23*B$7)</f>
        <v>800</v>
      </c>
      <c r="L23" s="8">
        <f ca="1">G23*B$9</f>
        <v>1000</v>
      </c>
      <c r="M23" s="13">
        <f t="shared" ref="M23:M81" ca="1" si="3">IF(I23&gt;10,1,0)</f>
        <v>0</v>
      </c>
    </row>
    <row r="24" spans="1:13">
      <c r="A24" s="14">
        <v>3</v>
      </c>
      <c r="B24" s="13">
        <f ca="1">IF(OR(C24&gt;F$10,C24&gt;B$3),1,0)</f>
        <v>0</v>
      </c>
      <c r="C24" s="6">
        <f t="shared" ref="C24:C81" ca="1" si="4">IF(OR(B23=1,E23=1),1,C23+1)</f>
        <v>1</v>
      </c>
      <c r="D24" s="15">
        <f t="shared" ca="1" si="0"/>
        <v>0.01</v>
      </c>
      <c r="E24" s="6" cm="1">
        <f t="array" aca="1" ref="E24" ca="1">_xll.RiskBinomial(1,D24)</f>
        <v>0</v>
      </c>
      <c r="F24" s="6" cm="1">
        <f t="array" aca="1" ref="F24" ca="1">_xll.RiskPoisson(B$4)</f>
        <v>4</v>
      </c>
      <c r="G24" s="16">
        <f ca="1">IF(E24=1,0,5)</f>
        <v>5</v>
      </c>
      <c r="H24" s="16">
        <f t="shared" ca="1" si="1"/>
        <v>4</v>
      </c>
      <c r="I24" s="16">
        <f t="shared" ca="1" si="2"/>
        <v>0</v>
      </c>
      <c r="J24" s="7">
        <f ca="1">M24*B$8</f>
        <v>0</v>
      </c>
      <c r="K24" s="4">
        <f ca="1">(B24*B$6)+(E24*B$7)</f>
        <v>0</v>
      </c>
      <c r="L24" s="8">
        <f ca="1">G24*B$9</f>
        <v>1000</v>
      </c>
      <c r="M24" s="13">
        <f t="shared" ca="1" si="3"/>
        <v>0</v>
      </c>
    </row>
    <row r="25" spans="1:13">
      <c r="A25" s="14">
        <v>4</v>
      </c>
      <c r="B25" s="13">
        <f ca="1">IF(OR(C25&gt;F$10,C25&gt;B$3),1,0)</f>
        <v>1</v>
      </c>
      <c r="C25" s="6">
        <f t="shared" ca="1" si="4"/>
        <v>2</v>
      </c>
      <c r="D25" s="15">
        <f t="shared" ca="1" si="0"/>
        <v>7.0000000000000007E-2</v>
      </c>
      <c r="E25" s="6" cm="1">
        <f t="array" aca="1" ref="E25" ca="1">_xll.RiskBinomial(1,D25)</f>
        <v>0</v>
      </c>
      <c r="F25" s="6" cm="1">
        <f t="array" aca="1" ref="F25" ca="1">_xll.RiskPoisson(B$4)</f>
        <v>4</v>
      </c>
      <c r="G25" s="16">
        <f ca="1">IF(E25=1,0,5)</f>
        <v>5</v>
      </c>
      <c r="H25" s="16">
        <f t="shared" ca="1" si="1"/>
        <v>4</v>
      </c>
      <c r="I25" s="16">
        <f t="shared" ca="1" si="2"/>
        <v>0</v>
      </c>
      <c r="J25" s="7">
        <f ca="1">M25*B$8</f>
        <v>0</v>
      </c>
      <c r="K25" s="4">
        <f ca="1">(B25*B$6)+(E25*B$7)</f>
        <v>800</v>
      </c>
      <c r="L25" s="8">
        <f ca="1">G25*B$9</f>
        <v>1000</v>
      </c>
      <c r="M25" s="13">
        <f t="shared" ca="1" si="3"/>
        <v>0</v>
      </c>
    </row>
    <row r="26" spans="1:13">
      <c r="A26" s="14">
        <v>5</v>
      </c>
      <c r="B26" s="13">
        <f ca="1">IF(OR(C26&gt;F$10,C26&gt;B$3),1,0)</f>
        <v>0</v>
      </c>
      <c r="C26" s="6">
        <f t="shared" ca="1" si="4"/>
        <v>1</v>
      </c>
      <c r="D26" s="15">
        <f t="shared" ca="1" si="0"/>
        <v>0.01</v>
      </c>
      <c r="E26" s="6" cm="1">
        <f t="array" aca="1" ref="E26" ca="1">_xll.RiskBinomial(1,D26)</f>
        <v>0</v>
      </c>
      <c r="F26" s="6" cm="1">
        <f t="array" aca="1" ref="F26" ca="1">_xll.RiskPoisson(B$4)</f>
        <v>4</v>
      </c>
      <c r="G26" s="16">
        <f ca="1">IF(E26=1,0,5)</f>
        <v>5</v>
      </c>
      <c r="H26" s="16">
        <f t="shared" ca="1" si="1"/>
        <v>4</v>
      </c>
      <c r="I26" s="16">
        <f t="shared" ca="1" si="2"/>
        <v>0</v>
      </c>
      <c r="J26" s="7">
        <f ca="1">M26*B$8</f>
        <v>0</v>
      </c>
      <c r="K26" s="4">
        <f ca="1">(B26*B$6)+(E26*B$7)</f>
        <v>0</v>
      </c>
      <c r="L26" s="8">
        <f ca="1">G26*B$9</f>
        <v>1000</v>
      </c>
      <c r="M26" s="13">
        <f t="shared" ca="1" si="3"/>
        <v>0</v>
      </c>
    </row>
    <row r="27" spans="1:13">
      <c r="A27" s="14">
        <v>6</v>
      </c>
      <c r="B27" s="13">
        <f ca="1">IF(OR(C27&gt;F$10,C27&gt;B$3),1,0)</f>
        <v>1</v>
      </c>
      <c r="C27" s="6">
        <f t="shared" ca="1" si="4"/>
        <v>2</v>
      </c>
      <c r="D27" s="15">
        <f t="shared" ca="1" si="0"/>
        <v>7.0000000000000007E-2</v>
      </c>
      <c r="E27" s="6" cm="1">
        <f t="array" aca="1" ref="E27" ca="1">_xll.RiskBinomial(1,D27)</f>
        <v>0</v>
      </c>
      <c r="F27" s="6" cm="1">
        <f t="array" aca="1" ref="F27" ca="1">_xll.RiskPoisson(B$4)</f>
        <v>4</v>
      </c>
      <c r="G27" s="16">
        <f ca="1">IF(E27=1,0,5)</f>
        <v>5</v>
      </c>
      <c r="H27" s="16">
        <f t="shared" ca="1" si="1"/>
        <v>4</v>
      </c>
      <c r="I27" s="16">
        <f t="shared" ca="1" si="2"/>
        <v>0</v>
      </c>
      <c r="J27" s="7">
        <f ca="1">M27*B$8</f>
        <v>0</v>
      </c>
      <c r="K27" s="4">
        <f ca="1">(B27*B$6)+(E27*B$7)</f>
        <v>800</v>
      </c>
      <c r="L27" s="8">
        <f ca="1">G27*B$9</f>
        <v>1000</v>
      </c>
      <c r="M27" s="13">
        <f t="shared" ca="1" si="3"/>
        <v>0</v>
      </c>
    </row>
    <row r="28" spans="1:13">
      <c r="A28" s="14">
        <v>7</v>
      </c>
      <c r="B28" s="13">
        <f ca="1">IF(OR(C28&gt;F$10,C28&gt;B$3),1,0)</f>
        <v>0</v>
      </c>
      <c r="C28" s="6">
        <f t="shared" ca="1" si="4"/>
        <v>1</v>
      </c>
      <c r="D28" s="15">
        <f t="shared" ca="1" si="0"/>
        <v>0.01</v>
      </c>
      <c r="E28" s="6" cm="1">
        <f t="array" aca="1" ref="E28" ca="1">_xll.RiskBinomial(1,D28)</f>
        <v>0</v>
      </c>
      <c r="F28" s="6" cm="1">
        <f t="array" aca="1" ref="F28" ca="1">_xll.RiskPoisson(B$4)</f>
        <v>4</v>
      </c>
      <c r="G28" s="16">
        <f ca="1">IF(E28=1,0,5)</f>
        <v>5</v>
      </c>
      <c r="H28" s="16">
        <f t="shared" ca="1" si="1"/>
        <v>4</v>
      </c>
      <c r="I28" s="16">
        <f t="shared" ca="1" si="2"/>
        <v>0</v>
      </c>
      <c r="J28" s="7">
        <f ca="1">M28*B$8</f>
        <v>0</v>
      </c>
      <c r="K28" s="4">
        <f ca="1">(B28*B$6)+(E28*B$7)</f>
        <v>0</v>
      </c>
      <c r="L28" s="8">
        <f ca="1">G28*B$9</f>
        <v>1000</v>
      </c>
      <c r="M28" s="13">
        <f t="shared" ca="1" si="3"/>
        <v>0</v>
      </c>
    </row>
    <row r="29" spans="1:13">
      <c r="A29" s="14">
        <v>8</v>
      </c>
      <c r="B29" s="13">
        <f ca="1">IF(OR(C29&gt;F$10,C29&gt;B$3),1,0)</f>
        <v>1</v>
      </c>
      <c r="C29" s="6">
        <f t="shared" ca="1" si="4"/>
        <v>2</v>
      </c>
      <c r="D29" s="15">
        <f t="shared" ca="1" si="0"/>
        <v>7.0000000000000007E-2</v>
      </c>
      <c r="E29" s="6" cm="1">
        <f t="array" aca="1" ref="E29" ca="1">_xll.RiskBinomial(1,D29)</f>
        <v>0</v>
      </c>
      <c r="F29" s="6" cm="1">
        <f t="array" aca="1" ref="F29" ca="1">_xll.RiskPoisson(B$4)</f>
        <v>4</v>
      </c>
      <c r="G29" s="16">
        <f ca="1">IF(E29=1,0,5)</f>
        <v>5</v>
      </c>
      <c r="H29" s="16">
        <f t="shared" ca="1" si="1"/>
        <v>4</v>
      </c>
      <c r="I29" s="16">
        <f t="shared" ca="1" si="2"/>
        <v>0</v>
      </c>
      <c r="J29" s="7">
        <f ca="1">M29*B$8</f>
        <v>0</v>
      </c>
      <c r="K29" s="4">
        <f ca="1">(B29*B$6)+(E29*B$7)</f>
        <v>800</v>
      </c>
      <c r="L29" s="8">
        <f ca="1">G29*B$9</f>
        <v>1000</v>
      </c>
      <c r="M29" s="13">
        <f t="shared" ca="1" si="3"/>
        <v>0</v>
      </c>
    </row>
    <row r="30" spans="1:13">
      <c r="A30" s="14">
        <v>9</v>
      </c>
      <c r="B30" s="13">
        <f ca="1">IF(OR(C30&gt;F$10,C30&gt;B$3),1,0)</f>
        <v>0</v>
      </c>
      <c r="C30" s="6">
        <f t="shared" ca="1" si="4"/>
        <v>1</v>
      </c>
      <c r="D30" s="15">
        <f t="shared" ca="1" si="0"/>
        <v>0.01</v>
      </c>
      <c r="E30" s="6" cm="1">
        <f t="array" aca="1" ref="E30" ca="1">_xll.RiskBinomial(1,D30)</f>
        <v>0</v>
      </c>
      <c r="F30" s="6" cm="1">
        <f t="array" aca="1" ref="F30" ca="1">_xll.RiskPoisson(B$4)</f>
        <v>4</v>
      </c>
      <c r="G30" s="16">
        <f ca="1">IF(E30=1,0,5)</f>
        <v>5</v>
      </c>
      <c r="H30" s="16">
        <f t="shared" ca="1" si="1"/>
        <v>4</v>
      </c>
      <c r="I30" s="16">
        <f t="shared" ca="1" si="2"/>
        <v>0</v>
      </c>
      <c r="J30" s="7">
        <f ca="1">M30*B$8</f>
        <v>0</v>
      </c>
      <c r="K30" s="4">
        <f ca="1">(B30*B$6)+(E30*B$7)</f>
        <v>0</v>
      </c>
      <c r="L30" s="8">
        <f ca="1">G30*B$9</f>
        <v>1000</v>
      </c>
      <c r="M30" s="13">
        <f t="shared" ca="1" si="3"/>
        <v>0</v>
      </c>
    </row>
    <row r="31" spans="1:13">
      <c r="A31" s="14">
        <v>10</v>
      </c>
      <c r="B31" s="13">
        <f ca="1">IF(OR(C31&gt;F$10,C31&gt;B$3),1,0)</f>
        <v>1</v>
      </c>
      <c r="C31" s="6">
        <f t="shared" ca="1" si="4"/>
        <v>2</v>
      </c>
      <c r="D31" s="15">
        <f t="shared" ca="1" si="0"/>
        <v>7.0000000000000007E-2</v>
      </c>
      <c r="E31" s="6" cm="1">
        <f t="array" aca="1" ref="E31" ca="1">_xll.RiskBinomial(1,D31)</f>
        <v>0</v>
      </c>
      <c r="F31" s="6" cm="1">
        <f t="array" aca="1" ref="F31" ca="1">_xll.RiskPoisson(B$4)</f>
        <v>4</v>
      </c>
      <c r="G31" s="16">
        <f ca="1">IF(E31=1,0,5)</f>
        <v>5</v>
      </c>
      <c r="H31" s="16">
        <f t="shared" ca="1" si="1"/>
        <v>4</v>
      </c>
      <c r="I31" s="16">
        <f t="shared" ca="1" si="2"/>
        <v>0</v>
      </c>
      <c r="J31" s="7">
        <f ca="1">M31*B$8</f>
        <v>0</v>
      </c>
      <c r="K31" s="4">
        <f ca="1">(B31*B$6)+(E31*B$7)</f>
        <v>800</v>
      </c>
      <c r="L31" s="8">
        <f ca="1">G31*B$9</f>
        <v>1000</v>
      </c>
      <c r="M31" s="13">
        <f t="shared" ca="1" si="3"/>
        <v>0</v>
      </c>
    </row>
    <row r="32" spans="1:13" hidden="1">
      <c r="A32" s="14">
        <v>11</v>
      </c>
      <c r="B32" s="13">
        <f ca="1">IF(OR(C32&gt;F$10,C32&gt;B$3),1,0)</f>
        <v>0</v>
      </c>
      <c r="C32" s="6">
        <f t="shared" ca="1" si="4"/>
        <v>1</v>
      </c>
      <c r="D32" s="15">
        <f t="shared" ca="1" si="0"/>
        <v>0.01</v>
      </c>
      <c r="E32" s="6" cm="1">
        <f t="array" aca="1" ref="E32" ca="1">_xll.RiskBinomial(1,D32)</f>
        <v>0</v>
      </c>
      <c r="F32" s="6" cm="1">
        <f t="array" aca="1" ref="F32" ca="1">_xll.RiskPoisson(B$4)</f>
        <v>4</v>
      </c>
      <c r="G32" s="16">
        <f ca="1">IF(E32=1,0,5)</f>
        <v>5</v>
      </c>
      <c r="H32" s="16">
        <f t="shared" ca="1" si="1"/>
        <v>4</v>
      </c>
      <c r="I32" s="16">
        <f t="shared" ca="1" si="2"/>
        <v>0</v>
      </c>
      <c r="J32" s="7">
        <f ca="1">M32*B$8</f>
        <v>0</v>
      </c>
      <c r="K32" s="4">
        <f ca="1">(B32*B$6)+(E32*B$7)</f>
        <v>0</v>
      </c>
      <c r="L32" s="8">
        <f ca="1">G32*B$9</f>
        <v>1000</v>
      </c>
      <c r="M32" s="13">
        <f t="shared" ca="1" si="3"/>
        <v>0</v>
      </c>
    </row>
    <row r="33" spans="1:13" hidden="1">
      <c r="A33" s="14">
        <v>12</v>
      </c>
      <c r="B33" s="13">
        <f ca="1">IF(OR(C33&gt;F$10,C33&gt;B$3),1,0)</f>
        <v>1</v>
      </c>
      <c r="C33" s="6">
        <f t="shared" ca="1" si="4"/>
        <v>2</v>
      </c>
      <c r="D33" s="15">
        <f t="shared" ca="1" si="0"/>
        <v>7.0000000000000007E-2</v>
      </c>
      <c r="E33" s="6" cm="1">
        <f t="array" aca="1" ref="E33" ca="1">_xll.RiskBinomial(1,D33)</f>
        <v>0</v>
      </c>
      <c r="F33" s="6" cm="1">
        <f t="array" aca="1" ref="F33" ca="1">_xll.RiskPoisson(B$4)</f>
        <v>4</v>
      </c>
      <c r="G33" s="16">
        <f ca="1">IF(E33=1,0,5)</f>
        <v>5</v>
      </c>
      <c r="H33" s="16">
        <f t="shared" ca="1" si="1"/>
        <v>4</v>
      </c>
      <c r="I33" s="16">
        <f t="shared" ca="1" si="2"/>
        <v>0</v>
      </c>
      <c r="J33" s="7">
        <f ca="1">M33*B$8</f>
        <v>0</v>
      </c>
      <c r="K33" s="4">
        <f ca="1">(B33*B$6)+(E33*B$7)</f>
        <v>800</v>
      </c>
      <c r="L33" s="8">
        <f ca="1">G33*B$9</f>
        <v>1000</v>
      </c>
      <c r="M33" s="13">
        <f t="shared" ca="1" si="3"/>
        <v>0</v>
      </c>
    </row>
    <row r="34" spans="1:13" hidden="1">
      <c r="A34" s="14">
        <v>13</v>
      </c>
      <c r="B34" s="13">
        <f ca="1">IF(OR(C34&gt;F$10,C34&gt;B$3),1,0)</f>
        <v>0</v>
      </c>
      <c r="C34" s="6">
        <f t="shared" ca="1" si="4"/>
        <v>1</v>
      </c>
      <c r="D34" s="15">
        <f t="shared" ca="1" si="0"/>
        <v>0.01</v>
      </c>
      <c r="E34" s="6" cm="1">
        <f t="array" aca="1" ref="E34" ca="1">_xll.RiskBinomial(1,D34)</f>
        <v>0</v>
      </c>
      <c r="F34" s="6" cm="1">
        <f t="array" aca="1" ref="F34" ca="1">_xll.RiskPoisson(B$4)</f>
        <v>4</v>
      </c>
      <c r="G34" s="16">
        <f ca="1">IF(E34=1,0,5)</f>
        <v>5</v>
      </c>
      <c r="H34" s="16">
        <f t="shared" ca="1" si="1"/>
        <v>4</v>
      </c>
      <c r="I34" s="16">
        <f t="shared" ca="1" si="2"/>
        <v>0</v>
      </c>
      <c r="J34" s="7">
        <f ca="1">M34*B$8</f>
        <v>0</v>
      </c>
      <c r="K34" s="4">
        <f ca="1">(B34*B$6)+(E34*B$7)</f>
        <v>0</v>
      </c>
      <c r="L34" s="8">
        <f ca="1">G34*B$9</f>
        <v>1000</v>
      </c>
      <c r="M34" s="13">
        <f t="shared" ca="1" si="3"/>
        <v>0</v>
      </c>
    </row>
    <row r="35" spans="1:13" hidden="1">
      <c r="A35" s="14">
        <v>14</v>
      </c>
      <c r="B35" s="13">
        <f ca="1">IF(OR(C35&gt;F$10,C35&gt;B$3),1,0)</f>
        <v>1</v>
      </c>
      <c r="C35" s="6">
        <f t="shared" ca="1" si="4"/>
        <v>2</v>
      </c>
      <c r="D35" s="15">
        <f t="shared" ca="1" si="0"/>
        <v>7.0000000000000007E-2</v>
      </c>
      <c r="E35" s="6" cm="1">
        <f t="array" aca="1" ref="E35" ca="1">_xll.RiskBinomial(1,D35)</f>
        <v>0</v>
      </c>
      <c r="F35" s="6" cm="1">
        <f t="array" aca="1" ref="F35" ca="1">_xll.RiskPoisson(B$4)</f>
        <v>4</v>
      </c>
      <c r="G35" s="16">
        <f ca="1">IF(E35=1,0,5)</f>
        <v>5</v>
      </c>
      <c r="H35" s="16">
        <f t="shared" ca="1" si="1"/>
        <v>4</v>
      </c>
      <c r="I35" s="16">
        <f t="shared" ca="1" si="2"/>
        <v>0</v>
      </c>
      <c r="J35" s="7">
        <f ca="1">M35*B$8</f>
        <v>0</v>
      </c>
      <c r="K35" s="4">
        <f ca="1">(B35*B$6)+(E35*B$7)</f>
        <v>800</v>
      </c>
      <c r="L35" s="8">
        <f ca="1">G35*B$9</f>
        <v>1000</v>
      </c>
      <c r="M35" s="13">
        <f t="shared" ca="1" si="3"/>
        <v>0</v>
      </c>
    </row>
    <row r="36" spans="1:13" hidden="1">
      <c r="A36" s="14">
        <v>15</v>
      </c>
      <c r="B36" s="13">
        <f ca="1">IF(OR(C36&gt;F$10,C36&gt;B$3),1,0)</f>
        <v>0</v>
      </c>
      <c r="C36" s="6">
        <f t="shared" ca="1" si="4"/>
        <v>1</v>
      </c>
      <c r="D36" s="15">
        <f t="shared" ca="1" si="0"/>
        <v>0.01</v>
      </c>
      <c r="E36" s="6" cm="1">
        <f t="array" aca="1" ref="E36" ca="1">_xll.RiskBinomial(1,D36)</f>
        <v>0</v>
      </c>
      <c r="F36" s="6" cm="1">
        <f t="array" aca="1" ref="F36" ca="1">_xll.RiskPoisson(B$4)</f>
        <v>4</v>
      </c>
      <c r="G36" s="16">
        <f ca="1">IF(E36=1,0,5)</f>
        <v>5</v>
      </c>
      <c r="H36" s="16">
        <f t="shared" ca="1" si="1"/>
        <v>4</v>
      </c>
      <c r="I36" s="16">
        <f t="shared" ca="1" si="2"/>
        <v>0</v>
      </c>
      <c r="J36" s="7">
        <f ca="1">M36*B$8</f>
        <v>0</v>
      </c>
      <c r="K36" s="4">
        <f ca="1">(B36*B$6)+(E36*B$7)</f>
        <v>0</v>
      </c>
      <c r="L36" s="8">
        <f ca="1">G36*B$9</f>
        <v>1000</v>
      </c>
      <c r="M36" s="13">
        <f t="shared" ca="1" si="3"/>
        <v>0</v>
      </c>
    </row>
    <row r="37" spans="1:13" hidden="1">
      <c r="A37" s="14">
        <v>16</v>
      </c>
      <c r="B37" s="13">
        <f ca="1">IF(OR(C37&gt;F$10,C37&gt;B$3),1,0)</f>
        <v>1</v>
      </c>
      <c r="C37" s="6">
        <f t="shared" ca="1" si="4"/>
        <v>2</v>
      </c>
      <c r="D37" s="15">
        <f t="shared" ca="1" si="0"/>
        <v>7.0000000000000007E-2</v>
      </c>
      <c r="E37" s="6" cm="1">
        <f t="array" aca="1" ref="E37" ca="1">_xll.RiskBinomial(1,D37)</f>
        <v>0</v>
      </c>
      <c r="F37" s="6" cm="1">
        <f t="array" aca="1" ref="F37" ca="1">_xll.RiskPoisson(B$4)</f>
        <v>4</v>
      </c>
      <c r="G37" s="16">
        <f ca="1">IF(E37=1,0,5)</f>
        <v>5</v>
      </c>
      <c r="H37" s="16">
        <f t="shared" ca="1" si="1"/>
        <v>4</v>
      </c>
      <c r="I37" s="16">
        <f t="shared" ca="1" si="2"/>
        <v>0</v>
      </c>
      <c r="J37" s="7">
        <f ca="1">M37*B$8</f>
        <v>0</v>
      </c>
      <c r="K37" s="4">
        <f ca="1">(B37*B$6)+(E37*B$7)</f>
        <v>800</v>
      </c>
      <c r="L37" s="8">
        <f ca="1">G37*B$9</f>
        <v>1000</v>
      </c>
      <c r="M37" s="13">
        <f t="shared" ca="1" si="3"/>
        <v>0</v>
      </c>
    </row>
    <row r="38" spans="1:13" hidden="1">
      <c r="A38" s="14">
        <v>17</v>
      </c>
      <c r="B38" s="13">
        <f ca="1">IF(OR(C38&gt;F$10,C38&gt;B$3),1,0)</f>
        <v>0</v>
      </c>
      <c r="C38" s="6">
        <f t="shared" ca="1" si="4"/>
        <v>1</v>
      </c>
      <c r="D38" s="15">
        <f t="shared" ca="1" si="0"/>
        <v>0.01</v>
      </c>
      <c r="E38" s="6" cm="1">
        <f t="array" aca="1" ref="E38" ca="1">_xll.RiskBinomial(1,D38)</f>
        <v>0</v>
      </c>
      <c r="F38" s="6" cm="1">
        <f t="array" aca="1" ref="F38" ca="1">_xll.RiskPoisson(B$4)</f>
        <v>4</v>
      </c>
      <c r="G38" s="16">
        <f ca="1">IF(E38=1,0,5)</f>
        <v>5</v>
      </c>
      <c r="H38" s="16">
        <f t="shared" ca="1" si="1"/>
        <v>4</v>
      </c>
      <c r="I38" s="16">
        <f t="shared" ca="1" si="2"/>
        <v>0</v>
      </c>
      <c r="J38" s="7">
        <f ca="1">M38*B$8</f>
        <v>0</v>
      </c>
      <c r="K38" s="4">
        <f ca="1">(B38*B$6)+(E38*B$7)</f>
        <v>0</v>
      </c>
      <c r="L38" s="8">
        <f ca="1">G38*B$9</f>
        <v>1000</v>
      </c>
      <c r="M38" s="13">
        <f t="shared" ca="1" si="3"/>
        <v>0</v>
      </c>
    </row>
    <row r="39" spans="1:13" hidden="1">
      <c r="A39" s="14">
        <v>18</v>
      </c>
      <c r="B39" s="13">
        <f ca="1">IF(OR(C39&gt;F$10,C39&gt;B$3),1,0)</f>
        <v>1</v>
      </c>
      <c r="C39" s="6">
        <f t="shared" ca="1" si="4"/>
        <v>2</v>
      </c>
      <c r="D39" s="15">
        <f t="shared" ca="1" si="0"/>
        <v>7.0000000000000007E-2</v>
      </c>
      <c r="E39" s="6" cm="1">
        <f t="array" aca="1" ref="E39" ca="1">_xll.RiskBinomial(1,D39)</f>
        <v>0</v>
      </c>
      <c r="F39" s="6" cm="1">
        <f t="array" aca="1" ref="F39" ca="1">_xll.RiskPoisson(B$4)</f>
        <v>4</v>
      </c>
      <c r="G39" s="16">
        <f ca="1">IF(E39=1,0,5)</f>
        <v>5</v>
      </c>
      <c r="H39" s="16">
        <f t="shared" ca="1" si="1"/>
        <v>4</v>
      </c>
      <c r="I39" s="16">
        <f t="shared" ca="1" si="2"/>
        <v>0</v>
      </c>
      <c r="J39" s="7">
        <f ca="1">M39*B$8</f>
        <v>0</v>
      </c>
      <c r="K39" s="4">
        <f ca="1">(B39*B$6)+(E39*B$7)</f>
        <v>800</v>
      </c>
      <c r="L39" s="8">
        <f ca="1">G39*B$9</f>
        <v>1000</v>
      </c>
      <c r="M39" s="13">
        <f t="shared" ca="1" si="3"/>
        <v>0</v>
      </c>
    </row>
    <row r="40" spans="1:13" hidden="1">
      <c r="A40" s="14">
        <v>19</v>
      </c>
      <c r="B40" s="13">
        <f ca="1">IF(OR(C40&gt;F$10,C40&gt;B$3),1,0)</f>
        <v>0</v>
      </c>
      <c r="C40" s="6">
        <f t="shared" ca="1" si="4"/>
        <v>1</v>
      </c>
      <c r="D40" s="15">
        <f t="shared" ca="1" si="0"/>
        <v>0.01</v>
      </c>
      <c r="E40" s="6" cm="1">
        <f t="array" aca="1" ref="E40" ca="1">_xll.RiskBinomial(1,D40)</f>
        <v>0</v>
      </c>
      <c r="F40" s="6" cm="1">
        <f t="array" aca="1" ref="F40" ca="1">_xll.RiskPoisson(B$4)</f>
        <v>4</v>
      </c>
      <c r="G40" s="16">
        <f ca="1">IF(E40=1,0,5)</f>
        <v>5</v>
      </c>
      <c r="H40" s="16">
        <f t="shared" ca="1" si="1"/>
        <v>4</v>
      </c>
      <c r="I40" s="16">
        <f t="shared" ca="1" si="2"/>
        <v>0</v>
      </c>
      <c r="J40" s="7">
        <f ca="1">M40*B$8</f>
        <v>0</v>
      </c>
      <c r="K40" s="4">
        <f ca="1">(B40*B$6)+(E40*B$7)</f>
        <v>0</v>
      </c>
      <c r="L40" s="8">
        <f ca="1">G40*B$9</f>
        <v>1000</v>
      </c>
      <c r="M40" s="13">
        <f t="shared" ca="1" si="3"/>
        <v>0</v>
      </c>
    </row>
    <row r="41" spans="1:13" hidden="1">
      <c r="A41" s="14">
        <v>20</v>
      </c>
      <c r="B41" s="13">
        <f ca="1">IF(OR(C41&gt;F$10,C41&gt;B$3),1,0)</f>
        <v>1</v>
      </c>
      <c r="C41" s="6">
        <f t="shared" ca="1" si="4"/>
        <v>2</v>
      </c>
      <c r="D41" s="15">
        <f t="shared" ca="1" si="0"/>
        <v>7.0000000000000007E-2</v>
      </c>
      <c r="E41" s="6" cm="1">
        <f t="array" aca="1" ref="E41" ca="1">_xll.RiskBinomial(1,D41)</f>
        <v>0</v>
      </c>
      <c r="F41" s="6" cm="1">
        <f t="array" aca="1" ref="F41" ca="1">_xll.RiskPoisson(B$4)</f>
        <v>4</v>
      </c>
      <c r="G41" s="16">
        <f ca="1">IF(E41=1,0,5)</f>
        <v>5</v>
      </c>
      <c r="H41" s="16">
        <f t="shared" ca="1" si="1"/>
        <v>4</v>
      </c>
      <c r="I41" s="16">
        <f t="shared" ca="1" si="2"/>
        <v>0</v>
      </c>
      <c r="J41" s="7">
        <f ca="1">M41*B$8</f>
        <v>0</v>
      </c>
      <c r="K41" s="4">
        <f ca="1">(B41*B$6)+(E41*B$7)</f>
        <v>800</v>
      </c>
      <c r="L41" s="8">
        <f ca="1">G41*B$9</f>
        <v>1000</v>
      </c>
      <c r="M41" s="13">
        <f t="shared" ca="1" si="3"/>
        <v>0</v>
      </c>
    </row>
    <row r="42" spans="1:13" hidden="1">
      <c r="A42" s="14">
        <v>21</v>
      </c>
      <c r="B42" s="13">
        <f ca="1">IF(OR(C42&gt;F$10,C42&gt;B$3),1,0)</f>
        <v>0</v>
      </c>
      <c r="C42" s="6">
        <f t="shared" ca="1" si="4"/>
        <v>1</v>
      </c>
      <c r="D42" s="15">
        <f t="shared" ca="1" si="0"/>
        <v>0.01</v>
      </c>
      <c r="E42" s="6" cm="1">
        <f t="array" aca="1" ref="E42" ca="1">_xll.RiskBinomial(1,D42)</f>
        <v>0</v>
      </c>
      <c r="F42" s="6" cm="1">
        <f t="array" aca="1" ref="F42" ca="1">_xll.RiskPoisson(B$4)</f>
        <v>4</v>
      </c>
      <c r="G42" s="16">
        <f ca="1">IF(E42=1,0,5)</f>
        <v>5</v>
      </c>
      <c r="H42" s="16">
        <f t="shared" ca="1" si="1"/>
        <v>4</v>
      </c>
      <c r="I42" s="16">
        <f t="shared" ca="1" si="2"/>
        <v>0</v>
      </c>
      <c r="J42" s="7">
        <f ca="1">M42*B$8</f>
        <v>0</v>
      </c>
      <c r="K42" s="4">
        <f ca="1">(B42*B$6)+(E42*B$7)</f>
        <v>0</v>
      </c>
      <c r="L42" s="8">
        <f ca="1">G42*B$9</f>
        <v>1000</v>
      </c>
      <c r="M42" s="13">
        <f t="shared" ca="1" si="3"/>
        <v>0</v>
      </c>
    </row>
    <row r="43" spans="1:13" hidden="1">
      <c r="A43" s="14">
        <v>22</v>
      </c>
      <c r="B43" s="13">
        <f ca="1">IF(OR(C43&gt;F$10,C43&gt;B$3),1,0)</f>
        <v>1</v>
      </c>
      <c r="C43" s="6">
        <f t="shared" ca="1" si="4"/>
        <v>2</v>
      </c>
      <c r="D43" s="15">
        <f t="shared" ca="1" si="0"/>
        <v>7.0000000000000007E-2</v>
      </c>
      <c r="E43" s="6" cm="1">
        <f t="array" aca="1" ref="E43" ca="1">_xll.RiskBinomial(1,D43)</f>
        <v>0</v>
      </c>
      <c r="F43" s="6" cm="1">
        <f t="array" aca="1" ref="F43" ca="1">_xll.RiskPoisson(B$4)</f>
        <v>4</v>
      </c>
      <c r="G43" s="16">
        <f ca="1">IF(E43=1,0,5)</f>
        <v>5</v>
      </c>
      <c r="H43" s="16">
        <f t="shared" ca="1" si="1"/>
        <v>4</v>
      </c>
      <c r="I43" s="16">
        <f t="shared" ca="1" si="2"/>
        <v>0</v>
      </c>
      <c r="J43" s="7">
        <f ca="1">M43*B$8</f>
        <v>0</v>
      </c>
      <c r="K43" s="4">
        <f ca="1">(B43*B$6)+(E43*B$7)</f>
        <v>800</v>
      </c>
      <c r="L43" s="8">
        <f ca="1">G43*B$9</f>
        <v>1000</v>
      </c>
      <c r="M43" s="13">
        <f t="shared" ca="1" si="3"/>
        <v>0</v>
      </c>
    </row>
    <row r="44" spans="1:13" hidden="1">
      <c r="A44" s="14">
        <v>23</v>
      </c>
      <c r="B44" s="13">
        <f ca="1">IF(OR(C44&gt;F$10,C44&gt;B$3),1,0)</f>
        <v>0</v>
      </c>
      <c r="C44" s="6">
        <f t="shared" ca="1" si="4"/>
        <v>1</v>
      </c>
      <c r="D44" s="15">
        <f t="shared" ca="1" si="0"/>
        <v>0.01</v>
      </c>
      <c r="E44" s="6" cm="1">
        <f t="array" aca="1" ref="E44" ca="1">_xll.RiskBinomial(1,D44)</f>
        <v>0</v>
      </c>
      <c r="F44" s="6" cm="1">
        <f t="array" aca="1" ref="F44" ca="1">_xll.RiskPoisson(B$4)</f>
        <v>4</v>
      </c>
      <c r="G44" s="16">
        <f ca="1">IF(E44=1,0,5)</f>
        <v>5</v>
      </c>
      <c r="H44" s="16">
        <f t="shared" ca="1" si="1"/>
        <v>4</v>
      </c>
      <c r="I44" s="16">
        <f t="shared" ca="1" si="2"/>
        <v>0</v>
      </c>
      <c r="J44" s="7">
        <f ca="1">M44*B$8</f>
        <v>0</v>
      </c>
      <c r="K44" s="4">
        <f ca="1">(B44*B$6)+(E44*B$7)</f>
        <v>0</v>
      </c>
      <c r="L44" s="8">
        <f ca="1">G44*B$9</f>
        <v>1000</v>
      </c>
      <c r="M44" s="13">
        <f t="shared" ca="1" si="3"/>
        <v>0</v>
      </c>
    </row>
    <row r="45" spans="1:13" hidden="1">
      <c r="A45" s="14">
        <v>24</v>
      </c>
      <c r="B45" s="13">
        <f ca="1">IF(OR(C45&gt;F$10,C45&gt;B$3),1,0)</f>
        <v>1</v>
      </c>
      <c r="C45" s="6">
        <f t="shared" ca="1" si="4"/>
        <v>2</v>
      </c>
      <c r="D45" s="15">
        <f t="shared" ca="1" si="0"/>
        <v>7.0000000000000007E-2</v>
      </c>
      <c r="E45" s="6" cm="1">
        <f t="array" aca="1" ref="E45" ca="1">_xll.RiskBinomial(1,D45)</f>
        <v>0</v>
      </c>
      <c r="F45" s="6" cm="1">
        <f t="array" aca="1" ref="F45" ca="1">_xll.RiskPoisson(B$4)</f>
        <v>4</v>
      </c>
      <c r="G45" s="16">
        <f ca="1">IF(E45=1,0,5)</f>
        <v>5</v>
      </c>
      <c r="H45" s="16">
        <f t="shared" ca="1" si="1"/>
        <v>4</v>
      </c>
      <c r="I45" s="16">
        <f t="shared" ca="1" si="2"/>
        <v>0</v>
      </c>
      <c r="J45" s="7">
        <f ca="1">M45*B$8</f>
        <v>0</v>
      </c>
      <c r="K45" s="4">
        <f ca="1">(B45*B$6)+(E45*B$7)</f>
        <v>800</v>
      </c>
      <c r="L45" s="8">
        <f ca="1">G45*B$9</f>
        <v>1000</v>
      </c>
      <c r="M45" s="13">
        <f t="shared" ca="1" si="3"/>
        <v>0</v>
      </c>
    </row>
    <row r="46" spans="1:13" hidden="1">
      <c r="A46" s="14">
        <v>25</v>
      </c>
      <c r="B46" s="13">
        <f ca="1">IF(OR(C46&gt;F$10,C46&gt;B$3),1,0)</f>
        <v>0</v>
      </c>
      <c r="C46" s="6">
        <f t="shared" ca="1" si="4"/>
        <v>1</v>
      </c>
      <c r="D46" s="15">
        <f t="shared" ca="1" si="0"/>
        <v>0.01</v>
      </c>
      <c r="E46" s="6" cm="1">
        <f t="array" aca="1" ref="E46" ca="1">_xll.RiskBinomial(1,D46)</f>
        <v>0</v>
      </c>
      <c r="F46" s="6" cm="1">
        <f t="array" aca="1" ref="F46" ca="1">_xll.RiskPoisson(B$4)</f>
        <v>4</v>
      </c>
      <c r="G46" s="16">
        <f ca="1">IF(E46=1,0,5)</f>
        <v>5</v>
      </c>
      <c r="H46" s="16">
        <f t="shared" ca="1" si="1"/>
        <v>4</v>
      </c>
      <c r="I46" s="16">
        <f t="shared" ca="1" si="2"/>
        <v>0</v>
      </c>
      <c r="J46" s="7">
        <f ca="1">M46*B$8</f>
        <v>0</v>
      </c>
      <c r="K46" s="4">
        <f ca="1">(B46*B$6)+(E46*B$7)</f>
        <v>0</v>
      </c>
      <c r="L46" s="8">
        <f ca="1">G46*B$9</f>
        <v>1000</v>
      </c>
      <c r="M46" s="13">
        <f t="shared" ca="1" si="3"/>
        <v>0</v>
      </c>
    </row>
    <row r="47" spans="1:13" hidden="1">
      <c r="A47" s="14">
        <v>26</v>
      </c>
      <c r="B47" s="13">
        <f ca="1">IF(OR(C47&gt;F$10,C47&gt;B$3),1,0)</f>
        <v>1</v>
      </c>
      <c r="C47" s="6">
        <f t="shared" ca="1" si="4"/>
        <v>2</v>
      </c>
      <c r="D47" s="15">
        <f t="shared" ca="1" si="0"/>
        <v>7.0000000000000007E-2</v>
      </c>
      <c r="E47" s="6" cm="1">
        <f t="array" aca="1" ref="E47" ca="1">_xll.RiskBinomial(1,D47)</f>
        <v>0</v>
      </c>
      <c r="F47" s="6" cm="1">
        <f t="array" aca="1" ref="F47" ca="1">_xll.RiskPoisson(B$4)</f>
        <v>4</v>
      </c>
      <c r="G47" s="16">
        <f ca="1">IF(E47=1,0,5)</f>
        <v>5</v>
      </c>
      <c r="H47" s="16">
        <f t="shared" ca="1" si="1"/>
        <v>4</v>
      </c>
      <c r="I47" s="16">
        <f t="shared" ca="1" si="2"/>
        <v>0</v>
      </c>
      <c r="J47" s="7">
        <f ca="1">M47*B$8</f>
        <v>0</v>
      </c>
      <c r="K47" s="4">
        <f ca="1">(B47*B$6)+(E47*B$7)</f>
        <v>800</v>
      </c>
      <c r="L47" s="8">
        <f ca="1">G47*B$9</f>
        <v>1000</v>
      </c>
      <c r="M47" s="13">
        <f t="shared" ca="1" si="3"/>
        <v>0</v>
      </c>
    </row>
    <row r="48" spans="1:13" hidden="1">
      <c r="A48" s="14">
        <v>27</v>
      </c>
      <c r="B48" s="13">
        <f ca="1">IF(OR(C48&gt;F$10,C48&gt;B$3),1,0)</f>
        <v>0</v>
      </c>
      <c r="C48" s="6">
        <f t="shared" ca="1" si="4"/>
        <v>1</v>
      </c>
      <c r="D48" s="15">
        <f t="shared" ca="1" si="0"/>
        <v>0.01</v>
      </c>
      <c r="E48" s="6" cm="1">
        <f t="array" aca="1" ref="E48" ca="1">_xll.RiskBinomial(1,D48)</f>
        <v>0</v>
      </c>
      <c r="F48" s="6" cm="1">
        <f t="array" aca="1" ref="F48" ca="1">_xll.RiskPoisson(B$4)</f>
        <v>4</v>
      </c>
      <c r="G48" s="16">
        <f ca="1">IF(E48=1,0,5)</f>
        <v>5</v>
      </c>
      <c r="H48" s="16">
        <f t="shared" ca="1" si="1"/>
        <v>4</v>
      </c>
      <c r="I48" s="16">
        <f t="shared" ca="1" si="2"/>
        <v>0</v>
      </c>
      <c r="J48" s="7">
        <f ca="1">M48*B$8</f>
        <v>0</v>
      </c>
      <c r="K48" s="4">
        <f ca="1">(B48*B$6)+(E48*B$7)</f>
        <v>0</v>
      </c>
      <c r="L48" s="8">
        <f ca="1">G48*B$9</f>
        <v>1000</v>
      </c>
      <c r="M48" s="13">
        <f t="shared" ca="1" si="3"/>
        <v>0</v>
      </c>
    </row>
    <row r="49" spans="1:13" hidden="1">
      <c r="A49" s="14">
        <v>28</v>
      </c>
      <c r="B49" s="13">
        <f ca="1">IF(OR(C49&gt;F$10,C49&gt;B$3),1,0)</f>
        <v>1</v>
      </c>
      <c r="C49" s="6">
        <f t="shared" ca="1" si="4"/>
        <v>2</v>
      </c>
      <c r="D49" s="15">
        <f t="shared" ca="1" si="0"/>
        <v>7.0000000000000007E-2</v>
      </c>
      <c r="E49" s="6" cm="1">
        <f t="array" aca="1" ref="E49" ca="1">_xll.RiskBinomial(1,D49)</f>
        <v>0</v>
      </c>
      <c r="F49" s="6" cm="1">
        <f t="array" aca="1" ref="F49" ca="1">_xll.RiskPoisson(B$4)</f>
        <v>4</v>
      </c>
      <c r="G49" s="16">
        <f ca="1">IF(E49=1,0,5)</f>
        <v>5</v>
      </c>
      <c r="H49" s="16">
        <f t="shared" ca="1" si="1"/>
        <v>4</v>
      </c>
      <c r="I49" s="16">
        <f t="shared" ca="1" si="2"/>
        <v>0</v>
      </c>
      <c r="J49" s="7">
        <f ca="1">M49*B$8</f>
        <v>0</v>
      </c>
      <c r="K49" s="4">
        <f ca="1">(B49*B$6)+(E49*B$7)</f>
        <v>800</v>
      </c>
      <c r="L49" s="8">
        <f ca="1">G49*B$9</f>
        <v>1000</v>
      </c>
      <c r="M49" s="13">
        <f t="shared" ca="1" si="3"/>
        <v>0</v>
      </c>
    </row>
    <row r="50" spans="1:13" hidden="1">
      <c r="A50" s="14">
        <v>29</v>
      </c>
      <c r="B50" s="13">
        <f ca="1">IF(OR(C50&gt;F$10,C50&gt;B$3),1,0)</f>
        <v>0</v>
      </c>
      <c r="C50" s="6">
        <f t="shared" ca="1" si="4"/>
        <v>1</v>
      </c>
      <c r="D50" s="15">
        <f t="shared" ca="1" si="0"/>
        <v>0.01</v>
      </c>
      <c r="E50" s="6" cm="1">
        <f t="array" aca="1" ref="E50" ca="1">_xll.RiskBinomial(1,D50)</f>
        <v>0</v>
      </c>
      <c r="F50" s="6" cm="1">
        <f t="array" aca="1" ref="F50" ca="1">_xll.RiskPoisson(B$4)</f>
        <v>4</v>
      </c>
      <c r="G50" s="16">
        <f ca="1">IF(E50=1,0,5)</f>
        <v>5</v>
      </c>
      <c r="H50" s="16">
        <f t="shared" ca="1" si="1"/>
        <v>4</v>
      </c>
      <c r="I50" s="16">
        <f t="shared" ca="1" si="2"/>
        <v>0</v>
      </c>
      <c r="J50" s="7">
        <f ca="1">M50*B$8</f>
        <v>0</v>
      </c>
      <c r="K50" s="4">
        <f ca="1">(B50*B$6)+(E50*B$7)</f>
        <v>0</v>
      </c>
      <c r="L50" s="8">
        <f ca="1">G50*B$9</f>
        <v>1000</v>
      </c>
      <c r="M50" s="13">
        <f t="shared" ca="1" si="3"/>
        <v>0</v>
      </c>
    </row>
    <row r="51" spans="1:13" hidden="1">
      <c r="A51" s="14">
        <v>30</v>
      </c>
      <c r="B51" s="13">
        <f ca="1">IF(OR(C51&gt;F$10,C51&gt;B$3),1,0)</f>
        <v>1</v>
      </c>
      <c r="C51" s="6">
        <f t="shared" ca="1" si="4"/>
        <v>2</v>
      </c>
      <c r="D51" s="15">
        <f t="shared" ca="1" si="0"/>
        <v>7.0000000000000007E-2</v>
      </c>
      <c r="E51" s="6" cm="1">
        <f t="array" aca="1" ref="E51" ca="1">_xll.RiskBinomial(1,D51)</f>
        <v>0</v>
      </c>
      <c r="F51" s="6" cm="1">
        <f t="array" aca="1" ref="F51" ca="1">_xll.RiskPoisson(B$4)</f>
        <v>4</v>
      </c>
      <c r="G51" s="16">
        <f ca="1">IF(E51=1,0,5)</f>
        <v>5</v>
      </c>
      <c r="H51" s="16">
        <f t="shared" ca="1" si="1"/>
        <v>4</v>
      </c>
      <c r="I51" s="16">
        <f t="shared" ca="1" si="2"/>
        <v>0</v>
      </c>
      <c r="J51" s="7">
        <f ca="1">M51*B$8</f>
        <v>0</v>
      </c>
      <c r="K51" s="4">
        <f ca="1">(B51*B$6)+(E51*B$7)</f>
        <v>800</v>
      </c>
      <c r="L51" s="8">
        <f ca="1">G51*B$9</f>
        <v>1000</v>
      </c>
      <c r="M51" s="13">
        <f t="shared" ca="1" si="3"/>
        <v>0</v>
      </c>
    </row>
    <row r="52" spans="1:13" hidden="1">
      <c r="A52" s="14">
        <v>31</v>
      </c>
      <c r="B52" s="13">
        <f ca="1">IF(OR(C52&gt;F$10,C52&gt;B$3),1,0)</f>
        <v>0</v>
      </c>
      <c r="C52" s="6">
        <f t="shared" ca="1" si="4"/>
        <v>1</v>
      </c>
      <c r="D52" s="15">
        <f t="shared" ca="1" si="0"/>
        <v>0.01</v>
      </c>
      <c r="E52" s="6" cm="1">
        <f t="array" aca="1" ref="E52" ca="1">_xll.RiskBinomial(1,D52)</f>
        <v>0</v>
      </c>
      <c r="F52" s="6" cm="1">
        <f t="array" aca="1" ref="F52" ca="1">_xll.RiskPoisson(B$4)</f>
        <v>4</v>
      </c>
      <c r="G52" s="16">
        <f ca="1">IF(E52=1,0,5)</f>
        <v>5</v>
      </c>
      <c r="H52" s="16">
        <f t="shared" ca="1" si="1"/>
        <v>4</v>
      </c>
      <c r="I52" s="16">
        <f t="shared" ca="1" si="2"/>
        <v>0</v>
      </c>
      <c r="J52" s="7">
        <f ca="1">M52*B$8</f>
        <v>0</v>
      </c>
      <c r="K52" s="4">
        <f ca="1">(B52*B$6)+(E52*B$7)</f>
        <v>0</v>
      </c>
      <c r="L52" s="8">
        <f ca="1">G52*B$9</f>
        <v>1000</v>
      </c>
      <c r="M52" s="13">
        <f t="shared" ca="1" si="3"/>
        <v>0</v>
      </c>
    </row>
    <row r="53" spans="1:13" hidden="1">
      <c r="A53" s="14">
        <v>32</v>
      </c>
      <c r="B53" s="13">
        <f ca="1">IF(OR(C53&gt;F$10,C53&gt;B$3),1,0)</f>
        <v>1</v>
      </c>
      <c r="C53" s="6">
        <f t="shared" ca="1" si="4"/>
        <v>2</v>
      </c>
      <c r="D53" s="15">
        <f t="shared" ca="1" si="0"/>
        <v>7.0000000000000007E-2</v>
      </c>
      <c r="E53" s="6" cm="1">
        <f t="array" aca="1" ref="E53" ca="1">_xll.RiskBinomial(1,D53)</f>
        <v>0</v>
      </c>
      <c r="F53" s="6" cm="1">
        <f t="array" aca="1" ref="F53" ca="1">_xll.RiskPoisson(B$4)</f>
        <v>4</v>
      </c>
      <c r="G53" s="16">
        <f ca="1">IF(E53=1,0,5)</f>
        <v>5</v>
      </c>
      <c r="H53" s="16">
        <f t="shared" ca="1" si="1"/>
        <v>4</v>
      </c>
      <c r="I53" s="16">
        <f t="shared" ca="1" si="2"/>
        <v>0</v>
      </c>
      <c r="J53" s="7">
        <f ca="1">M53*B$8</f>
        <v>0</v>
      </c>
      <c r="K53" s="4">
        <f ca="1">(B53*B$6)+(E53*B$7)</f>
        <v>800</v>
      </c>
      <c r="L53" s="8">
        <f ca="1">G53*B$9</f>
        <v>1000</v>
      </c>
      <c r="M53" s="13">
        <f t="shared" ca="1" si="3"/>
        <v>0</v>
      </c>
    </row>
    <row r="54" spans="1:13" hidden="1">
      <c r="A54" s="14">
        <v>33</v>
      </c>
      <c r="B54" s="13">
        <f ca="1">IF(OR(C54&gt;F$10,C54&gt;B$3),1,0)</f>
        <v>0</v>
      </c>
      <c r="C54" s="6">
        <f t="shared" ca="1" si="4"/>
        <v>1</v>
      </c>
      <c r="D54" s="15">
        <f t="shared" ca="1" si="0"/>
        <v>0.01</v>
      </c>
      <c r="E54" s="6" cm="1">
        <f t="array" aca="1" ref="E54" ca="1">_xll.RiskBinomial(1,D54)</f>
        <v>0</v>
      </c>
      <c r="F54" s="6" cm="1">
        <f t="array" aca="1" ref="F54" ca="1">_xll.RiskPoisson(B$4)</f>
        <v>4</v>
      </c>
      <c r="G54" s="16">
        <f ca="1">IF(E54=1,0,5)</f>
        <v>5</v>
      </c>
      <c r="H54" s="16">
        <f t="shared" ca="1" si="1"/>
        <v>4</v>
      </c>
      <c r="I54" s="16">
        <f t="shared" ca="1" si="2"/>
        <v>0</v>
      </c>
      <c r="J54" s="7">
        <f ca="1">M54*B$8</f>
        <v>0</v>
      </c>
      <c r="K54" s="4">
        <f ca="1">(B54*B$6)+(E54*B$7)</f>
        <v>0</v>
      </c>
      <c r="L54" s="8">
        <f ca="1">G54*B$9</f>
        <v>1000</v>
      </c>
      <c r="M54" s="13">
        <f t="shared" ca="1" si="3"/>
        <v>0</v>
      </c>
    </row>
    <row r="55" spans="1:13" hidden="1">
      <c r="A55" s="14">
        <v>34</v>
      </c>
      <c r="B55" s="13">
        <f ca="1">IF(OR(C55&gt;F$10,C55&gt;B$3),1,0)</f>
        <v>1</v>
      </c>
      <c r="C55" s="6">
        <f t="shared" ca="1" si="4"/>
        <v>2</v>
      </c>
      <c r="D55" s="15">
        <f t="shared" ca="1" si="0"/>
        <v>7.0000000000000007E-2</v>
      </c>
      <c r="E55" s="6" cm="1">
        <f t="array" aca="1" ref="E55" ca="1">_xll.RiskBinomial(1,D55)</f>
        <v>0</v>
      </c>
      <c r="F55" s="6" cm="1">
        <f t="array" aca="1" ref="F55" ca="1">_xll.RiskPoisson(B$4)</f>
        <v>4</v>
      </c>
      <c r="G55" s="16">
        <f ca="1">IF(E55=1,0,5)</f>
        <v>5</v>
      </c>
      <c r="H55" s="16">
        <f t="shared" ca="1" si="1"/>
        <v>4</v>
      </c>
      <c r="I55" s="16">
        <f t="shared" ca="1" si="2"/>
        <v>0</v>
      </c>
      <c r="J55" s="7">
        <f ca="1">M55*B$8</f>
        <v>0</v>
      </c>
      <c r="K55" s="4">
        <f ca="1">(B55*B$6)+(E55*B$7)</f>
        <v>800</v>
      </c>
      <c r="L55" s="8">
        <f ca="1">G55*B$9</f>
        <v>1000</v>
      </c>
      <c r="M55" s="13">
        <f t="shared" ca="1" si="3"/>
        <v>0</v>
      </c>
    </row>
    <row r="56" spans="1:13" hidden="1">
      <c r="A56" s="14">
        <v>35</v>
      </c>
      <c r="B56" s="13">
        <f ca="1">IF(OR(C56&gt;F$10,C56&gt;B$3),1,0)</f>
        <v>0</v>
      </c>
      <c r="C56" s="6">
        <f t="shared" ca="1" si="4"/>
        <v>1</v>
      </c>
      <c r="D56" s="15">
        <f t="shared" ca="1" si="0"/>
        <v>0.01</v>
      </c>
      <c r="E56" s="6" cm="1">
        <f t="array" aca="1" ref="E56" ca="1">_xll.RiskBinomial(1,D56)</f>
        <v>0</v>
      </c>
      <c r="F56" s="6" cm="1">
        <f t="array" aca="1" ref="F56" ca="1">_xll.RiskPoisson(B$4)</f>
        <v>4</v>
      </c>
      <c r="G56" s="16">
        <f ca="1">IF(E56=1,0,5)</f>
        <v>5</v>
      </c>
      <c r="H56" s="16">
        <f t="shared" ca="1" si="1"/>
        <v>4</v>
      </c>
      <c r="I56" s="16">
        <f t="shared" ca="1" si="2"/>
        <v>0</v>
      </c>
      <c r="J56" s="7">
        <f ca="1">M56*B$8</f>
        <v>0</v>
      </c>
      <c r="K56" s="4">
        <f ca="1">(B56*B$6)+(E56*B$7)</f>
        <v>0</v>
      </c>
      <c r="L56" s="8">
        <f ca="1">G56*B$9</f>
        <v>1000</v>
      </c>
      <c r="M56" s="13">
        <f t="shared" ca="1" si="3"/>
        <v>0</v>
      </c>
    </row>
    <row r="57" spans="1:13" hidden="1">
      <c r="A57" s="14">
        <v>36</v>
      </c>
      <c r="B57" s="13">
        <f ca="1">IF(OR(C57&gt;F$10,C57&gt;B$3),1,0)</f>
        <v>1</v>
      </c>
      <c r="C57" s="6">
        <f t="shared" ca="1" si="4"/>
        <v>2</v>
      </c>
      <c r="D57" s="15">
        <f t="shared" ca="1" si="0"/>
        <v>7.0000000000000007E-2</v>
      </c>
      <c r="E57" s="6" cm="1">
        <f t="array" aca="1" ref="E57" ca="1">_xll.RiskBinomial(1,D57)</f>
        <v>0</v>
      </c>
      <c r="F57" s="6" cm="1">
        <f t="array" aca="1" ref="F57" ca="1">_xll.RiskPoisson(B$4)</f>
        <v>4</v>
      </c>
      <c r="G57" s="16">
        <f ca="1">IF(E57=1,0,5)</f>
        <v>5</v>
      </c>
      <c r="H57" s="16">
        <f t="shared" ca="1" si="1"/>
        <v>4</v>
      </c>
      <c r="I57" s="16">
        <f t="shared" ca="1" si="2"/>
        <v>0</v>
      </c>
      <c r="J57" s="7">
        <f ca="1">M57*B$8</f>
        <v>0</v>
      </c>
      <c r="K57" s="4">
        <f ca="1">(B57*B$6)+(E57*B$7)</f>
        <v>800</v>
      </c>
      <c r="L57" s="8">
        <f ca="1">G57*B$9</f>
        <v>1000</v>
      </c>
      <c r="M57" s="13">
        <f t="shared" ca="1" si="3"/>
        <v>0</v>
      </c>
    </row>
    <row r="58" spans="1:13" hidden="1">
      <c r="A58" s="14">
        <v>37</v>
      </c>
      <c r="B58" s="13">
        <f ca="1">IF(OR(C58&gt;F$10,C58&gt;B$3),1,0)</f>
        <v>0</v>
      </c>
      <c r="C58" s="6">
        <f t="shared" ca="1" si="4"/>
        <v>1</v>
      </c>
      <c r="D58" s="15">
        <f t="shared" ca="1" si="0"/>
        <v>0.01</v>
      </c>
      <c r="E58" s="6" cm="1">
        <f t="array" aca="1" ref="E58" ca="1">_xll.RiskBinomial(1,D58)</f>
        <v>0</v>
      </c>
      <c r="F58" s="6" cm="1">
        <f t="array" aca="1" ref="F58" ca="1">_xll.RiskPoisson(B$4)</f>
        <v>4</v>
      </c>
      <c r="G58" s="16">
        <f ca="1">IF(E58=1,0,5)</f>
        <v>5</v>
      </c>
      <c r="H58" s="16">
        <f t="shared" ca="1" si="1"/>
        <v>4</v>
      </c>
      <c r="I58" s="16">
        <f t="shared" ca="1" si="2"/>
        <v>0</v>
      </c>
      <c r="J58" s="7">
        <f ca="1">M58*B$8</f>
        <v>0</v>
      </c>
      <c r="K58" s="4">
        <f ca="1">(B58*B$6)+(E58*B$7)</f>
        <v>0</v>
      </c>
      <c r="L58" s="8">
        <f ca="1">G58*B$9</f>
        <v>1000</v>
      </c>
      <c r="M58" s="13">
        <f t="shared" ca="1" si="3"/>
        <v>0</v>
      </c>
    </row>
    <row r="59" spans="1:13" hidden="1">
      <c r="A59" s="14">
        <v>38</v>
      </c>
      <c r="B59" s="13">
        <f ca="1">IF(OR(C59&gt;F$10,C59&gt;B$3),1,0)</f>
        <v>1</v>
      </c>
      <c r="C59" s="6">
        <f t="shared" ca="1" si="4"/>
        <v>2</v>
      </c>
      <c r="D59" s="15">
        <f t="shared" ca="1" si="0"/>
        <v>7.0000000000000007E-2</v>
      </c>
      <c r="E59" s="6" cm="1">
        <f t="array" aca="1" ref="E59" ca="1">_xll.RiskBinomial(1,D59)</f>
        <v>0</v>
      </c>
      <c r="F59" s="6" cm="1">
        <f t="array" aca="1" ref="F59" ca="1">_xll.RiskPoisson(B$4)</f>
        <v>4</v>
      </c>
      <c r="G59" s="16">
        <f ca="1">IF(E59=1,0,5)</f>
        <v>5</v>
      </c>
      <c r="H59" s="16">
        <f t="shared" ca="1" si="1"/>
        <v>4</v>
      </c>
      <c r="I59" s="16">
        <f t="shared" ca="1" si="2"/>
        <v>0</v>
      </c>
      <c r="J59" s="7">
        <f ca="1">M59*B$8</f>
        <v>0</v>
      </c>
      <c r="K59" s="4">
        <f ca="1">(B59*B$6)+(E59*B$7)</f>
        <v>800</v>
      </c>
      <c r="L59" s="8">
        <f ca="1">G59*B$9</f>
        <v>1000</v>
      </c>
      <c r="M59" s="13">
        <f t="shared" ca="1" si="3"/>
        <v>0</v>
      </c>
    </row>
    <row r="60" spans="1:13" hidden="1">
      <c r="A60" s="14">
        <v>39</v>
      </c>
      <c r="B60" s="13">
        <f ca="1">IF(OR(C60&gt;F$10,C60&gt;B$3),1,0)</f>
        <v>0</v>
      </c>
      <c r="C60" s="6">
        <f t="shared" ca="1" si="4"/>
        <v>1</v>
      </c>
      <c r="D60" s="15">
        <f t="shared" ca="1" si="0"/>
        <v>0.01</v>
      </c>
      <c r="E60" s="6" cm="1">
        <f t="array" aca="1" ref="E60" ca="1">_xll.RiskBinomial(1,D60)</f>
        <v>0</v>
      </c>
      <c r="F60" s="6" cm="1">
        <f t="array" aca="1" ref="F60" ca="1">_xll.RiskPoisson(B$4)</f>
        <v>4</v>
      </c>
      <c r="G60" s="16">
        <f ca="1">IF(E60=1,0,5)</f>
        <v>5</v>
      </c>
      <c r="H60" s="16">
        <f t="shared" ca="1" si="1"/>
        <v>4</v>
      </c>
      <c r="I60" s="16">
        <f t="shared" ca="1" si="2"/>
        <v>0</v>
      </c>
      <c r="J60" s="7">
        <f ca="1">M60*B$8</f>
        <v>0</v>
      </c>
      <c r="K60" s="4">
        <f ca="1">(B60*B$6)+(E60*B$7)</f>
        <v>0</v>
      </c>
      <c r="L60" s="8">
        <f ca="1">G60*B$9</f>
        <v>1000</v>
      </c>
      <c r="M60" s="13">
        <f t="shared" ca="1" si="3"/>
        <v>0</v>
      </c>
    </row>
    <row r="61" spans="1:13" hidden="1">
      <c r="A61" s="14">
        <v>40</v>
      </c>
      <c r="B61" s="13">
        <f ca="1">IF(OR(C61&gt;F$10,C61&gt;B$3),1,0)</f>
        <v>1</v>
      </c>
      <c r="C61" s="6">
        <f t="shared" ca="1" si="4"/>
        <v>2</v>
      </c>
      <c r="D61" s="15">
        <f t="shared" ca="1" si="0"/>
        <v>7.0000000000000007E-2</v>
      </c>
      <c r="E61" s="6" cm="1">
        <f t="array" aca="1" ref="E61" ca="1">_xll.RiskBinomial(1,D61)</f>
        <v>0</v>
      </c>
      <c r="F61" s="6" cm="1">
        <f t="array" aca="1" ref="F61" ca="1">_xll.RiskPoisson(B$4)</f>
        <v>4</v>
      </c>
      <c r="G61" s="16">
        <f ca="1">IF(E61=1,0,5)</f>
        <v>5</v>
      </c>
      <c r="H61" s="16">
        <f t="shared" ca="1" si="1"/>
        <v>4</v>
      </c>
      <c r="I61" s="16">
        <f t="shared" ca="1" si="2"/>
        <v>0</v>
      </c>
      <c r="J61" s="7">
        <f ca="1">M61*B$8</f>
        <v>0</v>
      </c>
      <c r="K61" s="4">
        <f ca="1">(B61*B$6)+(E61*B$7)</f>
        <v>800</v>
      </c>
      <c r="L61" s="8">
        <f ca="1">G61*B$9</f>
        <v>1000</v>
      </c>
      <c r="M61" s="13">
        <f t="shared" ca="1" si="3"/>
        <v>0</v>
      </c>
    </row>
    <row r="62" spans="1:13" hidden="1">
      <c r="A62" s="14">
        <v>41</v>
      </c>
      <c r="B62" s="13">
        <f ca="1">IF(OR(C62&gt;F$10,C62&gt;B$3),1,0)</f>
        <v>0</v>
      </c>
      <c r="C62" s="6">
        <f t="shared" ca="1" si="4"/>
        <v>1</v>
      </c>
      <c r="D62" s="15">
        <f t="shared" ca="1" si="0"/>
        <v>0.01</v>
      </c>
      <c r="E62" s="6" cm="1">
        <f t="array" aca="1" ref="E62" ca="1">_xll.RiskBinomial(1,D62)</f>
        <v>0</v>
      </c>
      <c r="F62" s="6" cm="1">
        <f t="array" aca="1" ref="F62" ca="1">_xll.RiskPoisson(B$4)</f>
        <v>4</v>
      </c>
      <c r="G62" s="16">
        <f ca="1">IF(E62=1,0,5)</f>
        <v>5</v>
      </c>
      <c r="H62" s="16">
        <f t="shared" ca="1" si="1"/>
        <v>4</v>
      </c>
      <c r="I62" s="16">
        <f t="shared" ca="1" si="2"/>
        <v>0</v>
      </c>
      <c r="J62" s="7">
        <f ca="1">M62*B$8</f>
        <v>0</v>
      </c>
      <c r="K62" s="4">
        <f ca="1">(B62*B$6)+(E62*B$7)</f>
        <v>0</v>
      </c>
      <c r="L62" s="8">
        <f ca="1">G62*B$9</f>
        <v>1000</v>
      </c>
      <c r="M62" s="13">
        <f t="shared" ca="1" si="3"/>
        <v>0</v>
      </c>
    </row>
    <row r="63" spans="1:13" hidden="1">
      <c r="A63" s="14">
        <v>42</v>
      </c>
      <c r="B63" s="13">
        <f ca="1">IF(OR(C63&gt;F$10,C63&gt;B$3),1,0)</f>
        <v>1</v>
      </c>
      <c r="C63" s="6">
        <f t="shared" ca="1" si="4"/>
        <v>2</v>
      </c>
      <c r="D63" s="15">
        <f t="shared" ca="1" si="0"/>
        <v>7.0000000000000007E-2</v>
      </c>
      <c r="E63" s="6" cm="1">
        <f t="array" aca="1" ref="E63" ca="1">_xll.RiskBinomial(1,D63)</f>
        <v>0</v>
      </c>
      <c r="F63" s="6" cm="1">
        <f t="array" aca="1" ref="F63" ca="1">_xll.RiskPoisson(B$4)</f>
        <v>4</v>
      </c>
      <c r="G63" s="16">
        <f ca="1">IF(E63=1,0,5)</f>
        <v>5</v>
      </c>
      <c r="H63" s="16">
        <f t="shared" ca="1" si="1"/>
        <v>4</v>
      </c>
      <c r="I63" s="16">
        <f t="shared" ca="1" si="2"/>
        <v>0</v>
      </c>
      <c r="J63" s="7">
        <f ca="1">M63*B$8</f>
        <v>0</v>
      </c>
      <c r="K63" s="4">
        <f ca="1">(B63*B$6)+(E63*B$7)</f>
        <v>800</v>
      </c>
      <c r="L63" s="8">
        <f ca="1">G63*B$9</f>
        <v>1000</v>
      </c>
      <c r="M63" s="13">
        <f t="shared" ca="1" si="3"/>
        <v>0</v>
      </c>
    </row>
    <row r="64" spans="1:13" hidden="1">
      <c r="A64" s="14">
        <v>43</v>
      </c>
      <c r="B64" s="13">
        <f ca="1">IF(OR(C64&gt;F$10,C64&gt;B$3),1,0)</f>
        <v>0</v>
      </c>
      <c r="C64" s="6">
        <f t="shared" ca="1" si="4"/>
        <v>1</v>
      </c>
      <c r="D64" s="15">
        <f t="shared" ca="1" si="0"/>
        <v>0.01</v>
      </c>
      <c r="E64" s="6" cm="1">
        <f t="array" aca="1" ref="E64" ca="1">_xll.RiskBinomial(1,D64)</f>
        <v>0</v>
      </c>
      <c r="F64" s="6" cm="1">
        <f t="array" aca="1" ref="F64" ca="1">_xll.RiskPoisson(B$4)</f>
        <v>4</v>
      </c>
      <c r="G64" s="16">
        <f ca="1">IF(E64=1,0,5)</f>
        <v>5</v>
      </c>
      <c r="H64" s="16">
        <f t="shared" ca="1" si="1"/>
        <v>4</v>
      </c>
      <c r="I64" s="16">
        <f t="shared" ca="1" si="2"/>
        <v>0</v>
      </c>
      <c r="J64" s="7">
        <f ca="1">M64*B$8</f>
        <v>0</v>
      </c>
      <c r="K64" s="4">
        <f ca="1">(B64*B$6)+(E64*B$7)</f>
        <v>0</v>
      </c>
      <c r="L64" s="8">
        <f ca="1">G64*B$9</f>
        <v>1000</v>
      </c>
      <c r="M64" s="13">
        <f t="shared" ca="1" si="3"/>
        <v>0</v>
      </c>
    </row>
    <row r="65" spans="1:13" hidden="1">
      <c r="A65" s="14">
        <v>44</v>
      </c>
      <c r="B65" s="13">
        <f ca="1">IF(OR(C65&gt;F$10,C65&gt;B$3),1,0)</f>
        <v>1</v>
      </c>
      <c r="C65" s="6">
        <f t="shared" ca="1" si="4"/>
        <v>2</v>
      </c>
      <c r="D65" s="15">
        <f t="shared" ca="1" si="0"/>
        <v>7.0000000000000007E-2</v>
      </c>
      <c r="E65" s="6" cm="1">
        <f t="array" aca="1" ref="E65" ca="1">_xll.RiskBinomial(1,D65)</f>
        <v>0</v>
      </c>
      <c r="F65" s="6" cm="1">
        <f t="array" aca="1" ref="F65" ca="1">_xll.RiskPoisson(B$4)</f>
        <v>4</v>
      </c>
      <c r="G65" s="16">
        <f ca="1">IF(E65=1,0,5)</f>
        <v>5</v>
      </c>
      <c r="H65" s="16">
        <f t="shared" ca="1" si="1"/>
        <v>4</v>
      </c>
      <c r="I65" s="16">
        <f t="shared" ca="1" si="2"/>
        <v>0</v>
      </c>
      <c r="J65" s="7">
        <f ca="1">M65*B$8</f>
        <v>0</v>
      </c>
      <c r="K65" s="4">
        <f ca="1">(B65*B$6)+(E65*B$7)</f>
        <v>800</v>
      </c>
      <c r="L65" s="8">
        <f ca="1">G65*B$9</f>
        <v>1000</v>
      </c>
      <c r="M65" s="13">
        <f t="shared" ca="1" si="3"/>
        <v>0</v>
      </c>
    </row>
    <row r="66" spans="1:13" hidden="1">
      <c r="A66" s="14">
        <v>45</v>
      </c>
      <c r="B66" s="13">
        <f ca="1">IF(OR(C66&gt;F$10,C66&gt;B$3),1,0)</f>
        <v>0</v>
      </c>
      <c r="C66" s="6">
        <f t="shared" ca="1" si="4"/>
        <v>1</v>
      </c>
      <c r="D66" s="15">
        <f t="shared" ca="1" si="0"/>
        <v>0.01</v>
      </c>
      <c r="E66" s="6" cm="1">
        <f t="array" aca="1" ref="E66" ca="1">_xll.RiskBinomial(1,D66)</f>
        <v>0</v>
      </c>
      <c r="F66" s="6" cm="1">
        <f t="array" aca="1" ref="F66" ca="1">_xll.RiskPoisson(B$4)</f>
        <v>4</v>
      </c>
      <c r="G66" s="16">
        <f ca="1">IF(E66=1,0,5)</f>
        <v>5</v>
      </c>
      <c r="H66" s="16">
        <f t="shared" ca="1" si="1"/>
        <v>4</v>
      </c>
      <c r="I66" s="16">
        <f t="shared" ca="1" si="2"/>
        <v>0</v>
      </c>
      <c r="J66" s="7">
        <f ca="1">M66*B$8</f>
        <v>0</v>
      </c>
      <c r="K66" s="4">
        <f ca="1">(B66*B$6)+(E66*B$7)</f>
        <v>0</v>
      </c>
      <c r="L66" s="8">
        <f ca="1">G66*B$9</f>
        <v>1000</v>
      </c>
      <c r="M66" s="13">
        <f t="shared" ca="1" si="3"/>
        <v>0</v>
      </c>
    </row>
    <row r="67" spans="1:13" hidden="1">
      <c r="A67" s="14">
        <v>46</v>
      </c>
      <c r="B67" s="13">
        <f ca="1">IF(OR(C67&gt;F$10,C67&gt;B$3),1,0)</f>
        <v>1</v>
      </c>
      <c r="C67" s="6">
        <f t="shared" ca="1" si="4"/>
        <v>2</v>
      </c>
      <c r="D67" s="15">
        <f t="shared" ca="1" si="0"/>
        <v>7.0000000000000007E-2</v>
      </c>
      <c r="E67" s="6" cm="1">
        <f t="array" aca="1" ref="E67" ca="1">_xll.RiskBinomial(1,D67)</f>
        <v>0</v>
      </c>
      <c r="F67" s="6" cm="1">
        <f t="array" aca="1" ref="F67" ca="1">_xll.RiskPoisson(B$4)</f>
        <v>4</v>
      </c>
      <c r="G67" s="16">
        <f ca="1">IF(E67=1,0,5)</f>
        <v>5</v>
      </c>
      <c r="H67" s="16">
        <f t="shared" ca="1" si="1"/>
        <v>4</v>
      </c>
      <c r="I67" s="16">
        <f t="shared" ca="1" si="2"/>
        <v>0</v>
      </c>
      <c r="J67" s="7">
        <f ca="1">M67*B$8</f>
        <v>0</v>
      </c>
      <c r="K67" s="4">
        <f ca="1">(B67*B$6)+(E67*B$7)</f>
        <v>800</v>
      </c>
      <c r="L67" s="8">
        <f ca="1">G67*B$9</f>
        <v>1000</v>
      </c>
      <c r="M67" s="13">
        <f t="shared" ca="1" si="3"/>
        <v>0</v>
      </c>
    </row>
    <row r="68" spans="1:13" hidden="1">
      <c r="A68" s="14">
        <v>47</v>
      </c>
      <c r="B68" s="13">
        <f ca="1">IF(OR(C68&gt;F$10,C68&gt;B$3),1,0)</f>
        <v>0</v>
      </c>
      <c r="C68" s="6">
        <f t="shared" ca="1" si="4"/>
        <v>1</v>
      </c>
      <c r="D68" s="15">
        <f t="shared" ca="1" si="0"/>
        <v>0.01</v>
      </c>
      <c r="E68" s="6" cm="1">
        <f t="array" aca="1" ref="E68" ca="1">_xll.RiskBinomial(1,D68)</f>
        <v>0</v>
      </c>
      <c r="F68" s="6" cm="1">
        <f t="array" aca="1" ref="F68" ca="1">_xll.RiskPoisson(B$4)</f>
        <v>4</v>
      </c>
      <c r="G68" s="16">
        <f ca="1">IF(E68=1,0,5)</f>
        <v>5</v>
      </c>
      <c r="H68" s="16">
        <f t="shared" ca="1" si="1"/>
        <v>4</v>
      </c>
      <c r="I68" s="16">
        <f t="shared" ca="1" si="2"/>
        <v>0</v>
      </c>
      <c r="J68" s="7">
        <f ca="1">M68*B$8</f>
        <v>0</v>
      </c>
      <c r="K68" s="4">
        <f ca="1">(B68*B$6)+(E68*B$7)</f>
        <v>0</v>
      </c>
      <c r="L68" s="8">
        <f ca="1">G68*B$9</f>
        <v>1000</v>
      </c>
      <c r="M68" s="13">
        <f t="shared" ca="1" si="3"/>
        <v>0</v>
      </c>
    </row>
    <row r="69" spans="1:13" hidden="1">
      <c r="A69" s="14">
        <v>48</v>
      </c>
      <c r="B69" s="13">
        <f ca="1">IF(OR(C69&gt;F$10,C69&gt;B$3),1,0)</f>
        <v>1</v>
      </c>
      <c r="C69" s="6">
        <f t="shared" ca="1" si="4"/>
        <v>2</v>
      </c>
      <c r="D69" s="15">
        <f t="shared" ca="1" si="0"/>
        <v>7.0000000000000007E-2</v>
      </c>
      <c r="E69" s="6" cm="1">
        <f t="array" aca="1" ref="E69" ca="1">_xll.RiskBinomial(1,D69)</f>
        <v>0</v>
      </c>
      <c r="F69" s="6" cm="1">
        <f t="array" aca="1" ref="F69" ca="1">_xll.RiskPoisson(B$4)</f>
        <v>4</v>
      </c>
      <c r="G69" s="16">
        <f ca="1">IF(E69=1,0,5)</f>
        <v>5</v>
      </c>
      <c r="H69" s="16">
        <f t="shared" ca="1" si="1"/>
        <v>4</v>
      </c>
      <c r="I69" s="16">
        <f t="shared" ca="1" si="2"/>
        <v>0</v>
      </c>
      <c r="J69" s="7">
        <f ca="1">M69*B$8</f>
        <v>0</v>
      </c>
      <c r="K69" s="4">
        <f ca="1">(B69*B$6)+(E69*B$7)</f>
        <v>800</v>
      </c>
      <c r="L69" s="8">
        <f ca="1">G69*B$9</f>
        <v>1000</v>
      </c>
      <c r="M69" s="13">
        <f t="shared" ca="1" si="3"/>
        <v>0</v>
      </c>
    </row>
    <row r="70" spans="1:13" hidden="1">
      <c r="A70" s="14">
        <v>49</v>
      </c>
      <c r="B70" s="13">
        <f ca="1">IF(OR(C70&gt;F$10,C70&gt;B$3),1,0)</f>
        <v>0</v>
      </c>
      <c r="C70" s="6">
        <f t="shared" ca="1" si="4"/>
        <v>1</v>
      </c>
      <c r="D70" s="15">
        <f t="shared" ca="1" si="0"/>
        <v>0.01</v>
      </c>
      <c r="E70" s="6" cm="1">
        <f t="array" aca="1" ref="E70" ca="1">_xll.RiskBinomial(1,D70)</f>
        <v>0</v>
      </c>
      <c r="F70" s="6" cm="1">
        <f t="array" aca="1" ref="F70" ca="1">_xll.RiskPoisson(B$4)</f>
        <v>4</v>
      </c>
      <c r="G70" s="16">
        <f ca="1">IF(E70=1,0,5)</f>
        <v>5</v>
      </c>
      <c r="H70" s="16">
        <f t="shared" ca="1" si="1"/>
        <v>4</v>
      </c>
      <c r="I70" s="16">
        <f t="shared" ca="1" si="2"/>
        <v>0</v>
      </c>
      <c r="J70" s="7">
        <f ca="1">M70*B$8</f>
        <v>0</v>
      </c>
      <c r="K70" s="4">
        <f ca="1">(B70*B$6)+(E70*B$7)</f>
        <v>0</v>
      </c>
      <c r="L70" s="8">
        <f ca="1">G70*B$9</f>
        <v>1000</v>
      </c>
      <c r="M70" s="13">
        <f t="shared" ca="1" si="3"/>
        <v>0</v>
      </c>
    </row>
    <row r="71" spans="1:13">
      <c r="A71" s="14">
        <v>50</v>
      </c>
      <c r="B71" s="13">
        <f ca="1">IF(OR(C71&gt;F$10,C71&gt;B$3),1,0)</f>
        <v>1</v>
      </c>
      <c r="C71" s="6">
        <f t="shared" ca="1" si="4"/>
        <v>2</v>
      </c>
      <c r="D71" s="15">
        <f t="shared" ca="1" si="0"/>
        <v>7.0000000000000007E-2</v>
      </c>
      <c r="E71" s="6" cm="1">
        <f t="array" aca="1" ref="E71" ca="1">_xll.RiskBinomial(1,D71)</f>
        <v>0</v>
      </c>
      <c r="F71" s="6" cm="1">
        <f t="array" aca="1" ref="F71" ca="1">_xll.RiskPoisson(B$4)</f>
        <v>4</v>
      </c>
      <c r="G71" s="16">
        <f ca="1">IF(E71=1,0,5)</f>
        <v>5</v>
      </c>
      <c r="H71" s="16">
        <f t="shared" ca="1" si="1"/>
        <v>4</v>
      </c>
      <c r="I71" s="16">
        <f t="shared" ca="1" si="2"/>
        <v>0</v>
      </c>
      <c r="J71" s="7">
        <f ca="1">M71*B$8</f>
        <v>0</v>
      </c>
      <c r="K71" s="4">
        <f ca="1">(B71*B$6)+(E71*B$7)</f>
        <v>800</v>
      </c>
      <c r="L71" s="8">
        <f ca="1">G71*B$9</f>
        <v>1000</v>
      </c>
      <c r="M71" s="13">
        <f t="shared" ca="1" si="3"/>
        <v>0</v>
      </c>
    </row>
    <row r="72" spans="1:13">
      <c r="A72" s="14">
        <v>51</v>
      </c>
      <c r="B72" s="13">
        <f ca="1">IF(OR(C72&gt;F$10,C72&gt;B$3),1,0)</f>
        <v>0</v>
      </c>
      <c r="C72" s="6">
        <f t="shared" ca="1" si="4"/>
        <v>1</v>
      </c>
      <c r="D72" s="15">
        <f t="shared" ca="1" si="0"/>
        <v>0.01</v>
      </c>
      <c r="E72" s="6" cm="1">
        <f t="array" aca="1" ref="E72" ca="1">_xll.RiskBinomial(1,D72)</f>
        <v>0</v>
      </c>
      <c r="F72" s="6" cm="1">
        <f t="array" aca="1" ref="F72" ca="1">_xll.RiskPoisson(B$4)</f>
        <v>4</v>
      </c>
      <c r="G72" s="16">
        <f ca="1">IF(E72=1,0,5)</f>
        <v>5</v>
      </c>
      <c r="H72" s="16">
        <f t="shared" ca="1" si="1"/>
        <v>4</v>
      </c>
      <c r="I72" s="16">
        <f t="shared" ca="1" si="2"/>
        <v>0</v>
      </c>
      <c r="J72" s="7">
        <f ca="1">M72*B$8</f>
        <v>0</v>
      </c>
      <c r="K72" s="4">
        <f ca="1">(B72*B$6)+(E72*B$7)</f>
        <v>0</v>
      </c>
      <c r="L72" s="8">
        <f ca="1">G72*B$9</f>
        <v>1000</v>
      </c>
      <c r="M72" s="13">
        <f t="shared" ca="1" si="3"/>
        <v>0</v>
      </c>
    </row>
    <row r="73" spans="1:13">
      <c r="A73" s="14">
        <v>52</v>
      </c>
      <c r="B73" s="13">
        <f ca="1">IF(OR(C73&gt;F$10,C73&gt;B$3),1,0)</f>
        <v>1</v>
      </c>
      <c r="C73" s="6">
        <f t="shared" ca="1" si="4"/>
        <v>2</v>
      </c>
      <c r="D73" s="15">
        <f t="shared" ca="1" si="0"/>
        <v>7.0000000000000007E-2</v>
      </c>
      <c r="E73" s="6" cm="1">
        <f t="array" aca="1" ref="E73" ca="1">_xll.RiskBinomial(1,D73)</f>
        <v>0</v>
      </c>
      <c r="F73" s="6" cm="1">
        <f t="array" aca="1" ref="F73" ca="1">_xll.RiskPoisson(B$4)</f>
        <v>4</v>
      </c>
      <c r="G73" s="16">
        <f ca="1">IF(E73=1,0,5)</f>
        <v>5</v>
      </c>
      <c r="H73" s="16">
        <f t="shared" ca="1" si="1"/>
        <v>4</v>
      </c>
      <c r="I73" s="16">
        <f t="shared" ca="1" si="2"/>
        <v>0</v>
      </c>
      <c r="J73" s="7">
        <f ca="1">M73*B$8</f>
        <v>0</v>
      </c>
      <c r="K73" s="4">
        <f ca="1">(B73*B$6)+(E73*B$7)</f>
        <v>800</v>
      </c>
      <c r="L73" s="8">
        <f ca="1">G73*B$9</f>
        <v>1000</v>
      </c>
      <c r="M73" s="13">
        <f t="shared" ca="1" si="3"/>
        <v>0</v>
      </c>
    </row>
    <row r="74" spans="1:13">
      <c r="A74" s="14">
        <v>53</v>
      </c>
      <c r="B74" s="13">
        <f ca="1">IF(OR(C74&gt;F$10,C74&gt;B$3),1,0)</f>
        <v>0</v>
      </c>
      <c r="C74" s="6">
        <f t="shared" ca="1" si="4"/>
        <v>1</v>
      </c>
      <c r="D74" s="15">
        <f t="shared" ca="1" si="0"/>
        <v>0.01</v>
      </c>
      <c r="E74" s="6" cm="1">
        <f t="array" aca="1" ref="E74" ca="1">_xll.RiskBinomial(1,D74)</f>
        <v>0</v>
      </c>
      <c r="F74" s="6" cm="1">
        <f t="array" aca="1" ref="F74" ca="1">_xll.RiskPoisson(B$4)</f>
        <v>4</v>
      </c>
      <c r="G74" s="16">
        <f ca="1">IF(E74=1,0,5)</f>
        <v>5</v>
      </c>
      <c r="H74" s="16">
        <f t="shared" ca="1" si="1"/>
        <v>4</v>
      </c>
      <c r="I74" s="16">
        <f t="shared" ca="1" si="2"/>
        <v>0</v>
      </c>
      <c r="J74" s="7">
        <f ca="1">M74*B$8</f>
        <v>0</v>
      </c>
      <c r="K74" s="4">
        <f ca="1">(B74*B$6)+(E74*B$7)</f>
        <v>0</v>
      </c>
      <c r="L74" s="8">
        <f ca="1">G74*B$9</f>
        <v>1000</v>
      </c>
      <c r="M74" s="13">
        <f t="shared" ca="1" si="3"/>
        <v>0</v>
      </c>
    </row>
    <row r="75" spans="1:13">
      <c r="A75" s="14">
        <v>54</v>
      </c>
      <c r="B75" s="13">
        <f ca="1">IF(OR(C75&gt;F$10,C75&gt;B$3),1,0)</f>
        <v>1</v>
      </c>
      <c r="C75" s="6">
        <f t="shared" ca="1" si="4"/>
        <v>2</v>
      </c>
      <c r="D75" s="15">
        <f t="shared" ca="1" si="0"/>
        <v>7.0000000000000007E-2</v>
      </c>
      <c r="E75" s="6" cm="1">
        <f t="array" aca="1" ref="E75" ca="1">_xll.RiskBinomial(1,D75)</f>
        <v>0</v>
      </c>
      <c r="F75" s="6" cm="1">
        <f t="array" aca="1" ref="F75" ca="1">_xll.RiskPoisson(B$4)</f>
        <v>4</v>
      </c>
      <c r="G75" s="16">
        <f ca="1">IF(E75=1,0,5)</f>
        <v>5</v>
      </c>
      <c r="H75" s="16">
        <f t="shared" ca="1" si="1"/>
        <v>4</v>
      </c>
      <c r="I75" s="16">
        <f t="shared" ca="1" si="2"/>
        <v>0</v>
      </c>
      <c r="J75" s="7">
        <f ca="1">M75*B$8</f>
        <v>0</v>
      </c>
      <c r="K75" s="4">
        <f ca="1">(B75*B$6)+(E75*B$7)</f>
        <v>800</v>
      </c>
      <c r="L75" s="8">
        <f ca="1">G75*B$9</f>
        <v>1000</v>
      </c>
      <c r="M75" s="13">
        <f t="shared" ca="1" si="3"/>
        <v>0</v>
      </c>
    </row>
    <row r="76" spans="1:13">
      <c r="A76" s="14">
        <v>55</v>
      </c>
      <c r="B76" s="13">
        <f ca="1">IF(OR(C76&gt;F$10,C76&gt;B$3),1,0)</f>
        <v>0</v>
      </c>
      <c r="C76" s="6">
        <f t="shared" ca="1" si="4"/>
        <v>1</v>
      </c>
      <c r="D76" s="15">
        <f t="shared" ca="1" si="0"/>
        <v>0.01</v>
      </c>
      <c r="E76" s="6" cm="1">
        <f t="array" aca="1" ref="E76" ca="1">_xll.RiskBinomial(1,D76)</f>
        <v>0</v>
      </c>
      <c r="F76" s="6" cm="1">
        <f t="array" aca="1" ref="F76" ca="1">_xll.RiskPoisson(B$4)</f>
        <v>4</v>
      </c>
      <c r="G76" s="16">
        <f ca="1">IF(E76=1,0,5)</f>
        <v>5</v>
      </c>
      <c r="H76" s="16">
        <f t="shared" ca="1" si="1"/>
        <v>4</v>
      </c>
      <c r="I76" s="16">
        <f t="shared" ca="1" si="2"/>
        <v>0</v>
      </c>
      <c r="J76" s="7">
        <f ca="1">M76*B$8</f>
        <v>0</v>
      </c>
      <c r="K76" s="4">
        <f ca="1">(B76*B$6)+(E76*B$7)</f>
        <v>0</v>
      </c>
      <c r="L76" s="8">
        <f ca="1">G76*B$9</f>
        <v>1000</v>
      </c>
      <c r="M76" s="13">
        <f t="shared" ca="1" si="3"/>
        <v>0</v>
      </c>
    </row>
    <row r="77" spans="1:13">
      <c r="A77" s="14">
        <v>56</v>
      </c>
      <c r="B77" s="13">
        <f ca="1">IF(OR(C77&gt;F$10,C77&gt;B$3),1,0)</f>
        <v>1</v>
      </c>
      <c r="C77" s="6">
        <f t="shared" ca="1" si="4"/>
        <v>2</v>
      </c>
      <c r="D77" s="15">
        <f t="shared" ca="1" si="0"/>
        <v>7.0000000000000007E-2</v>
      </c>
      <c r="E77" s="6" cm="1">
        <f t="array" aca="1" ref="E77" ca="1">_xll.RiskBinomial(1,D77)</f>
        <v>0</v>
      </c>
      <c r="F77" s="6" cm="1">
        <f t="array" aca="1" ref="F77" ca="1">_xll.RiskPoisson(B$4)</f>
        <v>4</v>
      </c>
      <c r="G77" s="16">
        <f ca="1">IF(E77=1,0,5)</f>
        <v>5</v>
      </c>
      <c r="H77" s="16">
        <f t="shared" ca="1" si="1"/>
        <v>4</v>
      </c>
      <c r="I77" s="16">
        <f t="shared" ca="1" si="2"/>
        <v>0</v>
      </c>
      <c r="J77" s="7">
        <f ca="1">M77*B$8</f>
        <v>0</v>
      </c>
      <c r="K77" s="4">
        <f ca="1">(B77*B$6)+(E77*B$7)</f>
        <v>800</v>
      </c>
      <c r="L77" s="8">
        <f ca="1">G77*B$9</f>
        <v>1000</v>
      </c>
      <c r="M77" s="13">
        <f t="shared" ca="1" si="3"/>
        <v>0</v>
      </c>
    </row>
    <row r="78" spans="1:13">
      <c r="A78" s="14">
        <v>57</v>
      </c>
      <c r="B78" s="13">
        <f ca="1">IF(OR(C78&gt;F$10,C78&gt;B$3),1,0)</f>
        <v>0</v>
      </c>
      <c r="C78" s="6">
        <f t="shared" ca="1" si="4"/>
        <v>1</v>
      </c>
      <c r="D78" s="15">
        <f t="shared" ca="1" si="0"/>
        <v>0.01</v>
      </c>
      <c r="E78" s="6" cm="1">
        <f t="array" aca="1" ref="E78" ca="1">_xll.RiskBinomial(1,D78)</f>
        <v>0</v>
      </c>
      <c r="F78" s="6" cm="1">
        <f t="array" aca="1" ref="F78" ca="1">_xll.RiskPoisson(B$4)</f>
        <v>4</v>
      </c>
      <c r="G78" s="16">
        <f ca="1">IF(E78=1,0,5)</f>
        <v>5</v>
      </c>
      <c r="H78" s="16">
        <f t="shared" ca="1" si="1"/>
        <v>4</v>
      </c>
      <c r="I78" s="16">
        <f t="shared" ca="1" si="2"/>
        <v>0</v>
      </c>
      <c r="J78" s="7">
        <f ca="1">M78*B$8</f>
        <v>0</v>
      </c>
      <c r="K78" s="4">
        <f ca="1">(B78*B$6)+(E78*B$7)</f>
        <v>0</v>
      </c>
      <c r="L78" s="8">
        <f ca="1">G78*B$9</f>
        <v>1000</v>
      </c>
      <c r="M78" s="13">
        <f t="shared" ca="1" si="3"/>
        <v>0</v>
      </c>
    </row>
    <row r="79" spans="1:13">
      <c r="A79" s="14">
        <v>58</v>
      </c>
      <c r="B79" s="13">
        <f ca="1">IF(OR(C79&gt;F$10,C79&gt;B$3),1,0)</f>
        <v>1</v>
      </c>
      <c r="C79" s="6">
        <f t="shared" ca="1" si="4"/>
        <v>2</v>
      </c>
      <c r="D79" s="15">
        <f t="shared" ca="1" si="0"/>
        <v>7.0000000000000007E-2</v>
      </c>
      <c r="E79" s="6" cm="1">
        <f t="array" aca="1" ref="E79" ca="1">_xll.RiskBinomial(1,D79)</f>
        <v>0</v>
      </c>
      <c r="F79" s="6" cm="1">
        <f t="array" aca="1" ref="F79" ca="1">_xll.RiskPoisson(B$4)</f>
        <v>4</v>
      </c>
      <c r="G79" s="16">
        <f ca="1">IF(E79=1,0,5)</f>
        <v>5</v>
      </c>
      <c r="H79" s="16">
        <f t="shared" ca="1" si="1"/>
        <v>4</v>
      </c>
      <c r="I79" s="16">
        <f t="shared" ca="1" si="2"/>
        <v>0</v>
      </c>
      <c r="J79" s="7">
        <f ca="1">M79*B$8</f>
        <v>0</v>
      </c>
      <c r="K79" s="4">
        <f ca="1">(B79*B$6)+(E79*B$7)</f>
        <v>800</v>
      </c>
      <c r="L79" s="8">
        <f ca="1">G79*B$9</f>
        <v>1000</v>
      </c>
      <c r="M79" s="13">
        <f t="shared" ca="1" si="3"/>
        <v>0</v>
      </c>
    </row>
    <row r="80" spans="1:13">
      <c r="A80" s="14">
        <v>59</v>
      </c>
      <c r="B80" s="13">
        <f ca="1">IF(OR(C80&gt;F$10,C80&gt;B$3),1,0)</f>
        <v>0</v>
      </c>
      <c r="C80" s="6">
        <f t="shared" ca="1" si="4"/>
        <v>1</v>
      </c>
      <c r="D80" s="15">
        <f t="shared" ca="1" si="0"/>
        <v>0.01</v>
      </c>
      <c r="E80" s="6" cm="1">
        <f t="array" aca="1" ref="E80" ca="1">_xll.RiskBinomial(1,D80)</f>
        <v>0</v>
      </c>
      <c r="F80" s="6" cm="1">
        <f t="array" aca="1" ref="F80" ca="1">_xll.RiskPoisson(B$4)</f>
        <v>4</v>
      </c>
      <c r="G80" s="16">
        <f ca="1">IF(E80=1,0,5)</f>
        <v>5</v>
      </c>
      <c r="H80" s="16">
        <f t="shared" ca="1" si="1"/>
        <v>4</v>
      </c>
      <c r="I80" s="16">
        <f t="shared" ca="1" si="2"/>
        <v>0</v>
      </c>
      <c r="J80" s="7">
        <f ca="1">M80*B$8</f>
        <v>0</v>
      </c>
      <c r="K80" s="4">
        <f ca="1">(B80*B$6)+(E80*B$7)</f>
        <v>0</v>
      </c>
      <c r="L80" s="8">
        <f ca="1">G80*B$9</f>
        <v>1000</v>
      </c>
      <c r="M80" s="13">
        <f t="shared" ca="1" si="3"/>
        <v>0</v>
      </c>
    </row>
    <row r="81" spans="1:13">
      <c r="A81" s="14">
        <v>60</v>
      </c>
      <c r="B81" s="13">
        <f ca="1">IF(OR(C81&gt;F$10,C81&gt;B$3),1,0)</f>
        <v>1</v>
      </c>
      <c r="C81" s="6">
        <f t="shared" ca="1" si="4"/>
        <v>2</v>
      </c>
      <c r="D81" s="15">
        <f t="shared" ca="1" si="0"/>
        <v>7.0000000000000007E-2</v>
      </c>
      <c r="E81" s="6" cm="1">
        <f t="array" aca="1" ref="E81" ca="1">_xll.RiskBinomial(1,D81)</f>
        <v>0</v>
      </c>
      <c r="F81" s="6" cm="1">
        <f t="array" aca="1" ref="F81" ca="1">_xll.RiskPoisson(B$4)</f>
        <v>4</v>
      </c>
      <c r="G81" s="16">
        <f ca="1">IF(E81=1,0,5)</f>
        <v>5</v>
      </c>
      <c r="H81" s="16">
        <f t="shared" ca="1" si="1"/>
        <v>4</v>
      </c>
      <c r="I81" s="16">
        <f t="shared" ca="1" si="2"/>
        <v>0</v>
      </c>
      <c r="J81" s="7">
        <f ca="1">M81*B$8</f>
        <v>0</v>
      </c>
      <c r="K81" s="4">
        <f ca="1">(B81*B$6)+(E81*B$7)</f>
        <v>800</v>
      </c>
      <c r="L81" s="8">
        <f ca="1">G81*B$9</f>
        <v>1000</v>
      </c>
      <c r="M81" s="13">
        <f t="shared" ca="1" si="3"/>
        <v>0</v>
      </c>
    </row>
  </sheetData>
  <printOptions headings="1" gridLines="1"/>
  <pageMargins left="0.7" right="0.7" top="0.75" bottom="0.75" header="0.3" footer="0.3"/>
  <pageSetup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4200-0836-40A7-B582-7DBAF178D535}">
  <sheetPr>
    <outlinePr summaryBelow="0" summaryRight="0"/>
  </sheetPr>
  <dimension ref="B1:P669"/>
  <sheetViews>
    <sheetView showGridLines="0" workbookViewId="0"/>
  </sheetViews>
  <sheetFormatPr defaultRowHeight="14.25" outlineLevelRow="1"/>
  <cols>
    <col min="1" max="1" width="0.33203125" style="38" customWidth="1"/>
    <col min="2" max="2" width="8.88671875" style="38" customWidth="1"/>
    <col min="3" max="3" width="6.33203125" style="38" customWidth="1"/>
    <col min="4" max="4" width="5.5546875" style="38" customWidth="1"/>
    <col min="5" max="5" width="11.44140625" style="38" customWidth="1"/>
    <col min="6" max="14" width="11.109375" style="38" customWidth="1"/>
    <col min="15" max="16" width="5.5546875" style="38" customWidth="1"/>
    <col min="17" max="16384" width="8.88671875" style="38"/>
  </cols>
  <sheetData>
    <row r="1" spans="2:16" s="62" customFormat="1" ht="65.650000000000006" customHeight="1"/>
    <row r="2" spans="2:16" ht="15" thickBot="1"/>
    <row r="3" spans="2:16">
      <c r="B3" s="39" t="s">
        <v>25</v>
      </c>
      <c r="C3" s="40" t="s">
        <v>26</v>
      </c>
      <c r="D3" s="41" t="s">
        <v>27</v>
      </c>
      <c r="E3" s="42" t="s">
        <v>28</v>
      </c>
      <c r="F3" s="43" t="s">
        <v>29</v>
      </c>
      <c r="G3" s="43" t="s">
        <v>30</v>
      </c>
      <c r="H3" s="43" t="s">
        <v>31</v>
      </c>
      <c r="I3" s="43" t="s">
        <v>32</v>
      </c>
      <c r="J3" s="43" t="s">
        <v>33</v>
      </c>
      <c r="K3" s="43" t="s">
        <v>34</v>
      </c>
      <c r="L3" s="43" t="s">
        <v>35</v>
      </c>
      <c r="M3" s="44">
        <v>0.01</v>
      </c>
      <c r="N3" s="44">
        <v>0.99</v>
      </c>
      <c r="O3" s="43" t="s">
        <v>36</v>
      </c>
      <c r="P3" s="45" t="s">
        <v>37</v>
      </c>
    </row>
    <row r="4" spans="2:16">
      <c r="B4" s="46" t="s">
        <v>58</v>
      </c>
      <c r="C4" s="47"/>
      <c r="D4" s="47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9"/>
    </row>
    <row r="5" spans="2:16" ht="37.5" customHeight="1" outlineLevel="1">
      <c r="B5" s="50" t="s">
        <v>59</v>
      </c>
      <c r="C5" s="51" t="s">
        <v>38</v>
      </c>
      <c r="D5" s="51" t="s">
        <v>60</v>
      </c>
      <c r="E5" s="52" t="s">
        <v>61</v>
      </c>
      <c r="F5" s="52"/>
      <c r="G5" s="53">
        <v>0</v>
      </c>
      <c r="H5" s="53">
        <v>1</v>
      </c>
      <c r="I5" s="53">
        <v>0.01</v>
      </c>
      <c r="J5" s="53">
        <v>0</v>
      </c>
      <c r="K5" s="53">
        <v>0</v>
      </c>
      <c r="L5" s="53">
        <v>9.959839195167132E-2</v>
      </c>
      <c r="M5" s="53">
        <v>0</v>
      </c>
      <c r="N5" s="53">
        <v>0</v>
      </c>
      <c r="O5" s="54">
        <v>0</v>
      </c>
      <c r="P5" s="55">
        <v>0</v>
      </c>
    </row>
    <row r="6" spans="2:16" ht="37.5" customHeight="1" outlineLevel="1">
      <c r="B6" s="50" t="s">
        <v>59</v>
      </c>
      <c r="C6" s="51" t="s">
        <v>39</v>
      </c>
      <c r="D6" s="51" t="s">
        <v>60</v>
      </c>
      <c r="E6" s="52" t="s">
        <v>61</v>
      </c>
      <c r="F6" s="52"/>
      <c r="G6" s="53">
        <v>0</v>
      </c>
      <c r="H6" s="53">
        <v>1</v>
      </c>
      <c r="I6" s="53">
        <v>0.01</v>
      </c>
      <c r="J6" s="53">
        <v>0</v>
      </c>
      <c r="K6" s="53">
        <v>0</v>
      </c>
      <c r="L6" s="53">
        <v>9.959839195167132E-2</v>
      </c>
      <c r="M6" s="53">
        <v>0</v>
      </c>
      <c r="N6" s="53">
        <v>0</v>
      </c>
      <c r="O6" s="54">
        <v>0</v>
      </c>
      <c r="P6" s="55">
        <v>0</v>
      </c>
    </row>
    <row r="7" spans="2:16" ht="37.5" customHeight="1" outlineLevel="1">
      <c r="B7" s="50" t="s">
        <v>59</v>
      </c>
      <c r="C7" s="51" t="s">
        <v>40</v>
      </c>
      <c r="D7" s="51" t="s">
        <v>60</v>
      </c>
      <c r="E7" s="52" t="s">
        <v>61</v>
      </c>
      <c r="F7" s="52"/>
      <c r="G7" s="53">
        <v>0</v>
      </c>
      <c r="H7" s="53">
        <v>1</v>
      </c>
      <c r="I7" s="53">
        <v>0.01</v>
      </c>
      <c r="J7" s="53">
        <v>0</v>
      </c>
      <c r="K7" s="53">
        <v>0</v>
      </c>
      <c r="L7" s="53">
        <v>9.959839195167132E-2</v>
      </c>
      <c r="M7" s="53">
        <v>0</v>
      </c>
      <c r="N7" s="53">
        <v>0</v>
      </c>
      <c r="O7" s="54">
        <v>0</v>
      </c>
      <c r="P7" s="55">
        <v>0</v>
      </c>
    </row>
    <row r="8" spans="2:16" ht="37.5" customHeight="1" outlineLevel="1">
      <c r="B8" s="50" t="s">
        <v>59</v>
      </c>
      <c r="C8" s="51" t="s">
        <v>41</v>
      </c>
      <c r="D8" s="51" t="s">
        <v>60</v>
      </c>
      <c r="E8" s="52" t="s">
        <v>61</v>
      </c>
      <c r="F8" s="52"/>
      <c r="G8" s="53">
        <v>0</v>
      </c>
      <c r="H8" s="53">
        <v>1</v>
      </c>
      <c r="I8" s="53">
        <v>0.01</v>
      </c>
      <c r="J8" s="53">
        <v>0</v>
      </c>
      <c r="K8" s="53">
        <v>0</v>
      </c>
      <c r="L8" s="53">
        <v>9.959839195167132E-2</v>
      </c>
      <c r="M8" s="53">
        <v>0</v>
      </c>
      <c r="N8" s="53">
        <v>0</v>
      </c>
      <c r="O8" s="54">
        <v>0</v>
      </c>
      <c r="P8" s="55">
        <v>0</v>
      </c>
    </row>
    <row r="9" spans="2:16" ht="37.5" customHeight="1" outlineLevel="1">
      <c r="B9" s="50" t="s">
        <v>59</v>
      </c>
      <c r="C9" s="51" t="s">
        <v>42</v>
      </c>
      <c r="D9" s="51" t="s">
        <v>60</v>
      </c>
      <c r="E9" s="52" t="s">
        <v>61</v>
      </c>
      <c r="F9" s="52"/>
      <c r="G9" s="53">
        <v>0</v>
      </c>
      <c r="H9" s="53">
        <v>1</v>
      </c>
      <c r="I9" s="53">
        <v>0.01</v>
      </c>
      <c r="J9" s="53">
        <v>0</v>
      </c>
      <c r="K9" s="53">
        <v>0</v>
      </c>
      <c r="L9" s="53">
        <v>9.959839195167132E-2</v>
      </c>
      <c r="M9" s="53">
        <v>0</v>
      </c>
      <c r="N9" s="53">
        <v>0</v>
      </c>
      <c r="O9" s="54">
        <v>0</v>
      </c>
      <c r="P9" s="55">
        <v>0</v>
      </c>
    </row>
    <row r="10" spans="2:16" ht="37.5" customHeight="1" outlineLevel="1">
      <c r="B10" s="50" t="s">
        <v>62</v>
      </c>
      <c r="C10" s="51" t="s">
        <v>38</v>
      </c>
      <c r="D10" s="51" t="s">
        <v>63</v>
      </c>
      <c r="E10" s="52" t="s">
        <v>64</v>
      </c>
      <c r="F10" s="52"/>
      <c r="G10" s="53">
        <v>0</v>
      </c>
      <c r="H10" s="53">
        <v>12</v>
      </c>
      <c r="I10" s="53">
        <v>4.0979999999999999</v>
      </c>
      <c r="J10" s="53">
        <v>4</v>
      </c>
      <c r="K10" s="53">
        <v>4</v>
      </c>
      <c r="L10" s="53">
        <v>2.0289478205506009</v>
      </c>
      <c r="M10" s="53">
        <v>0</v>
      </c>
      <c r="N10" s="53">
        <v>9</v>
      </c>
      <c r="O10" s="54">
        <v>0</v>
      </c>
      <c r="P10" s="55">
        <v>0</v>
      </c>
    </row>
    <row r="11" spans="2:16" ht="37.5" customHeight="1" outlineLevel="1">
      <c r="B11" s="50" t="s">
        <v>62</v>
      </c>
      <c r="C11" s="51" t="s">
        <v>39</v>
      </c>
      <c r="D11" s="51" t="s">
        <v>63</v>
      </c>
      <c r="E11" s="52" t="s">
        <v>64</v>
      </c>
      <c r="F11" s="52"/>
      <c r="G11" s="53">
        <v>0</v>
      </c>
      <c r="H11" s="53">
        <v>12</v>
      </c>
      <c r="I11" s="53">
        <v>4.0979999999999999</v>
      </c>
      <c r="J11" s="53">
        <v>4</v>
      </c>
      <c r="K11" s="53">
        <v>4</v>
      </c>
      <c r="L11" s="53">
        <v>2.0289478205506009</v>
      </c>
      <c r="M11" s="53">
        <v>0</v>
      </c>
      <c r="N11" s="53">
        <v>9</v>
      </c>
      <c r="O11" s="54">
        <v>0</v>
      </c>
      <c r="P11" s="55">
        <v>0</v>
      </c>
    </row>
    <row r="12" spans="2:16" ht="37.5" customHeight="1" outlineLevel="1">
      <c r="B12" s="50" t="s">
        <v>62</v>
      </c>
      <c r="C12" s="51" t="s">
        <v>40</v>
      </c>
      <c r="D12" s="51" t="s">
        <v>63</v>
      </c>
      <c r="E12" s="52" t="s">
        <v>64</v>
      </c>
      <c r="F12" s="52"/>
      <c r="G12" s="53">
        <v>0</v>
      </c>
      <c r="H12" s="53">
        <v>12</v>
      </c>
      <c r="I12" s="53">
        <v>4.0979999999999999</v>
      </c>
      <c r="J12" s="53">
        <v>4</v>
      </c>
      <c r="K12" s="53">
        <v>4</v>
      </c>
      <c r="L12" s="53">
        <v>2.0289478205506009</v>
      </c>
      <c r="M12" s="53">
        <v>0</v>
      </c>
      <c r="N12" s="53">
        <v>9</v>
      </c>
      <c r="O12" s="54">
        <v>0</v>
      </c>
      <c r="P12" s="55">
        <v>0</v>
      </c>
    </row>
    <row r="13" spans="2:16" ht="37.5" customHeight="1" outlineLevel="1">
      <c r="B13" s="50" t="s">
        <v>62</v>
      </c>
      <c r="C13" s="51" t="s">
        <v>41</v>
      </c>
      <c r="D13" s="51" t="s">
        <v>63</v>
      </c>
      <c r="E13" s="52" t="s">
        <v>64</v>
      </c>
      <c r="F13" s="52"/>
      <c r="G13" s="53">
        <v>0</v>
      </c>
      <c r="H13" s="53">
        <v>12</v>
      </c>
      <c r="I13" s="53">
        <v>4.0979999999999999</v>
      </c>
      <c r="J13" s="53">
        <v>4</v>
      </c>
      <c r="K13" s="53">
        <v>4</v>
      </c>
      <c r="L13" s="53">
        <v>2.0289478205506009</v>
      </c>
      <c r="M13" s="53">
        <v>0</v>
      </c>
      <c r="N13" s="53">
        <v>9</v>
      </c>
      <c r="O13" s="54">
        <v>0</v>
      </c>
      <c r="P13" s="55">
        <v>0</v>
      </c>
    </row>
    <row r="14" spans="2:16" ht="37.5" customHeight="1" outlineLevel="1">
      <c r="B14" s="50" t="s">
        <v>62</v>
      </c>
      <c r="C14" s="51" t="s">
        <v>42</v>
      </c>
      <c r="D14" s="51" t="s">
        <v>63</v>
      </c>
      <c r="E14" s="52" t="s">
        <v>64</v>
      </c>
      <c r="F14" s="52"/>
      <c r="G14" s="53">
        <v>0</v>
      </c>
      <c r="H14" s="53">
        <v>12</v>
      </c>
      <c r="I14" s="53">
        <v>4.0979999999999999</v>
      </c>
      <c r="J14" s="53">
        <v>4</v>
      </c>
      <c r="K14" s="53">
        <v>4</v>
      </c>
      <c r="L14" s="53">
        <v>2.0289478205506009</v>
      </c>
      <c r="M14" s="53">
        <v>0</v>
      </c>
      <c r="N14" s="53">
        <v>9</v>
      </c>
      <c r="O14" s="54">
        <v>0</v>
      </c>
      <c r="P14" s="55">
        <v>0</v>
      </c>
    </row>
    <row r="15" spans="2:16">
      <c r="B15" s="46" t="s">
        <v>65</v>
      </c>
      <c r="C15" s="47"/>
      <c r="D15" s="47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9"/>
    </row>
    <row r="16" spans="2:16" ht="37.5" customHeight="1" outlineLevel="1">
      <c r="B16" s="50" t="s">
        <v>66</v>
      </c>
      <c r="C16" s="51" t="s">
        <v>38</v>
      </c>
      <c r="D16" s="51" t="s">
        <v>67</v>
      </c>
      <c r="E16" s="52" t="s">
        <v>68</v>
      </c>
      <c r="F16" s="52"/>
      <c r="G16" s="53">
        <v>0</v>
      </c>
      <c r="H16" s="53">
        <v>1</v>
      </c>
      <c r="I16" s="53">
        <v>6.6000000000000003E-2</v>
      </c>
      <c r="J16" s="53">
        <v>0</v>
      </c>
      <c r="K16" s="53">
        <v>0</v>
      </c>
      <c r="L16" s="53">
        <v>0.24853075276540815</v>
      </c>
      <c r="M16" s="53">
        <v>0</v>
      </c>
      <c r="N16" s="53">
        <v>1</v>
      </c>
      <c r="O16" s="54">
        <v>0</v>
      </c>
      <c r="P16" s="55">
        <v>0</v>
      </c>
    </row>
    <row r="17" spans="2:16" ht="37.5" customHeight="1" outlineLevel="1">
      <c r="B17" s="50" t="s">
        <v>66</v>
      </c>
      <c r="C17" s="51" t="s">
        <v>39</v>
      </c>
      <c r="D17" s="51" t="s">
        <v>67</v>
      </c>
      <c r="E17" s="52" t="s">
        <v>68</v>
      </c>
      <c r="F17" s="52"/>
      <c r="G17" s="53">
        <v>0</v>
      </c>
      <c r="H17" s="53">
        <v>1</v>
      </c>
      <c r="I17" s="53">
        <v>2.5999999999999999E-2</v>
      </c>
      <c r="J17" s="53">
        <v>0</v>
      </c>
      <c r="K17" s="53">
        <v>0</v>
      </c>
      <c r="L17" s="53">
        <v>0.15929453694021684</v>
      </c>
      <c r="M17" s="53">
        <v>0</v>
      </c>
      <c r="N17" s="53">
        <v>1</v>
      </c>
      <c r="O17" s="54">
        <v>0</v>
      </c>
      <c r="P17" s="55">
        <v>0</v>
      </c>
    </row>
    <row r="18" spans="2:16" ht="37.5" customHeight="1" outlineLevel="1">
      <c r="B18" s="50" t="s">
        <v>66</v>
      </c>
      <c r="C18" s="51" t="s">
        <v>40</v>
      </c>
      <c r="D18" s="51" t="s">
        <v>67</v>
      </c>
      <c r="E18" s="52" t="s">
        <v>68</v>
      </c>
      <c r="F18" s="52"/>
      <c r="G18" s="53">
        <v>0</v>
      </c>
      <c r="H18" s="53">
        <v>1</v>
      </c>
      <c r="I18" s="53">
        <v>7.8E-2</v>
      </c>
      <c r="J18" s="53">
        <v>0</v>
      </c>
      <c r="K18" s="53">
        <v>0</v>
      </c>
      <c r="L18" s="53">
        <v>0.26844016137769189</v>
      </c>
      <c r="M18" s="53">
        <v>0</v>
      </c>
      <c r="N18" s="53">
        <v>1</v>
      </c>
      <c r="O18" s="54">
        <v>0</v>
      </c>
      <c r="P18" s="55">
        <v>0</v>
      </c>
    </row>
    <row r="19" spans="2:16" ht="37.5" customHeight="1" outlineLevel="1">
      <c r="B19" s="50" t="s">
        <v>66</v>
      </c>
      <c r="C19" s="51" t="s">
        <v>41</v>
      </c>
      <c r="D19" s="51" t="s">
        <v>67</v>
      </c>
      <c r="E19" s="52" t="s">
        <v>68</v>
      </c>
      <c r="F19" s="52"/>
      <c r="G19" s="53">
        <v>0</v>
      </c>
      <c r="H19" s="53">
        <v>1</v>
      </c>
      <c r="I19" s="53">
        <v>0.16600000000000001</v>
      </c>
      <c r="J19" s="53">
        <v>0</v>
      </c>
      <c r="K19" s="53">
        <v>0</v>
      </c>
      <c r="L19" s="53">
        <v>0.37245327611093837</v>
      </c>
      <c r="M19" s="53">
        <v>0</v>
      </c>
      <c r="N19" s="53">
        <v>1</v>
      </c>
      <c r="O19" s="54">
        <v>0</v>
      </c>
      <c r="P19" s="55">
        <v>0</v>
      </c>
    </row>
    <row r="20" spans="2:16" ht="37.5" customHeight="1" outlineLevel="1">
      <c r="B20" s="50" t="s">
        <v>66</v>
      </c>
      <c r="C20" s="51" t="s">
        <v>42</v>
      </c>
      <c r="D20" s="51" t="s">
        <v>67</v>
      </c>
      <c r="E20" s="52" t="s">
        <v>68</v>
      </c>
      <c r="F20" s="52"/>
      <c r="G20" s="53">
        <v>0</v>
      </c>
      <c r="H20" s="53">
        <v>1</v>
      </c>
      <c r="I20" s="53">
        <v>0.14199999999999999</v>
      </c>
      <c r="J20" s="53">
        <v>0</v>
      </c>
      <c r="K20" s="53">
        <v>0</v>
      </c>
      <c r="L20" s="53">
        <v>0.34939971425380717</v>
      </c>
      <c r="M20" s="53">
        <v>0</v>
      </c>
      <c r="N20" s="53">
        <v>1</v>
      </c>
      <c r="O20" s="54">
        <v>0</v>
      </c>
      <c r="P20" s="55">
        <v>0</v>
      </c>
    </row>
    <row r="21" spans="2:16" ht="37.5" customHeight="1" outlineLevel="1">
      <c r="B21" s="50" t="s">
        <v>69</v>
      </c>
      <c r="C21" s="51" t="s">
        <v>38</v>
      </c>
      <c r="D21" s="51" t="s">
        <v>70</v>
      </c>
      <c r="E21" s="52" t="s">
        <v>64</v>
      </c>
      <c r="F21" s="52"/>
      <c r="G21" s="53">
        <v>0</v>
      </c>
      <c r="H21" s="53">
        <v>11</v>
      </c>
      <c r="I21" s="53">
        <v>4.0999999999999996</v>
      </c>
      <c r="J21" s="53">
        <v>4</v>
      </c>
      <c r="K21" s="53">
        <v>4</v>
      </c>
      <c r="L21" s="53">
        <v>2.0144766646613022</v>
      </c>
      <c r="M21" s="53">
        <v>0</v>
      </c>
      <c r="N21" s="53">
        <v>9</v>
      </c>
      <c r="O21" s="54">
        <v>0</v>
      </c>
      <c r="P21" s="55">
        <v>0</v>
      </c>
    </row>
    <row r="22" spans="2:16" ht="37.5" customHeight="1" outlineLevel="1">
      <c r="B22" s="50" t="s">
        <v>69</v>
      </c>
      <c r="C22" s="51" t="s">
        <v>39</v>
      </c>
      <c r="D22" s="51" t="s">
        <v>70</v>
      </c>
      <c r="E22" s="52" t="s">
        <v>64</v>
      </c>
      <c r="F22" s="52"/>
      <c r="G22" s="53">
        <v>0</v>
      </c>
      <c r="H22" s="53">
        <v>11</v>
      </c>
      <c r="I22" s="53">
        <v>4.0999999999999996</v>
      </c>
      <c r="J22" s="53">
        <v>4</v>
      </c>
      <c r="K22" s="53">
        <v>4</v>
      </c>
      <c r="L22" s="53">
        <v>2.0144766646613022</v>
      </c>
      <c r="M22" s="53">
        <v>0</v>
      </c>
      <c r="N22" s="53">
        <v>9</v>
      </c>
      <c r="O22" s="54">
        <v>0</v>
      </c>
      <c r="P22" s="55">
        <v>0</v>
      </c>
    </row>
    <row r="23" spans="2:16" ht="37.5" customHeight="1" outlineLevel="1">
      <c r="B23" s="50" t="s">
        <v>69</v>
      </c>
      <c r="C23" s="51" t="s">
        <v>40</v>
      </c>
      <c r="D23" s="51" t="s">
        <v>70</v>
      </c>
      <c r="E23" s="52" t="s">
        <v>64</v>
      </c>
      <c r="F23" s="52"/>
      <c r="G23" s="53">
        <v>0</v>
      </c>
      <c r="H23" s="53">
        <v>11</v>
      </c>
      <c r="I23" s="53">
        <v>4.0999999999999996</v>
      </c>
      <c r="J23" s="53">
        <v>4</v>
      </c>
      <c r="K23" s="53">
        <v>4</v>
      </c>
      <c r="L23" s="53">
        <v>2.0144766646613022</v>
      </c>
      <c r="M23" s="53">
        <v>0</v>
      </c>
      <c r="N23" s="53">
        <v>9</v>
      </c>
      <c r="O23" s="54">
        <v>0</v>
      </c>
      <c r="P23" s="55">
        <v>0</v>
      </c>
    </row>
    <row r="24" spans="2:16" ht="37.5" customHeight="1" outlineLevel="1">
      <c r="B24" s="50" t="s">
        <v>69</v>
      </c>
      <c r="C24" s="51" t="s">
        <v>41</v>
      </c>
      <c r="D24" s="51" t="s">
        <v>70</v>
      </c>
      <c r="E24" s="52" t="s">
        <v>64</v>
      </c>
      <c r="F24" s="52"/>
      <c r="G24" s="53">
        <v>0</v>
      </c>
      <c r="H24" s="53">
        <v>11</v>
      </c>
      <c r="I24" s="53">
        <v>4.0999999999999996</v>
      </c>
      <c r="J24" s="53">
        <v>4</v>
      </c>
      <c r="K24" s="53">
        <v>4</v>
      </c>
      <c r="L24" s="53">
        <v>2.0144766646613022</v>
      </c>
      <c r="M24" s="53">
        <v>0</v>
      </c>
      <c r="N24" s="53">
        <v>9</v>
      </c>
      <c r="O24" s="54">
        <v>0</v>
      </c>
      <c r="P24" s="55">
        <v>0</v>
      </c>
    </row>
    <row r="25" spans="2:16" ht="37.5" customHeight="1" outlineLevel="1">
      <c r="B25" s="50" t="s">
        <v>69</v>
      </c>
      <c r="C25" s="51" t="s">
        <v>42</v>
      </c>
      <c r="D25" s="51" t="s">
        <v>70</v>
      </c>
      <c r="E25" s="52" t="s">
        <v>64</v>
      </c>
      <c r="F25" s="52"/>
      <c r="G25" s="53">
        <v>0</v>
      </c>
      <c r="H25" s="53">
        <v>11</v>
      </c>
      <c r="I25" s="53">
        <v>4.0999999999999996</v>
      </c>
      <c r="J25" s="53">
        <v>4</v>
      </c>
      <c r="K25" s="53">
        <v>4</v>
      </c>
      <c r="L25" s="53">
        <v>2.0144766646613022</v>
      </c>
      <c r="M25" s="53">
        <v>0</v>
      </c>
      <c r="N25" s="53">
        <v>9</v>
      </c>
      <c r="O25" s="54">
        <v>0</v>
      </c>
      <c r="P25" s="55">
        <v>0</v>
      </c>
    </row>
    <row r="26" spans="2:16">
      <c r="B26" s="46" t="s">
        <v>71</v>
      </c>
      <c r="C26" s="47"/>
      <c r="D26" s="47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  <row r="27" spans="2:16" ht="37.5" customHeight="1" outlineLevel="1">
      <c r="B27" s="50" t="s">
        <v>72</v>
      </c>
      <c r="C27" s="51" t="s">
        <v>38</v>
      </c>
      <c r="D27" s="51" t="s">
        <v>73</v>
      </c>
      <c r="E27" s="52" t="s">
        <v>74</v>
      </c>
      <c r="F27" s="52"/>
      <c r="G27" s="53">
        <v>0</v>
      </c>
      <c r="H27" s="53">
        <v>1</v>
      </c>
      <c r="I27" s="53">
        <v>1.4E-2</v>
      </c>
      <c r="J27" s="53">
        <v>0</v>
      </c>
      <c r="K27" s="53">
        <v>0</v>
      </c>
      <c r="L27" s="53">
        <v>0.11760809209681629</v>
      </c>
      <c r="M27" s="53">
        <v>0</v>
      </c>
      <c r="N27" s="53">
        <v>1</v>
      </c>
      <c r="O27" s="54">
        <v>0</v>
      </c>
      <c r="P27" s="55">
        <v>0</v>
      </c>
    </row>
    <row r="28" spans="2:16" ht="37.5" customHeight="1" outlineLevel="1">
      <c r="B28" s="50" t="s">
        <v>72</v>
      </c>
      <c r="C28" s="51" t="s">
        <v>39</v>
      </c>
      <c r="D28" s="51" t="s">
        <v>73</v>
      </c>
      <c r="E28" s="52" t="s">
        <v>74</v>
      </c>
      <c r="F28" s="52"/>
      <c r="G28" s="53">
        <v>0</v>
      </c>
      <c r="H28" s="53">
        <v>1</v>
      </c>
      <c r="I28" s="53">
        <v>7.3999999999999996E-2</v>
      </c>
      <c r="J28" s="53">
        <v>0</v>
      </c>
      <c r="K28" s="53">
        <v>0</v>
      </c>
      <c r="L28" s="53">
        <v>0.26203305639802627</v>
      </c>
      <c r="M28" s="53">
        <v>0</v>
      </c>
      <c r="N28" s="53">
        <v>1</v>
      </c>
      <c r="O28" s="54">
        <v>0</v>
      </c>
      <c r="P28" s="55">
        <v>0</v>
      </c>
    </row>
    <row r="29" spans="2:16" ht="37.5" customHeight="1" outlineLevel="1">
      <c r="B29" s="50" t="s">
        <v>72</v>
      </c>
      <c r="C29" s="51" t="s">
        <v>40</v>
      </c>
      <c r="D29" s="51" t="s">
        <v>73</v>
      </c>
      <c r="E29" s="52" t="s">
        <v>74</v>
      </c>
      <c r="F29" s="52"/>
      <c r="G29" s="53">
        <v>0</v>
      </c>
      <c r="H29" s="53">
        <v>1</v>
      </c>
      <c r="I29" s="53">
        <v>8.2000000000000003E-2</v>
      </c>
      <c r="J29" s="53">
        <v>0</v>
      </c>
      <c r="K29" s="53">
        <v>0</v>
      </c>
      <c r="L29" s="53">
        <v>0.27463949771912649</v>
      </c>
      <c r="M29" s="53">
        <v>0</v>
      </c>
      <c r="N29" s="53">
        <v>1</v>
      </c>
      <c r="O29" s="54">
        <v>0</v>
      </c>
      <c r="P29" s="55">
        <v>0</v>
      </c>
    </row>
    <row r="30" spans="2:16" ht="37.5" customHeight="1" outlineLevel="1">
      <c r="B30" s="50" t="s">
        <v>72</v>
      </c>
      <c r="C30" s="51" t="s">
        <v>41</v>
      </c>
      <c r="D30" s="51" t="s">
        <v>73</v>
      </c>
      <c r="E30" s="52" t="s">
        <v>74</v>
      </c>
      <c r="F30" s="52"/>
      <c r="G30" s="53">
        <v>0</v>
      </c>
      <c r="H30" s="53">
        <v>1</v>
      </c>
      <c r="I30" s="53">
        <v>6.2E-2</v>
      </c>
      <c r="J30" s="53">
        <v>0</v>
      </c>
      <c r="K30" s="53">
        <v>0</v>
      </c>
      <c r="L30" s="53">
        <v>0.24139706934878233</v>
      </c>
      <c r="M30" s="53">
        <v>0</v>
      </c>
      <c r="N30" s="53">
        <v>1</v>
      </c>
      <c r="O30" s="54">
        <v>0</v>
      </c>
      <c r="P30" s="55">
        <v>0</v>
      </c>
    </row>
    <row r="31" spans="2:16" ht="37.5" customHeight="1" outlineLevel="1">
      <c r="B31" s="50" t="s">
        <v>72</v>
      </c>
      <c r="C31" s="51" t="s">
        <v>42</v>
      </c>
      <c r="D31" s="51" t="s">
        <v>73</v>
      </c>
      <c r="E31" s="52" t="s">
        <v>74</v>
      </c>
      <c r="F31" s="52"/>
      <c r="G31" s="53">
        <v>0</v>
      </c>
      <c r="H31" s="53">
        <v>1</v>
      </c>
      <c r="I31" s="53">
        <v>0.17199999999999999</v>
      </c>
      <c r="J31" s="53">
        <v>0</v>
      </c>
      <c r="K31" s="53">
        <v>0</v>
      </c>
      <c r="L31" s="53">
        <v>0.37775839210480955</v>
      </c>
      <c r="M31" s="53">
        <v>0</v>
      </c>
      <c r="N31" s="53">
        <v>1</v>
      </c>
      <c r="O31" s="54">
        <v>0</v>
      </c>
      <c r="P31" s="55">
        <v>0</v>
      </c>
    </row>
    <row r="32" spans="2:16" ht="37.5" customHeight="1" outlineLevel="1">
      <c r="B32" s="50" t="s">
        <v>75</v>
      </c>
      <c r="C32" s="51" t="s">
        <v>38</v>
      </c>
      <c r="D32" s="51" t="s">
        <v>76</v>
      </c>
      <c r="E32" s="52" t="s">
        <v>64</v>
      </c>
      <c r="F32" s="52"/>
      <c r="G32" s="53">
        <v>0</v>
      </c>
      <c r="H32" s="53">
        <v>11</v>
      </c>
      <c r="I32" s="53">
        <v>4.0999999999999996</v>
      </c>
      <c r="J32" s="53">
        <v>4</v>
      </c>
      <c r="K32" s="53">
        <v>4</v>
      </c>
      <c r="L32" s="53">
        <v>2.0184519554830089</v>
      </c>
      <c r="M32" s="53">
        <v>0</v>
      </c>
      <c r="N32" s="53">
        <v>9</v>
      </c>
      <c r="O32" s="54">
        <v>0</v>
      </c>
      <c r="P32" s="55">
        <v>0</v>
      </c>
    </row>
    <row r="33" spans="2:16" ht="37.5" customHeight="1" outlineLevel="1">
      <c r="B33" s="50" t="s">
        <v>75</v>
      </c>
      <c r="C33" s="51" t="s">
        <v>39</v>
      </c>
      <c r="D33" s="51" t="s">
        <v>76</v>
      </c>
      <c r="E33" s="52" t="s">
        <v>64</v>
      </c>
      <c r="F33" s="52"/>
      <c r="G33" s="53">
        <v>0</v>
      </c>
      <c r="H33" s="53">
        <v>11</v>
      </c>
      <c r="I33" s="53">
        <v>4.0999999999999996</v>
      </c>
      <c r="J33" s="53">
        <v>4</v>
      </c>
      <c r="K33" s="53">
        <v>4</v>
      </c>
      <c r="L33" s="53">
        <v>2.0184519554830089</v>
      </c>
      <c r="M33" s="53">
        <v>0</v>
      </c>
      <c r="N33" s="53">
        <v>9</v>
      </c>
      <c r="O33" s="54">
        <v>0</v>
      </c>
      <c r="P33" s="55">
        <v>0</v>
      </c>
    </row>
    <row r="34" spans="2:16" ht="37.5" customHeight="1" outlineLevel="1">
      <c r="B34" s="50" t="s">
        <v>75</v>
      </c>
      <c r="C34" s="51" t="s">
        <v>40</v>
      </c>
      <c r="D34" s="51" t="s">
        <v>76</v>
      </c>
      <c r="E34" s="52" t="s">
        <v>64</v>
      </c>
      <c r="F34" s="52"/>
      <c r="G34" s="53">
        <v>0</v>
      </c>
      <c r="H34" s="53">
        <v>11</v>
      </c>
      <c r="I34" s="53">
        <v>4.0999999999999996</v>
      </c>
      <c r="J34" s="53">
        <v>4</v>
      </c>
      <c r="K34" s="53">
        <v>4</v>
      </c>
      <c r="L34" s="53">
        <v>2.0184519554830089</v>
      </c>
      <c r="M34" s="53">
        <v>0</v>
      </c>
      <c r="N34" s="53">
        <v>9</v>
      </c>
      <c r="O34" s="54">
        <v>0</v>
      </c>
      <c r="P34" s="55">
        <v>0</v>
      </c>
    </row>
    <row r="35" spans="2:16" ht="37.5" customHeight="1" outlineLevel="1">
      <c r="B35" s="50" t="s">
        <v>75</v>
      </c>
      <c r="C35" s="51" t="s">
        <v>41</v>
      </c>
      <c r="D35" s="51" t="s">
        <v>76</v>
      </c>
      <c r="E35" s="52" t="s">
        <v>64</v>
      </c>
      <c r="F35" s="52"/>
      <c r="G35" s="53">
        <v>0</v>
      </c>
      <c r="H35" s="53">
        <v>11</v>
      </c>
      <c r="I35" s="53">
        <v>4.0999999999999996</v>
      </c>
      <c r="J35" s="53">
        <v>4</v>
      </c>
      <c r="K35" s="53">
        <v>4</v>
      </c>
      <c r="L35" s="53">
        <v>2.0184519554830089</v>
      </c>
      <c r="M35" s="53">
        <v>0</v>
      </c>
      <c r="N35" s="53">
        <v>9</v>
      </c>
      <c r="O35" s="54">
        <v>0</v>
      </c>
      <c r="P35" s="55">
        <v>0</v>
      </c>
    </row>
    <row r="36" spans="2:16" ht="37.5" customHeight="1" outlineLevel="1">
      <c r="B36" s="50" t="s">
        <v>75</v>
      </c>
      <c r="C36" s="51" t="s">
        <v>42</v>
      </c>
      <c r="D36" s="51" t="s">
        <v>76</v>
      </c>
      <c r="E36" s="52" t="s">
        <v>64</v>
      </c>
      <c r="F36" s="52"/>
      <c r="G36" s="53">
        <v>0</v>
      </c>
      <c r="H36" s="53">
        <v>11</v>
      </c>
      <c r="I36" s="53">
        <v>4.0999999999999996</v>
      </c>
      <c r="J36" s="53">
        <v>4</v>
      </c>
      <c r="K36" s="53">
        <v>4</v>
      </c>
      <c r="L36" s="53">
        <v>2.0184519554830089</v>
      </c>
      <c r="M36" s="53">
        <v>0</v>
      </c>
      <c r="N36" s="53">
        <v>9</v>
      </c>
      <c r="O36" s="54">
        <v>0</v>
      </c>
      <c r="P36" s="55">
        <v>0</v>
      </c>
    </row>
    <row r="37" spans="2:16">
      <c r="B37" s="46" t="s">
        <v>77</v>
      </c>
      <c r="C37" s="47"/>
      <c r="D37" s="47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9"/>
    </row>
    <row r="38" spans="2:16" ht="37.5" customHeight="1" outlineLevel="1">
      <c r="B38" s="50" t="s">
        <v>78</v>
      </c>
      <c r="C38" s="51" t="s">
        <v>38</v>
      </c>
      <c r="D38" s="51" t="s">
        <v>79</v>
      </c>
      <c r="E38" s="52" t="s">
        <v>80</v>
      </c>
      <c r="F38" s="52"/>
      <c r="G38" s="53">
        <v>0</v>
      </c>
      <c r="H38" s="53">
        <v>1</v>
      </c>
      <c r="I38" s="53">
        <v>0.06</v>
      </c>
      <c r="J38" s="53">
        <v>0</v>
      </c>
      <c r="K38" s="53">
        <v>0</v>
      </c>
      <c r="L38" s="53">
        <v>0.23772468540751882</v>
      </c>
      <c r="M38" s="53">
        <v>0</v>
      </c>
      <c r="N38" s="53">
        <v>1</v>
      </c>
      <c r="O38" s="54">
        <v>0</v>
      </c>
      <c r="P38" s="55">
        <v>0</v>
      </c>
    </row>
    <row r="39" spans="2:16" ht="37.5" customHeight="1" outlineLevel="1">
      <c r="B39" s="50" t="s">
        <v>78</v>
      </c>
      <c r="C39" s="51" t="s">
        <v>39</v>
      </c>
      <c r="D39" s="51" t="s">
        <v>79</v>
      </c>
      <c r="E39" s="52" t="s">
        <v>80</v>
      </c>
      <c r="F39" s="52"/>
      <c r="G39" s="53">
        <v>0</v>
      </c>
      <c r="H39" s="53">
        <v>1</v>
      </c>
      <c r="I39" s="53">
        <v>6.2E-2</v>
      </c>
      <c r="J39" s="53">
        <v>0</v>
      </c>
      <c r="K39" s="53">
        <v>0</v>
      </c>
      <c r="L39" s="53">
        <v>0.24139706934878238</v>
      </c>
      <c r="M39" s="53">
        <v>0</v>
      </c>
      <c r="N39" s="53">
        <v>1</v>
      </c>
      <c r="O39" s="54">
        <v>0</v>
      </c>
      <c r="P39" s="55">
        <v>0</v>
      </c>
    </row>
    <row r="40" spans="2:16" ht="37.5" customHeight="1" outlineLevel="1">
      <c r="B40" s="50" t="s">
        <v>78</v>
      </c>
      <c r="C40" s="51" t="s">
        <v>40</v>
      </c>
      <c r="D40" s="51" t="s">
        <v>79</v>
      </c>
      <c r="E40" s="52" t="s">
        <v>80</v>
      </c>
      <c r="F40" s="52"/>
      <c r="G40" s="53">
        <v>0</v>
      </c>
      <c r="H40" s="53">
        <v>1</v>
      </c>
      <c r="I40" s="53">
        <v>0.112</v>
      </c>
      <c r="J40" s="53">
        <v>0</v>
      </c>
      <c r="K40" s="53">
        <v>0</v>
      </c>
      <c r="L40" s="53">
        <v>0.31568229380382051</v>
      </c>
      <c r="M40" s="53">
        <v>0</v>
      </c>
      <c r="N40" s="53">
        <v>1</v>
      </c>
      <c r="O40" s="54">
        <v>0</v>
      </c>
      <c r="P40" s="55">
        <v>0</v>
      </c>
    </row>
    <row r="41" spans="2:16" ht="37.5" customHeight="1" outlineLevel="1">
      <c r="B41" s="50" t="s">
        <v>78</v>
      </c>
      <c r="C41" s="51" t="s">
        <v>41</v>
      </c>
      <c r="D41" s="51" t="s">
        <v>79</v>
      </c>
      <c r="E41" s="52" t="s">
        <v>80</v>
      </c>
      <c r="F41" s="52"/>
      <c r="G41" s="53">
        <v>0</v>
      </c>
      <c r="H41" s="53">
        <v>1</v>
      </c>
      <c r="I41" s="53">
        <v>9.4E-2</v>
      </c>
      <c r="J41" s="53">
        <v>0</v>
      </c>
      <c r="K41" s="53">
        <v>0</v>
      </c>
      <c r="L41" s="53">
        <v>0.29212098407796283</v>
      </c>
      <c r="M41" s="53">
        <v>0</v>
      </c>
      <c r="N41" s="53">
        <v>1</v>
      </c>
      <c r="O41" s="54">
        <v>0</v>
      </c>
      <c r="P41" s="55">
        <v>0</v>
      </c>
    </row>
    <row r="42" spans="2:16" ht="37.5" customHeight="1" outlineLevel="1">
      <c r="B42" s="50" t="s">
        <v>78</v>
      </c>
      <c r="C42" s="51" t="s">
        <v>42</v>
      </c>
      <c r="D42" s="51" t="s">
        <v>79</v>
      </c>
      <c r="E42" s="52" t="s">
        <v>80</v>
      </c>
      <c r="F42" s="52"/>
      <c r="G42" s="53">
        <v>0</v>
      </c>
      <c r="H42" s="53">
        <v>1</v>
      </c>
      <c r="I42" s="53">
        <v>0.13400000000000001</v>
      </c>
      <c r="J42" s="53">
        <v>0</v>
      </c>
      <c r="K42" s="53">
        <v>0</v>
      </c>
      <c r="L42" s="53">
        <v>0.34099347956553666</v>
      </c>
      <c r="M42" s="53">
        <v>0</v>
      </c>
      <c r="N42" s="53">
        <v>1</v>
      </c>
      <c r="O42" s="54">
        <v>0</v>
      </c>
      <c r="P42" s="55">
        <v>0</v>
      </c>
    </row>
    <row r="43" spans="2:16" ht="37.5" customHeight="1" outlineLevel="1">
      <c r="B43" s="50" t="s">
        <v>81</v>
      </c>
      <c r="C43" s="51" t="s">
        <v>38</v>
      </c>
      <c r="D43" s="51" t="s">
        <v>82</v>
      </c>
      <c r="E43" s="52" t="s">
        <v>64</v>
      </c>
      <c r="F43" s="52"/>
      <c r="G43" s="53">
        <v>0</v>
      </c>
      <c r="H43" s="53">
        <v>11</v>
      </c>
      <c r="I43" s="53">
        <v>4.0999999999999996</v>
      </c>
      <c r="J43" s="53">
        <v>4</v>
      </c>
      <c r="K43" s="53">
        <v>4</v>
      </c>
      <c r="L43" s="53">
        <v>2.0164652896911104</v>
      </c>
      <c r="M43" s="53">
        <v>0</v>
      </c>
      <c r="N43" s="53">
        <v>9</v>
      </c>
      <c r="O43" s="54">
        <v>0</v>
      </c>
      <c r="P43" s="55">
        <v>0</v>
      </c>
    </row>
    <row r="44" spans="2:16" ht="37.5" customHeight="1" outlineLevel="1">
      <c r="B44" s="50" t="s">
        <v>81</v>
      </c>
      <c r="C44" s="51" t="s">
        <v>39</v>
      </c>
      <c r="D44" s="51" t="s">
        <v>82</v>
      </c>
      <c r="E44" s="52" t="s">
        <v>64</v>
      </c>
      <c r="F44" s="52"/>
      <c r="G44" s="53">
        <v>0</v>
      </c>
      <c r="H44" s="53">
        <v>11</v>
      </c>
      <c r="I44" s="53">
        <v>4.0999999999999996</v>
      </c>
      <c r="J44" s="53">
        <v>4</v>
      </c>
      <c r="K44" s="53">
        <v>4</v>
      </c>
      <c r="L44" s="53">
        <v>2.0164652896911104</v>
      </c>
      <c r="M44" s="53">
        <v>0</v>
      </c>
      <c r="N44" s="53">
        <v>9</v>
      </c>
      <c r="O44" s="54">
        <v>0</v>
      </c>
      <c r="P44" s="55">
        <v>0</v>
      </c>
    </row>
    <row r="45" spans="2:16" ht="37.5" customHeight="1" outlineLevel="1">
      <c r="B45" s="50" t="s">
        <v>81</v>
      </c>
      <c r="C45" s="51" t="s">
        <v>40</v>
      </c>
      <c r="D45" s="51" t="s">
        <v>82</v>
      </c>
      <c r="E45" s="52" t="s">
        <v>64</v>
      </c>
      <c r="F45" s="52"/>
      <c r="G45" s="53">
        <v>0</v>
      </c>
      <c r="H45" s="53">
        <v>11</v>
      </c>
      <c r="I45" s="53">
        <v>4.0999999999999996</v>
      </c>
      <c r="J45" s="53">
        <v>4</v>
      </c>
      <c r="K45" s="53">
        <v>4</v>
      </c>
      <c r="L45" s="53">
        <v>2.0164652896911104</v>
      </c>
      <c r="M45" s="53">
        <v>0</v>
      </c>
      <c r="N45" s="53">
        <v>9</v>
      </c>
      <c r="O45" s="54">
        <v>0</v>
      </c>
      <c r="P45" s="55">
        <v>0</v>
      </c>
    </row>
    <row r="46" spans="2:16" ht="37.5" customHeight="1" outlineLevel="1">
      <c r="B46" s="50" t="s">
        <v>81</v>
      </c>
      <c r="C46" s="51" t="s">
        <v>41</v>
      </c>
      <c r="D46" s="51" t="s">
        <v>82</v>
      </c>
      <c r="E46" s="52" t="s">
        <v>64</v>
      </c>
      <c r="F46" s="52"/>
      <c r="G46" s="53">
        <v>0</v>
      </c>
      <c r="H46" s="53">
        <v>11</v>
      </c>
      <c r="I46" s="53">
        <v>4.0999999999999996</v>
      </c>
      <c r="J46" s="53">
        <v>4</v>
      </c>
      <c r="K46" s="53">
        <v>4</v>
      </c>
      <c r="L46" s="53">
        <v>2.0164652896911104</v>
      </c>
      <c r="M46" s="53">
        <v>0</v>
      </c>
      <c r="N46" s="53">
        <v>9</v>
      </c>
      <c r="O46" s="54">
        <v>0</v>
      </c>
      <c r="P46" s="55">
        <v>0</v>
      </c>
    </row>
    <row r="47" spans="2:16" ht="37.5" customHeight="1" outlineLevel="1">
      <c r="B47" s="50" t="s">
        <v>81</v>
      </c>
      <c r="C47" s="51" t="s">
        <v>42</v>
      </c>
      <c r="D47" s="51" t="s">
        <v>82</v>
      </c>
      <c r="E47" s="52" t="s">
        <v>64</v>
      </c>
      <c r="F47" s="52"/>
      <c r="G47" s="53">
        <v>0</v>
      </c>
      <c r="H47" s="53">
        <v>11</v>
      </c>
      <c r="I47" s="53">
        <v>4.0999999999999996</v>
      </c>
      <c r="J47" s="53">
        <v>4</v>
      </c>
      <c r="K47" s="53">
        <v>4</v>
      </c>
      <c r="L47" s="53">
        <v>2.0164652896911104</v>
      </c>
      <c r="M47" s="53">
        <v>0</v>
      </c>
      <c r="N47" s="53">
        <v>9</v>
      </c>
      <c r="O47" s="54">
        <v>0</v>
      </c>
      <c r="P47" s="55">
        <v>0</v>
      </c>
    </row>
    <row r="48" spans="2:16">
      <c r="B48" s="46" t="s">
        <v>83</v>
      </c>
      <c r="C48" s="47"/>
      <c r="D48" s="47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9"/>
    </row>
    <row r="49" spans="2:16" ht="37.5" customHeight="1" outlineLevel="1">
      <c r="B49" s="50" t="s">
        <v>84</v>
      </c>
      <c r="C49" s="51" t="s">
        <v>38</v>
      </c>
      <c r="D49" s="51" t="s">
        <v>85</v>
      </c>
      <c r="E49" s="52" t="s">
        <v>86</v>
      </c>
      <c r="F49" s="52"/>
      <c r="G49" s="53">
        <v>0</v>
      </c>
      <c r="H49" s="53">
        <v>1</v>
      </c>
      <c r="I49" s="53">
        <v>1.2E-2</v>
      </c>
      <c r="J49" s="53">
        <v>0</v>
      </c>
      <c r="K49" s="53">
        <v>0</v>
      </c>
      <c r="L49" s="53">
        <v>0.10899430957182196</v>
      </c>
      <c r="M49" s="53">
        <v>0</v>
      </c>
      <c r="N49" s="53">
        <v>1</v>
      </c>
      <c r="O49" s="54">
        <v>0</v>
      </c>
      <c r="P49" s="55">
        <v>0</v>
      </c>
    </row>
    <row r="50" spans="2:16" ht="37.5" customHeight="1" outlineLevel="1">
      <c r="B50" s="50" t="s">
        <v>84</v>
      </c>
      <c r="C50" s="51" t="s">
        <v>39</v>
      </c>
      <c r="D50" s="51" t="s">
        <v>85</v>
      </c>
      <c r="E50" s="52" t="s">
        <v>86</v>
      </c>
      <c r="F50" s="52"/>
      <c r="G50" s="53">
        <v>0</v>
      </c>
      <c r="H50" s="53">
        <v>1</v>
      </c>
      <c r="I50" s="53">
        <v>2.8000000000000001E-2</v>
      </c>
      <c r="J50" s="53">
        <v>0</v>
      </c>
      <c r="K50" s="53">
        <v>0</v>
      </c>
      <c r="L50" s="53">
        <v>0.1651379456156705</v>
      </c>
      <c r="M50" s="53">
        <v>0</v>
      </c>
      <c r="N50" s="53">
        <v>1</v>
      </c>
      <c r="O50" s="54">
        <v>0</v>
      </c>
      <c r="P50" s="55">
        <v>0</v>
      </c>
    </row>
    <row r="51" spans="2:16" ht="37.5" customHeight="1" outlineLevel="1">
      <c r="B51" s="50" t="s">
        <v>84</v>
      </c>
      <c r="C51" s="51" t="s">
        <v>40</v>
      </c>
      <c r="D51" s="51" t="s">
        <v>85</v>
      </c>
      <c r="E51" s="52" t="s">
        <v>86</v>
      </c>
      <c r="F51" s="52"/>
      <c r="G51" s="53">
        <v>0</v>
      </c>
      <c r="H51" s="53">
        <v>1</v>
      </c>
      <c r="I51" s="53">
        <v>3.7999999999999999E-2</v>
      </c>
      <c r="J51" s="53">
        <v>0</v>
      </c>
      <c r="K51" s="53">
        <v>0</v>
      </c>
      <c r="L51" s="53">
        <v>0.19138771777999164</v>
      </c>
      <c r="M51" s="53">
        <v>0</v>
      </c>
      <c r="N51" s="53">
        <v>1</v>
      </c>
      <c r="O51" s="54">
        <v>0</v>
      </c>
      <c r="P51" s="55">
        <v>0</v>
      </c>
    </row>
    <row r="52" spans="2:16" ht="37.5" customHeight="1" outlineLevel="1">
      <c r="B52" s="50" t="s">
        <v>84</v>
      </c>
      <c r="C52" s="51" t="s">
        <v>41</v>
      </c>
      <c r="D52" s="51" t="s">
        <v>85</v>
      </c>
      <c r="E52" s="52" t="s">
        <v>86</v>
      </c>
      <c r="F52" s="52"/>
      <c r="G52" s="53">
        <v>0</v>
      </c>
      <c r="H52" s="53">
        <v>1</v>
      </c>
      <c r="I52" s="53">
        <v>0.10199999999999999</v>
      </c>
      <c r="J52" s="53">
        <v>0</v>
      </c>
      <c r="K52" s="53">
        <v>0</v>
      </c>
      <c r="L52" s="53">
        <v>0.30295141379144802</v>
      </c>
      <c r="M52" s="53">
        <v>0</v>
      </c>
      <c r="N52" s="53">
        <v>1</v>
      </c>
      <c r="O52" s="54">
        <v>0</v>
      </c>
      <c r="P52" s="55">
        <v>0</v>
      </c>
    </row>
    <row r="53" spans="2:16" ht="37.5" customHeight="1" outlineLevel="1">
      <c r="B53" s="50" t="s">
        <v>84</v>
      </c>
      <c r="C53" s="51" t="s">
        <v>42</v>
      </c>
      <c r="D53" s="51" t="s">
        <v>85</v>
      </c>
      <c r="E53" s="52" t="s">
        <v>86</v>
      </c>
      <c r="F53" s="52"/>
      <c r="G53" s="53">
        <v>0</v>
      </c>
      <c r="H53" s="53">
        <v>1</v>
      </c>
      <c r="I53" s="53">
        <v>8.7999999999999995E-2</v>
      </c>
      <c r="J53" s="53">
        <v>0</v>
      </c>
      <c r="K53" s="53">
        <v>0</v>
      </c>
      <c r="L53" s="53">
        <v>0.2835786199051944</v>
      </c>
      <c r="M53" s="53">
        <v>0</v>
      </c>
      <c r="N53" s="53">
        <v>1</v>
      </c>
      <c r="O53" s="54">
        <v>0</v>
      </c>
      <c r="P53" s="55">
        <v>0</v>
      </c>
    </row>
    <row r="54" spans="2:16" ht="37.5" customHeight="1" outlineLevel="1">
      <c r="B54" s="50" t="s">
        <v>87</v>
      </c>
      <c r="C54" s="51" t="s">
        <v>38</v>
      </c>
      <c r="D54" s="51" t="s">
        <v>88</v>
      </c>
      <c r="E54" s="52" t="s">
        <v>64</v>
      </c>
      <c r="F54" s="52"/>
      <c r="G54" s="53">
        <v>0</v>
      </c>
      <c r="H54" s="53">
        <v>12</v>
      </c>
      <c r="I54" s="53">
        <v>4.1040000000000001</v>
      </c>
      <c r="J54" s="53">
        <v>4</v>
      </c>
      <c r="K54" s="53">
        <v>4</v>
      </c>
      <c r="L54" s="53">
        <v>2.0301297627756218</v>
      </c>
      <c r="M54" s="53">
        <v>0</v>
      </c>
      <c r="N54" s="53">
        <v>9</v>
      </c>
      <c r="O54" s="54">
        <v>0</v>
      </c>
      <c r="P54" s="55">
        <v>0</v>
      </c>
    </row>
    <row r="55" spans="2:16" ht="37.5" customHeight="1" outlineLevel="1">
      <c r="B55" s="50" t="s">
        <v>87</v>
      </c>
      <c r="C55" s="51" t="s">
        <v>39</v>
      </c>
      <c r="D55" s="51" t="s">
        <v>88</v>
      </c>
      <c r="E55" s="52" t="s">
        <v>64</v>
      </c>
      <c r="F55" s="52"/>
      <c r="G55" s="53">
        <v>0</v>
      </c>
      <c r="H55" s="53">
        <v>12</v>
      </c>
      <c r="I55" s="53">
        <v>4.1040000000000001</v>
      </c>
      <c r="J55" s="53">
        <v>4</v>
      </c>
      <c r="K55" s="53">
        <v>4</v>
      </c>
      <c r="L55" s="53">
        <v>2.0301297627756218</v>
      </c>
      <c r="M55" s="53">
        <v>0</v>
      </c>
      <c r="N55" s="53">
        <v>9</v>
      </c>
      <c r="O55" s="54">
        <v>0</v>
      </c>
      <c r="P55" s="55">
        <v>0</v>
      </c>
    </row>
    <row r="56" spans="2:16" ht="37.5" customHeight="1" outlineLevel="1">
      <c r="B56" s="50" t="s">
        <v>87</v>
      </c>
      <c r="C56" s="51" t="s">
        <v>40</v>
      </c>
      <c r="D56" s="51" t="s">
        <v>88</v>
      </c>
      <c r="E56" s="52" t="s">
        <v>64</v>
      </c>
      <c r="F56" s="52"/>
      <c r="G56" s="53">
        <v>0</v>
      </c>
      <c r="H56" s="53">
        <v>12</v>
      </c>
      <c r="I56" s="53">
        <v>4.1040000000000001</v>
      </c>
      <c r="J56" s="53">
        <v>4</v>
      </c>
      <c r="K56" s="53">
        <v>4</v>
      </c>
      <c r="L56" s="53">
        <v>2.0301297627756218</v>
      </c>
      <c r="M56" s="53">
        <v>0</v>
      </c>
      <c r="N56" s="53">
        <v>9</v>
      </c>
      <c r="O56" s="54">
        <v>0</v>
      </c>
      <c r="P56" s="55">
        <v>0</v>
      </c>
    </row>
    <row r="57" spans="2:16" ht="37.5" customHeight="1" outlineLevel="1">
      <c r="B57" s="50" t="s">
        <v>87</v>
      </c>
      <c r="C57" s="51" t="s">
        <v>41</v>
      </c>
      <c r="D57" s="51" t="s">
        <v>88</v>
      </c>
      <c r="E57" s="52" t="s">
        <v>64</v>
      </c>
      <c r="F57" s="52"/>
      <c r="G57" s="53">
        <v>0</v>
      </c>
      <c r="H57" s="53">
        <v>12</v>
      </c>
      <c r="I57" s="53">
        <v>4.1040000000000001</v>
      </c>
      <c r="J57" s="53">
        <v>4</v>
      </c>
      <c r="K57" s="53">
        <v>4</v>
      </c>
      <c r="L57" s="53">
        <v>2.0301297627756218</v>
      </c>
      <c r="M57" s="53">
        <v>0</v>
      </c>
      <c r="N57" s="53">
        <v>9</v>
      </c>
      <c r="O57" s="54">
        <v>0</v>
      </c>
      <c r="P57" s="55">
        <v>0</v>
      </c>
    </row>
    <row r="58" spans="2:16" ht="37.5" customHeight="1" outlineLevel="1">
      <c r="B58" s="50" t="s">
        <v>87</v>
      </c>
      <c r="C58" s="51" t="s">
        <v>42</v>
      </c>
      <c r="D58" s="51" t="s">
        <v>88</v>
      </c>
      <c r="E58" s="52" t="s">
        <v>64</v>
      </c>
      <c r="F58" s="52"/>
      <c r="G58" s="53">
        <v>0</v>
      </c>
      <c r="H58" s="53">
        <v>12</v>
      </c>
      <c r="I58" s="53">
        <v>4.1040000000000001</v>
      </c>
      <c r="J58" s="53">
        <v>4</v>
      </c>
      <c r="K58" s="53">
        <v>4</v>
      </c>
      <c r="L58" s="53">
        <v>2.0301297627756218</v>
      </c>
      <c r="M58" s="53">
        <v>0</v>
      </c>
      <c r="N58" s="53">
        <v>9</v>
      </c>
      <c r="O58" s="54">
        <v>0</v>
      </c>
      <c r="P58" s="55">
        <v>0</v>
      </c>
    </row>
    <row r="59" spans="2:16">
      <c r="B59" s="46" t="s">
        <v>89</v>
      </c>
      <c r="C59" s="47"/>
      <c r="D59" s="47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9"/>
    </row>
    <row r="60" spans="2:16" ht="37.5" customHeight="1" outlineLevel="1">
      <c r="B60" s="50" t="s">
        <v>90</v>
      </c>
      <c r="C60" s="51" t="s">
        <v>38</v>
      </c>
      <c r="D60" s="51" t="s">
        <v>91</v>
      </c>
      <c r="E60" s="52" t="s">
        <v>92</v>
      </c>
      <c r="F60" s="52"/>
      <c r="G60" s="53">
        <v>0</v>
      </c>
      <c r="H60" s="53">
        <v>1</v>
      </c>
      <c r="I60" s="53">
        <v>6.4000000000000001E-2</v>
      </c>
      <c r="J60" s="53">
        <v>0</v>
      </c>
      <c r="K60" s="53">
        <v>0</v>
      </c>
      <c r="L60" s="53">
        <v>0.24499805733146693</v>
      </c>
      <c r="M60" s="53">
        <v>0</v>
      </c>
      <c r="N60" s="53">
        <v>1</v>
      </c>
      <c r="O60" s="54">
        <v>0</v>
      </c>
      <c r="P60" s="55">
        <v>0</v>
      </c>
    </row>
    <row r="61" spans="2:16" ht="37.5" customHeight="1" outlineLevel="1">
      <c r="B61" s="50" t="s">
        <v>90</v>
      </c>
      <c r="C61" s="51" t="s">
        <v>39</v>
      </c>
      <c r="D61" s="51" t="s">
        <v>91</v>
      </c>
      <c r="E61" s="52" t="s">
        <v>92</v>
      </c>
      <c r="F61" s="52"/>
      <c r="G61" s="53">
        <v>0</v>
      </c>
      <c r="H61" s="53">
        <v>1</v>
      </c>
      <c r="I61" s="53">
        <v>7.0000000000000007E-2</v>
      </c>
      <c r="J61" s="53">
        <v>0</v>
      </c>
      <c r="K61" s="53">
        <v>0</v>
      </c>
      <c r="L61" s="53">
        <v>0.25540254681941416</v>
      </c>
      <c r="M61" s="53">
        <v>0</v>
      </c>
      <c r="N61" s="53">
        <v>1</v>
      </c>
      <c r="O61" s="54">
        <v>0</v>
      </c>
      <c r="P61" s="55">
        <v>0</v>
      </c>
    </row>
    <row r="62" spans="2:16" ht="37.5" customHeight="1" outlineLevel="1">
      <c r="B62" s="50" t="s">
        <v>90</v>
      </c>
      <c r="C62" s="51" t="s">
        <v>40</v>
      </c>
      <c r="D62" s="51" t="s">
        <v>91</v>
      </c>
      <c r="E62" s="52" t="s">
        <v>92</v>
      </c>
      <c r="F62" s="52"/>
      <c r="G62" s="53">
        <v>0</v>
      </c>
      <c r="H62" s="53">
        <v>1</v>
      </c>
      <c r="I62" s="53">
        <v>7.5999999999999998E-2</v>
      </c>
      <c r="J62" s="53">
        <v>0</v>
      </c>
      <c r="K62" s="53">
        <v>0</v>
      </c>
      <c r="L62" s="53">
        <v>0.26526350947485772</v>
      </c>
      <c r="M62" s="53">
        <v>0</v>
      </c>
      <c r="N62" s="53">
        <v>1</v>
      </c>
      <c r="O62" s="54">
        <v>0</v>
      </c>
      <c r="P62" s="55">
        <v>0</v>
      </c>
    </row>
    <row r="63" spans="2:16" ht="37.5" customHeight="1" outlineLevel="1">
      <c r="B63" s="50" t="s">
        <v>90</v>
      </c>
      <c r="C63" s="51" t="s">
        <v>41</v>
      </c>
      <c r="D63" s="51" t="s">
        <v>91</v>
      </c>
      <c r="E63" s="52" t="s">
        <v>92</v>
      </c>
      <c r="F63" s="52"/>
      <c r="G63" s="53">
        <v>0</v>
      </c>
      <c r="H63" s="53">
        <v>1</v>
      </c>
      <c r="I63" s="53">
        <v>0.114</v>
      </c>
      <c r="J63" s="53">
        <v>0</v>
      </c>
      <c r="K63" s="53">
        <v>0</v>
      </c>
      <c r="L63" s="53">
        <v>0.31812955352442784</v>
      </c>
      <c r="M63" s="53">
        <v>0</v>
      </c>
      <c r="N63" s="53">
        <v>1</v>
      </c>
      <c r="O63" s="54">
        <v>0</v>
      </c>
      <c r="P63" s="55">
        <v>0</v>
      </c>
    </row>
    <row r="64" spans="2:16" ht="37.5" customHeight="1" outlineLevel="1">
      <c r="B64" s="50" t="s">
        <v>90</v>
      </c>
      <c r="C64" s="51" t="s">
        <v>42</v>
      </c>
      <c r="D64" s="51" t="s">
        <v>91</v>
      </c>
      <c r="E64" s="52" t="s">
        <v>92</v>
      </c>
      <c r="F64" s="52"/>
      <c r="G64" s="53">
        <v>0</v>
      </c>
      <c r="H64" s="53">
        <v>1</v>
      </c>
      <c r="I64" s="53">
        <v>0.1</v>
      </c>
      <c r="J64" s="53">
        <v>0</v>
      </c>
      <c r="K64" s="53">
        <v>0</v>
      </c>
      <c r="L64" s="53">
        <v>0.30030045075131467</v>
      </c>
      <c r="M64" s="53">
        <v>0</v>
      </c>
      <c r="N64" s="53">
        <v>1</v>
      </c>
      <c r="O64" s="54">
        <v>0</v>
      </c>
      <c r="P64" s="55">
        <v>0</v>
      </c>
    </row>
    <row r="65" spans="2:16" ht="37.5" customHeight="1" outlineLevel="1">
      <c r="B65" s="50" t="s">
        <v>93</v>
      </c>
      <c r="C65" s="51" t="s">
        <v>38</v>
      </c>
      <c r="D65" s="51" t="s">
        <v>94</v>
      </c>
      <c r="E65" s="52" t="s">
        <v>64</v>
      </c>
      <c r="F65" s="52"/>
      <c r="G65" s="53">
        <v>0</v>
      </c>
      <c r="H65" s="53">
        <v>12</v>
      </c>
      <c r="I65" s="53">
        <v>4.1020000000000003</v>
      </c>
      <c r="J65" s="53">
        <v>4</v>
      </c>
      <c r="K65" s="53">
        <v>4</v>
      </c>
      <c r="L65" s="53">
        <v>2.0336832928140383</v>
      </c>
      <c r="M65" s="53">
        <v>0</v>
      </c>
      <c r="N65" s="53">
        <v>9</v>
      </c>
      <c r="O65" s="54">
        <v>0</v>
      </c>
      <c r="P65" s="55">
        <v>0</v>
      </c>
    </row>
    <row r="66" spans="2:16" ht="37.5" customHeight="1" outlineLevel="1">
      <c r="B66" s="50" t="s">
        <v>93</v>
      </c>
      <c r="C66" s="51" t="s">
        <v>39</v>
      </c>
      <c r="D66" s="51" t="s">
        <v>94</v>
      </c>
      <c r="E66" s="52" t="s">
        <v>64</v>
      </c>
      <c r="F66" s="52"/>
      <c r="G66" s="53">
        <v>0</v>
      </c>
      <c r="H66" s="53">
        <v>12</v>
      </c>
      <c r="I66" s="53">
        <v>4.1020000000000003</v>
      </c>
      <c r="J66" s="53">
        <v>4</v>
      </c>
      <c r="K66" s="53">
        <v>4</v>
      </c>
      <c r="L66" s="53">
        <v>2.0336832928140383</v>
      </c>
      <c r="M66" s="53">
        <v>0</v>
      </c>
      <c r="N66" s="53">
        <v>9</v>
      </c>
      <c r="O66" s="54">
        <v>0</v>
      </c>
      <c r="P66" s="55">
        <v>0</v>
      </c>
    </row>
    <row r="67" spans="2:16" ht="37.5" customHeight="1" outlineLevel="1">
      <c r="B67" s="50" t="s">
        <v>93</v>
      </c>
      <c r="C67" s="51" t="s">
        <v>40</v>
      </c>
      <c r="D67" s="51" t="s">
        <v>94</v>
      </c>
      <c r="E67" s="52" t="s">
        <v>64</v>
      </c>
      <c r="F67" s="52"/>
      <c r="G67" s="53">
        <v>0</v>
      </c>
      <c r="H67" s="53">
        <v>12</v>
      </c>
      <c r="I67" s="53">
        <v>4.1020000000000003</v>
      </c>
      <c r="J67" s="53">
        <v>4</v>
      </c>
      <c r="K67" s="53">
        <v>4</v>
      </c>
      <c r="L67" s="53">
        <v>2.0336832928140383</v>
      </c>
      <c r="M67" s="53">
        <v>0</v>
      </c>
      <c r="N67" s="53">
        <v>9</v>
      </c>
      <c r="O67" s="54">
        <v>0</v>
      </c>
      <c r="P67" s="55">
        <v>0</v>
      </c>
    </row>
    <row r="68" spans="2:16" ht="37.5" customHeight="1" outlineLevel="1">
      <c r="B68" s="50" t="s">
        <v>93</v>
      </c>
      <c r="C68" s="51" t="s">
        <v>41</v>
      </c>
      <c r="D68" s="51" t="s">
        <v>94</v>
      </c>
      <c r="E68" s="52" t="s">
        <v>64</v>
      </c>
      <c r="F68" s="52"/>
      <c r="G68" s="53">
        <v>0</v>
      </c>
      <c r="H68" s="53">
        <v>12</v>
      </c>
      <c r="I68" s="53">
        <v>4.1020000000000003</v>
      </c>
      <c r="J68" s="53">
        <v>4</v>
      </c>
      <c r="K68" s="53">
        <v>4</v>
      </c>
      <c r="L68" s="53">
        <v>2.0336832928140383</v>
      </c>
      <c r="M68" s="53">
        <v>0</v>
      </c>
      <c r="N68" s="53">
        <v>9</v>
      </c>
      <c r="O68" s="54">
        <v>0</v>
      </c>
      <c r="P68" s="55">
        <v>0</v>
      </c>
    </row>
    <row r="69" spans="2:16" ht="37.5" customHeight="1" outlineLevel="1">
      <c r="B69" s="50" t="s">
        <v>93</v>
      </c>
      <c r="C69" s="51" t="s">
        <v>42</v>
      </c>
      <c r="D69" s="51" t="s">
        <v>94</v>
      </c>
      <c r="E69" s="52" t="s">
        <v>64</v>
      </c>
      <c r="F69" s="52"/>
      <c r="G69" s="53">
        <v>0</v>
      </c>
      <c r="H69" s="53">
        <v>12</v>
      </c>
      <c r="I69" s="53">
        <v>4.1020000000000003</v>
      </c>
      <c r="J69" s="53">
        <v>4</v>
      </c>
      <c r="K69" s="53">
        <v>4</v>
      </c>
      <c r="L69" s="53">
        <v>2.0336832928140383</v>
      </c>
      <c r="M69" s="53">
        <v>0</v>
      </c>
      <c r="N69" s="53">
        <v>9</v>
      </c>
      <c r="O69" s="54">
        <v>0</v>
      </c>
      <c r="P69" s="55">
        <v>0</v>
      </c>
    </row>
    <row r="70" spans="2:16">
      <c r="B70" s="46" t="s">
        <v>95</v>
      </c>
      <c r="C70" s="47"/>
      <c r="D70" s="47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/>
    </row>
    <row r="71" spans="2:16" ht="37.5" customHeight="1" outlineLevel="1">
      <c r="B71" s="50" t="s">
        <v>96</v>
      </c>
      <c r="C71" s="51" t="s">
        <v>38</v>
      </c>
      <c r="D71" s="51" t="s">
        <v>97</v>
      </c>
      <c r="E71" s="52" t="s">
        <v>98</v>
      </c>
      <c r="F71" s="52"/>
      <c r="G71" s="53">
        <v>0</v>
      </c>
      <c r="H71" s="53">
        <v>1</v>
      </c>
      <c r="I71" s="53">
        <v>1.4E-2</v>
      </c>
      <c r="J71" s="53">
        <v>0</v>
      </c>
      <c r="K71" s="53">
        <v>0</v>
      </c>
      <c r="L71" s="53">
        <v>0.11760809209681664</v>
      </c>
      <c r="M71" s="53">
        <v>0</v>
      </c>
      <c r="N71" s="53">
        <v>1</v>
      </c>
      <c r="O71" s="54">
        <v>0</v>
      </c>
      <c r="P71" s="55">
        <v>0</v>
      </c>
    </row>
    <row r="72" spans="2:16" ht="37.5" customHeight="1" outlineLevel="1">
      <c r="B72" s="50" t="s">
        <v>96</v>
      </c>
      <c r="C72" s="51" t="s">
        <v>39</v>
      </c>
      <c r="D72" s="51" t="s">
        <v>97</v>
      </c>
      <c r="E72" s="52" t="s">
        <v>98</v>
      </c>
      <c r="F72" s="52"/>
      <c r="G72" s="53">
        <v>0</v>
      </c>
      <c r="H72" s="53">
        <v>1</v>
      </c>
      <c r="I72" s="53">
        <v>6.2E-2</v>
      </c>
      <c r="J72" s="53">
        <v>0</v>
      </c>
      <c r="K72" s="53">
        <v>0</v>
      </c>
      <c r="L72" s="53">
        <v>0.24139706934878236</v>
      </c>
      <c r="M72" s="53">
        <v>0</v>
      </c>
      <c r="N72" s="53">
        <v>1</v>
      </c>
      <c r="O72" s="54">
        <v>0</v>
      </c>
      <c r="P72" s="55">
        <v>0</v>
      </c>
    </row>
    <row r="73" spans="2:16" ht="37.5" customHeight="1" outlineLevel="1">
      <c r="B73" s="50" t="s">
        <v>96</v>
      </c>
      <c r="C73" s="51" t="s">
        <v>40</v>
      </c>
      <c r="D73" s="51" t="s">
        <v>97</v>
      </c>
      <c r="E73" s="52" t="s">
        <v>98</v>
      </c>
      <c r="F73" s="52"/>
      <c r="G73" s="53">
        <v>0</v>
      </c>
      <c r="H73" s="53">
        <v>1</v>
      </c>
      <c r="I73" s="53">
        <v>0.09</v>
      </c>
      <c r="J73" s="53">
        <v>0</v>
      </c>
      <c r="K73" s="53">
        <v>0</v>
      </c>
      <c r="L73" s="53">
        <v>0.28646837217485721</v>
      </c>
      <c r="M73" s="53">
        <v>0</v>
      </c>
      <c r="N73" s="53">
        <v>1</v>
      </c>
      <c r="O73" s="54">
        <v>0</v>
      </c>
      <c r="P73" s="55">
        <v>0</v>
      </c>
    </row>
    <row r="74" spans="2:16" ht="37.5" customHeight="1" outlineLevel="1">
      <c r="B74" s="50" t="s">
        <v>96</v>
      </c>
      <c r="C74" s="51" t="s">
        <v>41</v>
      </c>
      <c r="D74" s="51" t="s">
        <v>97</v>
      </c>
      <c r="E74" s="52" t="s">
        <v>98</v>
      </c>
      <c r="F74" s="52"/>
      <c r="G74" s="53">
        <v>0</v>
      </c>
      <c r="H74" s="53">
        <v>1</v>
      </c>
      <c r="I74" s="53">
        <v>0.16</v>
      </c>
      <c r="J74" s="53">
        <v>0</v>
      </c>
      <c r="K74" s="53">
        <v>0</v>
      </c>
      <c r="L74" s="53">
        <v>0.3669732124792674</v>
      </c>
      <c r="M74" s="53">
        <v>0</v>
      </c>
      <c r="N74" s="53">
        <v>1</v>
      </c>
      <c r="O74" s="54">
        <v>0</v>
      </c>
      <c r="P74" s="55">
        <v>0</v>
      </c>
    </row>
    <row r="75" spans="2:16" ht="37.5" customHeight="1" outlineLevel="1">
      <c r="B75" s="50" t="s">
        <v>96</v>
      </c>
      <c r="C75" s="51" t="s">
        <v>42</v>
      </c>
      <c r="D75" s="51" t="s">
        <v>97</v>
      </c>
      <c r="E75" s="52" t="s">
        <v>98</v>
      </c>
      <c r="F75" s="52"/>
      <c r="G75" s="53">
        <v>0</v>
      </c>
      <c r="H75" s="53">
        <v>1</v>
      </c>
      <c r="I75" s="53">
        <v>0.13</v>
      </c>
      <c r="J75" s="53">
        <v>0</v>
      </c>
      <c r="K75" s="53">
        <v>0</v>
      </c>
      <c r="L75" s="53">
        <v>0.33664024314780483</v>
      </c>
      <c r="M75" s="53">
        <v>0</v>
      </c>
      <c r="N75" s="53">
        <v>1</v>
      </c>
      <c r="O75" s="54">
        <v>0</v>
      </c>
      <c r="P75" s="55">
        <v>0</v>
      </c>
    </row>
    <row r="76" spans="2:16" ht="37.5" customHeight="1" outlineLevel="1">
      <c r="B76" s="50" t="s">
        <v>99</v>
      </c>
      <c r="C76" s="51" t="s">
        <v>38</v>
      </c>
      <c r="D76" s="51" t="s">
        <v>100</v>
      </c>
      <c r="E76" s="52" t="s">
        <v>64</v>
      </c>
      <c r="F76" s="52"/>
      <c r="G76" s="53">
        <v>0</v>
      </c>
      <c r="H76" s="53">
        <v>15</v>
      </c>
      <c r="I76" s="53">
        <v>4.1059999999999999</v>
      </c>
      <c r="J76" s="53">
        <v>4</v>
      </c>
      <c r="K76" s="53">
        <v>4</v>
      </c>
      <c r="L76" s="53">
        <v>2.0550451140648232</v>
      </c>
      <c r="M76" s="53">
        <v>0</v>
      </c>
      <c r="N76" s="53">
        <v>9</v>
      </c>
      <c r="O76" s="54">
        <v>0</v>
      </c>
      <c r="P76" s="55">
        <v>0</v>
      </c>
    </row>
    <row r="77" spans="2:16" ht="37.5" customHeight="1" outlineLevel="1">
      <c r="B77" s="50" t="s">
        <v>99</v>
      </c>
      <c r="C77" s="51" t="s">
        <v>39</v>
      </c>
      <c r="D77" s="51" t="s">
        <v>100</v>
      </c>
      <c r="E77" s="52" t="s">
        <v>64</v>
      </c>
      <c r="F77" s="52"/>
      <c r="G77" s="53">
        <v>0</v>
      </c>
      <c r="H77" s="53">
        <v>15</v>
      </c>
      <c r="I77" s="53">
        <v>4.1059999999999999</v>
      </c>
      <c r="J77" s="53">
        <v>4</v>
      </c>
      <c r="K77" s="53">
        <v>4</v>
      </c>
      <c r="L77" s="53">
        <v>2.0550451140648232</v>
      </c>
      <c r="M77" s="53">
        <v>0</v>
      </c>
      <c r="N77" s="53">
        <v>9</v>
      </c>
      <c r="O77" s="54">
        <v>0</v>
      </c>
      <c r="P77" s="55">
        <v>0</v>
      </c>
    </row>
    <row r="78" spans="2:16" ht="37.5" customHeight="1" outlineLevel="1">
      <c r="B78" s="50" t="s">
        <v>99</v>
      </c>
      <c r="C78" s="51" t="s">
        <v>40</v>
      </c>
      <c r="D78" s="51" t="s">
        <v>100</v>
      </c>
      <c r="E78" s="52" t="s">
        <v>64</v>
      </c>
      <c r="F78" s="52"/>
      <c r="G78" s="53">
        <v>0</v>
      </c>
      <c r="H78" s="53">
        <v>15</v>
      </c>
      <c r="I78" s="53">
        <v>4.1059999999999999</v>
      </c>
      <c r="J78" s="53">
        <v>4</v>
      </c>
      <c r="K78" s="53">
        <v>4</v>
      </c>
      <c r="L78" s="53">
        <v>2.0550451140648232</v>
      </c>
      <c r="M78" s="53">
        <v>0</v>
      </c>
      <c r="N78" s="53">
        <v>9</v>
      </c>
      <c r="O78" s="54">
        <v>0</v>
      </c>
      <c r="P78" s="55">
        <v>0</v>
      </c>
    </row>
    <row r="79" spans="2:16" ht="37.5" customHeight="1" outlineLevel="1">
      <c r="B79" s="50" t="s">
        <v>99</v>
      </c>
      <c r="C79" s="51" t="s">
        <v>41</v>
      </c>
      <c r="D79" s="51" t="s">
        <v>100</v>
      </c>
      <c r="E79" s="52" t="s">
        <v>64</v>
      </c>
      <c r="F79" s="52"/>
      <c r="G79" s="53">
        <v>0</v>
      </c>
      <c r="H79" s="53">
        <v>15</v>
      </c>
      <c r="I79" s="53">
        <v>4.1059999999999999</v>
      </c>
      <c r="J79" s="53">
        <v>4</v>
      </c>
      <c r="K79" s="53">
        <v>4</v>
      </c>
      <c r="L79" s="53">
        <v>2.0550451140648232</v>
      </c>
      <c r="M79" s="53">
        <v>0</v>
      </c>
      <c r="N79" s="53">
        <v>9</v>
      </c>
      <c r="O79" s="54">
        <v>0</v>
      </c>
      <c r="P79" s="55">
        <v>0</v>
      </c>
    </row>
    <row r="80" spans="2:16" ht="37.5" customHeight="1" outlineLevel="1">
      <c r="B80" s="50" t="s">
        <v>99</v>
      </c>
      <c r="C80" s="51" t="s">
        <v>42</v>
      </c>
      <c r="D80" s="51" t="s">
        <v>100</v>
      </c>
      <c r="E80" s="52" t="s">
        <v>64</v>
      </c>
      <c r="F80" s="52"/>
      <c r="G80" s="53">
        <v>0</v>
      </c>
      <c r="H80" s="53">
        <v>15</v>
      </c>
      <c r="I80" s="53">
        <v>4.1059999999999999</v>
      </c>
      <c r="J80" s="53">
        <v>4</v>
      </c>
      <c r="K80" s="53">
        <v>4</v>
      </c>
      <c r="L80" s="53">
        <v>2.0550451140648232</v>
      </c>
      <c r="M80" s="53">
        <v>0</v>
      </c>
      <c r="N80" s="53">
        <v>9</v>
      </c>
      <c r="O80" s="54">
        <v>0</v>
      </c>
      <c r="P80" s="55">
        <v>0</v>
      </c>
    </row>
    <row r="81" spans="2:16">
      <c r="B81" s="46" t="s">
        <v>101</v>
      </c>
      <c r="C81" s="47"/>
      <c r="D81" s="47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/>
    </row>
    <row r="82" spans="2:16" ht="37.5" customHeight="1" outlineLevel="1">
      <c r="B82" s="50" t="s">
        <v>102</v>
      </c>
      <c r="C82" s="51" t="s">
        <v>38</v>
      </c>
      <c r="D82" s="51" t="s">
        <v>103</v>
      </c>
      <c r="E82" s="52" t="s">
        <v>104</v>
      </c>
      <c r="F82" s="52"/>
      <c r="G82" s="53">
        <v>0</v>
      </c>
      <c r="H82" s="53">
        <v>1</v>
      </c>
      <c r="I82" s="53">
        <v>6.2E-2</v>
      </c>
      <c r="J82" s="53">
        <v>0</v>
      </c>
      <c r="K82" s="53">
        <v>0</v>
      </c>
      <c r="L82" s="53">
        <v>0.24139706934878252</v>
      </c>
      <c r="M82" s="53">
        <v>0</v>
      </c>
      <c r="N82" s="53">
        <v>1</v>
      </c>
      <c r="O82" s="54">
        <v>0</v>
      </c>
      <c r="P82" s="55">
        <v>0</v>
      </c>
    </row>
    <row r="83" spans="2:16" ht="37.5" customHeight="1" outlineLevel="1">
      <c r="B83" s="50" t="s">
        <v>102</v>
      </c>
      <c r="C83" s="51" t="s">
        <v>39</v>
      </c>
      <c r="D83" s="51" t="s">
        <v>103</v>
      </c>
      <c r="E83" s="52" t="s">
        <v>104</v>
      </c>
      <c r="F83" s="52"/>
      <c r="G83" s="53">
        <v>0</v>
      </c>
      <c r="H83" s="53">
        <v>1</v>
      </c>
      <c r="I83" s="53">
        <v>0.04</v>
      </c>
      <c r="J83" s="53">
        <v>0</v>
      </c>
      <c r="K83" s="53">
        <v>0</v>
      </c>
      <c r="L83" s="53">
        <v>0.19615543303160252</v>
      </c>
      <c r="M83" s="53">
        <v>0</v>
      </c>
      <c r="N83" s="53">
        <v>1</v>
      </c>
      <c r="O83" s="54">
        <v>0</v>
      </c>
      <c r="P83" s="55">
        <v>0</v>
      </c>
    </row>
    <row r="84" spans="2:16" ht="37.5" customHeight="1" outlineLevel="1">
      <c r="B84" s="50" t="s">
        <v>102</v>
      </c>
      <c r="C84" s="51" t="s">
        <v>40</v>
      </c>
      <c r="D84" s="51" t="s">
        <v>103</v>
      </c>
      <c r="E84" s="52" t="s">
        <v>104</v>
      </c>
      <c r="F84" s="52"/>
      <c r="G84" s="53">
        <v>0</v>
      </c>
      <c r="H84" s="53">
        <v>1</v>
      </c>
      <c r="I84" s="53">
        <v>0.106</v>
      </c>
      <c r="J84" s="53">
        <v>0</v>
      </c>
      <c r="K84" s="53">
        <v>0</v>
      </c>
      <c r="L84" s="53">
        <v>0.30814591968032029</v>
      </c>
      <c r="M84" s="53">
        <v>0</v>
      </c>
      <c r="N84" s="53">
        <v>1</v>
      </c>
      <c r="O84" s="54">
        <v>0</v>
      </c>
      <c r="P84" s="55">
        <v>0</v>
      </c>
    </row>
    <row r="85" spans="2:16" ht="37.5" customHeight="1" outlineLevel="1">
      <c r="B85" s="50" t="s">
        <v>102</v>
      </c>
      <c r="C85" s="51" t="s">
        <v>41</v>
      </c>
      <c r="D85" s="51" t="s">
        <v>103</v>
      </c>
      <c r="E85" s="52" t="s">
        <v>104</v>
      </c>
      <c r="F85" s="52"/>
      <c r="G85" s="53">
        <v>0</v>
      </c>
      <c r="H85" s="53">
        <v>1</v>
      </c>
      <c r="I85" s="53">
        <v>6.2E-2</v>
      </c>
      <c r="J85" s="53">
        <v>0</v>
      </c>
      <c r="K85" s="53">
        <v>0</v>
      </c>
      <c r="L85" s="53">
        <v>0.24139706934878255</v>
      </c>
      <c r="M85" s="53">
        <v>0</v>
      </c>
      <c r="N85" s="53">
        <v>1</v>
      </c>
      <c r="O85" s="54">
        <v>0</v>
      </c>
      <c r="P85" s="55">
        <v>0</v>
      </c>
    </row>
    <row r="86" spans="2:16" ht="37.5" customHeight="1" outlineLevel="1">
      <c r="B86" s="50" t="s">
        <v>102</v>
      </c>
      <c r="C86" s="51" t="s">
        <v>42</v>
      </c>
      <c r="D86" s="51" t="s">
        <v>103</v>
      </c>
      <c r="E86" s="52" t="s">
        <v>104</v>
      </c>
      <c r="F86" s="52"/>
      <c r="G86" s="53">
        <v>0</v>
      </c>
      <c r="H86" s="53">
        <v>1</v>
      </c>
      <c r="I86" s="53">
        <v>0.12</v>
      </c>
      <c r="J86" s="53">
        <v>0</v>
      </c>
      <c r="K86" s="53">
        <v>0</v>
      </c>
      <c r="L86" s="53">
        <v>0.32528698597775685</v>
      </c>
      <c r="M86" s="53">
        <v>0</v>
      </c>
      <c r="N86" s="53">
        <v>1</v>
      </c>
      <c r="O86" s="54">
        <v>0</v>
      </c>
      <c r="P86" s="55">
        <v>0</v>
      </c>
    </row>
    <row r="87" spans="2:16" ht="37.5" customHeight="1" outlineLevel="1">
      <c r="B87" s="50" t="s">
        <v>105</v>
      </c>
      <c r="C87" s="51" t="s">
        <v>38</v>
      </c>
      <c r="D87" s="51" t="s">
        <v>106</v>
      </c>
      <c r="E87" s="52" t="s">
        <v>64</v>
      </c>
      <c r="F87" s="52"/>
      <c r="G87" s="53">
        <v>0</v>
      </c>
      <c r="H87" s="53">
        <v>13</v>
      </c>
      <c r="I87" s="53">
        <v>4.0979999999999999</v>
      </c>
      <c r="J87" s="53">
        <v>4</v>
      </c>
      <c r="K87" s="53">
        <v>4</v>
      </c>
      <c r="L87" s="53">
        <v>2.0397836735472064</v>
      </c>
      <c r="M87" s="53">
        <v>0</v>
      </c>
      <c r="N87" s="53">
        <v>9</v>
      </c>
      <c r="O87" s="54">
        <v>0</v>
      </c>
      <c r="P87" s="55">
        <v>0</v>
      </c>
    </row>
    <row r="88" spans="2:16" ht="37.5" customHeight="1" outlineLevel="1">
      <c r="B88" s="50" t="s">
        <v>105</v>
      </c>
      <c r="C88" s="51" t="s">
        <v>39</v>
      </c>
      <c r="D88" s="51" t="s">
        <v>106</v>
      </c>
      <c r="E88" s="52" t="s">
        <v>64</v>
      </c>
      <c r="F88" s="52"/>
      <c r="G88" s="53">
        <v>0</v>
      </c>
      <c r="H88" s="53">
        <v>13</v>
      </c>
      <c r="I88" s="53">
        <v>4.0979999999999999</v>
      </c>
      <c r="J88" s="53">
        <v>4</v>
      </c>
      <c r="K88" s="53">
        <v>4</v>
      </c>
      <c r="L88" s="53">
        <v>2.0397836735472064</v>
      </c>
      <c r="M88" s="53">
        <v>0</v>
      </c>
      <c r="N88" s="53">
        <v>9</v>
      </c>
      <c r="O88" s="54">
        <v>0</v>
      </c>
      <c r="P88" s="55">
        <v>0</v>
      </c>
    </row>
    <row r="89" spans="2:16" ht="37.5" customHeight="1" outlineLevel="1">
      <c r="B89" s="50" t="s">
        <v>105</v>
      </c>
      <c r="C89" s="51" t="s">
        <v>40</v>
      </c>
      <c r="D89" s="51" t="s">
        <v>106</v>
      </c>
      <c r="E89" s="52" t="s">
        <v>64</v>
      </c>
      <c r="F89" s="52"/>
      <c r="G89" s="53">
        <v>0</v>
      </c>
      <c r="H89" s="53">
        <v>13</v>
      </c>
      <c r="I89" s="53">
        <v>4.0979999999999999</v>
      </c>
      <c r="J89" s="53">
        <v>4</v>
      </c>
      <c r="K89" s="53">
        <v>4</v>
      </c>
      <c r="L89" s="53">
        <v>2.0397836735472064</v>
      </c>
      <c r="M89" s="53">
        <v>0</v>
      </c>
      <c r="N89" s="53">
        <v>9</v>
      </c>
      <c r="O89" s="54">
        <v>0</v>
      </c>
      <c r="P89" s="55">
        <v>0</v>
      </c>
    </row>
    <row r="90" spans="2:16" ht="37.5" customHeight="1" outlineLevel="1">
      <c r="B90" s="50" t="s">
        <v>105</v>
      </c>
      <c r="C90" s="51" t="s">
        <v>41</v>
      </c>
      <c r="D90" s="51" t="s">
        <v>106</v>
      </c>
      <c r="E90" s="52" t="s">
        <v>64</v>
      </c>
      <c r="F90" s="52"/>
      <c r="G90" s="53">
        <v>0</v>
      </c>
      <c r="H90" s="53">
        <v>13</v>
      </c>
      <c r="I90" s="53">
        <v>4.0979999999999999</v>
      </c>
      <c r="J90" s="53">
        <v>4</v>
      </c>
      <c r="K90" s="53">
        <v>4</v>
      </c>
      <c r="L90" s="53">
        <v>2.0397836735472064</v>
      </c>
      <c r="M90" s="53">
        <v>0</v>
      </c>
      <c r="N90" s="53">
        <v>9</v>
      </c>
      <c r="O90" s="54">
        <v>0</v>
      </c>
      <c r="P90" s="55">
        <v>0</v>
      </c>
    </row>
    <row r="91" spans="2:16" ht="37.5" customHeight="1" outlineLevel="1">
      <c r="B91" s="50" t="s">
        <v>105</v>
      </c>
      <c r="C91" s="51" t="s">
        <v>42</v>
      </c>
      <c r="D91" s="51" t="s">
        <v>106</v>
      </c>
      <c r="E91" s="52" t="s">
        <v>64</v>
      </c>
      <c r="F91" s="52"/>
      <c r="G91" s="53">
        <v>0</v>
      </c>
      <c r="H91" s="53">
        <v>13</v>
      </c>
      <c r="I91" s="53">
        <v>4.0979999999999999</v>
      </c>
      <c r="J91" s="53">
        <v>4</v>
      </c>
      <c r="K91" s="53">
        <v>4</v>
      </c>
      <c r="L91" s="53">
        <v>2.0397836735472064</v>
      </c>
      <c r="M91" s="53">
        <v>0</v>
      </c>
      <c r="N91" s="53">
        <v>9</v>
      </c>
      <c r="O91" s="54">
        <v>0</v>
      </c>
      <c r="P91" s="55">
        <v>0</v>
      </c>
    </row>
    <row r="92" spans="2:16">
      <c r="B92" s="46" t="s">
        <v>107</v>
      </c>
      <c r="C92" s="47"/>
      <c r="D92" s="47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9"/>
    </row>
    <row r="93" spans="2:16" ht="37.5" customHeight="1" outlineLevel="1">
      <c r="B93" s="50" t="s">
        <v>108</v>
      </c>
      <c r="C93" s="51" t="s">
        <v>38</v>
      </c>
      <c r="D93" s="51" t="s">
        <v>109</v>
      </c>
      <c r="E93" s="52" t="s">
        <v>110</v>
      </c>
      <c r="F93" s="52"/>
      <c r="G93" s="53">
        <v>0</v>
      </c>
      <c r="H93" s="53">
        <v>1</v>
      </c>
      <c r="I93" s="53">
        <v>1.4E-2</v>
      </c>
      <c r="J93" s="53">
        <v>0</v>
      </c>
      <c r="K93" s="53">
        <v>0</v>
      </c>
      <c r="L93" s="53">
        <v>0.11760809209681648</v>
      </c>
      <c r="M93" s="53">
        <v>0</v>
      </c>
      <c r="N93" s="53">
        <v>1</v>
      </c>
      <c r="O93" s="54">
        <v>0</v>
      </c>
      <c r="P93" s="55">
        <v>0</v>
      </c>
    </row>
    <row r="94" spans="2:16" ht="37.5" customHeight="1" outlineLevel="1">
      <c r="B94" s="50" t="s">
        <v>108</v>
      </c>
      <c r="C94" s="51" t="s">
        <v>39</v>
      </c>
      <c r="D94" s="51" t="s">
        <v>109</v>
      </c>
      <c r="E94" s="52" t="s">
        <v>110</v>
      </c>
      <c r="F94" s="52"/>
      <c r="G94" s="53">
        <v>0</v>
      </c>
      <c r="H94" s="53">
        <v>1</v>
      </c>
      <c r="I94" s="53">
        <v>5.6000000000000001E-2</v>
      </c>
      <c r="J94" s="53">
        <v>0</v>
      </c>
      <c r="K94" s="53">
        <v>0</v>
      </c>
      <c r="L94" s="53">
        <v>0.23015199299541142</v>
      </c>
      <c r="M94" s="53">
        <v>0</v>
      </c>
      <c r="N94" s="53">
        <v>1</v>
      </c>
      <c r="O94" s="54">
        <v>0</v>
      </c>
      <c r="P94" s="55">
        <v>0</v>
      </c>
    </row>
    <row r="95" spans="2:16" ht="37.5" customHeight="1" outlineLevel="1">
      <c r="B95" s="50" t="s">
        <v>108</v>
      </c>
      <c r="C95" s="51" t="s">
        <v>40</v>
      </c>
      <c r="D95" s="51" t="s">
        <v>109</v>
      </c>
      <c r="E95" s="52" t="s">
        <v>110</v>
      </c>
      <c r="F95" s="52"/>
      <c r="G95" s="53">
        <v>0</v>
      </c>
      <c r="H95" s="53">
        <v>1</v>
      </c>
      <c r="I95" s="53">
        <v>4.2000000000000003E-2</v>
      </c>
      <c r="J95" s="53">
        <v>0</v>
      </c>
      <c r="K95" s="53">
        <v>0</v>
      </c>
      <c r="L95" s="53">
        <v>0.20079002282616837</v>
      </c>
      <c r="M95" s="53">
        <v>0</v>
      </c>
      <c r="N95" s="53">
        <v>1</v>
      </c>
      <c r="O95" s="54">
        <v>0</v>
      </c>
      <c r="P95" s="55">
        <v>0</v>
      </c>
    </row>
    <row r="96" spans="2:16" ht="37.5" customHeight="1" outlineLevel="1">
      <c r="B96" s="50" t="s">
        <v>108</v>
      </c>
      <c r="C96" s="51" t="s">
        <v>41</v>
      </c>
      <c r="D96" s="51" t="s">
        <v>109</v>
      </c>
      <c r="E96" s="52" t="s">
        <v>110</v>
      </c>
      <c r="F96" s="52"/>
      <c r="G96" s="53">
        <v>0</v>
      </c>
      <c r="H96" s="53">
        <v>1</v>
      </c>
      <c r="I96" s="53">
        <v>0.106</v>
      </c>
      <c r="J96" s="53">
        <v>0</v>
      </c>
      <c r="K96" s="53">
        <v>0</v>
      </c>
      <c r="L96" s="53">
        <v>0.30814591968032068</v>
      </c>
      <c r="M96" s="53">
        <v>0</v>
      </c>
      <c r="N96" s="53">
        <v>1</v>
      </c>
      <c r="O96" s="54">
        <v>0</v>
      </c>
      <c r="P96" s="55">
        <v>0</v>
      </c>
    </row>
    <row r="97" spans="2:16" ht="37.5" customHeight="1" outlineLevel="1">
      <c r="B97" s="50" t="s">
        <v>108</v>
      </c>
      <c r="C97" s="51" t="s">
        <v>42</v>
      </c>
      <c r="D97" s="51" t="s">
        <v>109</v>
      </c>
      <c r="E97" s="52" t="s">
        <v>110</v>
      </c>
      <c r="F97" s="52"/>
      <c r="G97" s="53">
        <v>0</v>
      </c>
      <c r="H97" s="53">
        <v>1</v>
      </c>
      <c r="I97" s="53">
        <v>0.13400000000000001</v>
      </c>
      <c r="J97" s="53">
        <v>0</v>
      </c>
      <c r="K97" s="53">
        <v>0</v>
      </c>
      <c r="L97" s="53">
        <v>0.34099347956553622</v>
      </c>
      <c r="M97" s="53">
        <v>0</v>
      </c>
      <c r="N97" s="53">
        <v>1</v>
      </c>
      <c r="O97" s="54">
        <v>0</v>
      </c>
      <c r="P97" s="55">
        <v>0</v>
      </c>
    </row>
    <row r="98" spans="2:16" ht="37.5" customHeight="1" outlineLevel="1">
      <c r="B98" s="50" t="s">
        <v>111</v>
      </c>
      <c r="C98" s="51" t="s">
        <v>38</v>
      </c>
      <c r="D98" s="51" t="s">
        <v>112</v>
      </c>
      <c r="E98" s="52" t="s">
        <v>64</v>
      </c>
      <c r="F98" s="52"/>
      <c r="G98" s="53">
        <v>0</v>
      </c>
      <c r="H98" s="53">
        <v>13</v>
      </c>
      <c r="I98" s="53">
        <v>4.1020000000000003</v>
      </c>
      <c r="J98" s="53">
        <v>4</v>
      </c>
      <c r="K98" s="53">
        <v>4</v>
      </c>
      <c r="L98" s="53">
        <v>2.0356531550180827</v>
      </c>
      <c r="M98" s="53">
        <v>0</v>
      </c>
      <c r="N98" s="53">
        <v>9</v>
      </c>
      <c r="O98" s="54">
        <v>0</v>
      </c>
      <c r="P98" s="55">
        <v>0</v>
      </c>
    </row>
    <row r="99" spans="2:16" ht="37.5" customHeight="1" outlineLevel="1">
      <c r="B99" s="50" t="s">
        <v>111</v>
      </c>
      <c r="C99" s="51" t="s">
        <v>39</v>
      </c>
      <c r="D99" s="51" t="s">
        <v>112</v>
      </c>
      <c r="E99" s="52" t="s">
        <v>64</v>
      </c>
      <c r="F99" s="52"/>
      <c r="G99" s="53">
        <v>0</v>
      </c>
      <c r="H99" s="53">
        <v>13</v>
      </c>
      <c r="I99" s="53">
        <v>4.1020000000000003</v>
      </c>
      <c r="J99" s="53">
        <v>4</v>
      </c>
      <c r="K99" s="53">
        <v>4</v>
      </c>
      <c r="L99" s="53">
        <v>2.0356531550180827</v>
      </c>
      <c r="M99" s="53">
        <v>0</v>
      </c>
      <c r="N99" s="53">
        <v>9</v>
      </c>
      <c r="O99" s="54">
        <v>0</v>
      </c>
      <c r="P99" s="55">
        <v>0</v>
      </c>
    </row>
    <row r="100" spans="2:16" ht="37.5" customHeight="1" outlineLevel="1">
      <c r="B100" s="50" t="s">
        <v>111</v>
      </c>
      <c r="C100" s="51" t="s">
        <v>40</v>
      </c>
      <c r="D100" s="51" t="s">
        <v>112</v>
      </c>
      <c r="E100" s="52" t="s">
        <v>64</v>
      </c>
      <c r="F100" s="52"/>
      <c r="G100" s="53">
        <v>0</v>
      </c>
      <c r="H100" s="53">
        <v>13</v>
      </c>
      <c r="I100" s="53">
        <v>4.1020000000000003</v>
      </c>
      <c r="J100" s="53">
        <v>4</v>
      </c>
      <c r="K100" s="53">
        <v>4</v>
      </c>
      <c r="L100" s="53">
        <v>2.0356531550180827</v>
      </c>
      <c r="M100" s="53">
        <v>0</v>
      </c>
      <c r="N100" s="53">
        <v>9</v>
      </c>
      <c r="O100" s="54">
        <v>0</v>
      </c>
      <c r="P100" s="55">
        <v>0</v>
      </c>
    </row>
    <row r="101" spans="2:16" ht="37.5" customHeight="1" outlineLevel="1">
      <c r="B101" s="50" t="s">
        <v>111</v>
      </c>
      <c r="C101" s="51" t="s">
        <v>41</v>
      </c>
      <c r="D101" s="51" t="s">
        <v>112</v>
      </c>
      <c r="E101" s="52" t="s">
        <v>64</v>
      </c>
      <c r="F101" s="52"/>
      <c r="G101" s="53">
        <v>0</v>
      </c>
      <c r="H101" s="53">
        <v>13</v>
      </c>
      <c r="I101" s="53">
        <v>4.1020000000000003</v>
      </c>
      <c r="J101" s="53">
        <v>4</v>
      </c>
      <c r="K101" s="53">
        <v>4</v>
      </c>
      <c r="L101" s="53">
        <v>2.0356531550180827</v>
      </c>
      <c r="M101" s="53">
        <v>0</v>
      </c>
      <c r="N101" s="53">
        <v>9</v>
      </c>
      <c r="O101" s="54">
        <v>0</v>
      </c>
      <c r="P101" s="55">
        <v>0</v>
      </c>
    </row>
    <row r="102" spans="2:16" ht="37.5" customHeight="1" outlineLevel="1">
      <c r="B102" s="50" t="s">
        <v>111</v>
      </c>
      <c r="C102" s="51" t="s">
        <v>42</v>
      </c>
      <c r="D102" s="51" t="s">
        <v>112</v>
      </c>
      <c r="E102" s="52" t="s">
        <v>64</v>
      </c>
      <c r="F102" s="52"/>
      <c r="G102" s="53">
        <v>0</v>
      </c>
      <c r="H102" s="53">
        <v>13</v>
      </c>
      <c r="I102" s="53">
        <v>4.1020000000000003</v>
      </c>
      <c r="J102" s="53">
        <v>4</v>
      </c>
      <c r="K102" s="53">
        <v>4</v>
      </c>
      <c r="L102" s="53">
        <v>2.0356531550180827</v>
      </c>
      <c r="M102" s="53">
        <v>0</v>
      </c>
      <c r="N102" s="53">
        <v>9</v>
      </c>
      <c r="O102" s="54">
        <v>0</v>
      </c>
      <c r="P102" s="55">
        <v>0</v>
      </c>
    </row>
    <row r="103" spans="2:16">
      <c r="B103" s="46" t="s">
        <v>113</v>
      </c>
      <c r="C103" s="47"/>
      <c r="D103" s="47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9"/>
    </row>
    <row r="104" spans="2:16" ht="37.5" customHeight="1" outlineLevel="1">
      <c r="B104" s="50" t="s">
        <v>114</v>
      </c>
      <c r="C104" s="51" t="s">
        <v>38</v>
      </c>
      <c r="D104" s="51" t="s">
        <v>115</v>
      </c>
      <c r="E104" s="52" t="s">
        <v>116</v>
      </c>
      <c r="F104" s="52"/>
      <c r="G104" s="53">
        <v>0</v>
      </c>
      <c r="H104" s="53">
        <v>1</v>
      </c>
      <c r="I104" s="53">
        <v>6.6000000000000003E-2</v>
      </c>
      <c r="J104" s="53">
        <v>0</v>
      </c>
      <c r="K104" s="53">
        <v>0</v>
      </c>
      <c r="L104" s="53">
        <v>0.24853075276540865</v>
      </c>
      <c r="M104" s="53">
        <v>0</v>
      </c>
      <c r="N104" s="53">
        <v>1</v>
      </c>
      <c r="O104" s="54">
        <v>0</v>
      </c>
      <c r="P104" s="55">
        <v>0</v>
      </c>
    </row>
    <row r="105" spans="2:16" ht="37.5" customHeight="1" outlineLevel="1">
      <c r="B105" s="50" t="s">
        <v>114</v>
      </c>
      <c r="C105" s="51" t="s">
        <v>39</v>
      </c>
      <c r="D105" s="51" t="s">
        <v>115</v>
      </c>
      <c r="E105" s="52" t="s">
        <v>116</v>
      </c>
      <c r="F105" s="52"/>
      <c r="G105" s="53">
        <v>0</v>
      </c>
      <c r="H105" s="53">
        <v>1</v>
      </c>
      <c r="I105" s="53">
        <v>6.6000000000000003E-2</v>
      </c>
      <c r="J105" s="53">
        <v>0</v>
      </c>
      <c r="K105" s="53">
        <v>0</v>
      </c>
      <c r="L105" s="53">
        <v>0.24853075276540856</v>
      </c>
      <c r="M105" s="53">
        <v>0</v>
      </c>
      <c r="N105" s="53">
        <v>1</v>
      </c>
      <c r="O105" s="54">
        <v>0</v>
      </c>
      <c r="P105" s="55">
        <v>0</v>
      </c>
    </row>
    <row r="106" spans="2:16" ht="37.5" customHeight="1" outlineLevel="1">
      <c r="B106" s="50" t="s">
        <v>114</v>
      </c>
      <c r="C106" s="51" t="s">
        <v>40</v>
      </c>
      <c r="D106" s="51" t="s">
        <v>115</v>
      </c>
      <c r="E106" s="52" t="s">
        <v>116</v>
      </c>
      <c r="F106" s="52"/>
      <c r="G106" s="53">
        <v>0</v>
      </c>
      <c r="H106" s="53">
        <v>1</v>
      </c>
      <c r="I106" s="53">
        <v>8.5999999999999993E-2</v>
      </c>
      <c r="J106" s="53">
        <v>0</v>
      </c>
      <c r="K106" s="53">
        <v>0</v>
      </c>
      <c r="L106" s="53">
        <v>0.28064483434777876</v>
      </c>
      <c r="M106" s="53">
        <v>0</v>
      </c>
      <c r="N106" s="53">
        <v>1</v>
      </c>
      <c r="O106" s="54">
        <v>0</v>
      </c>
      <c r="P106" s="55">
        <v>0</v>
      </c>
    </row>
    <row r="107" spans="2:16" ht="37.5" customHeight="1" outlineLevel="1">
      <c r="B107" s="50" t="s">
        <v>114</v>
      </c>
      <c r="C107" s="51" t="s">
        <v>41</v>
      </c>
      <c r="D107" s="51" t="s">
        <v>115</v>
      </c>
      <c r="E107" s="52" t="s">
        <v>116</v>
      </c>
      <c r="F107" s="52"/>
      <c r="G107" s="53">
        <v>0</v>
      </c>
      <c r="H107" s="53">
        <v>1</v>
      </c>
      <c r="I107" s="53">
        <v>0.10199999999999999</v>
      </c>
      <c r="J107" s="53">
        <v>0</v>
      </c>
      <c r="K107" s="53">
        <v>0</v>
      </c>
      <c r="L107" s="53">
        <v>0.30295141379144797</v>
      </c>
      <c r="M107" s="53">
        <v>0</v>
      </c>
      <c r="N107" s="53">
        <v>1</v>
      </c>
      <c r="O107" s="54">
        <v>0</v>
      </c>
      <c r="P107" s="55">
        <v>0</v>
      </c>
    </row>
    <row r="108" spans="2:16" ht="37.5" customHeight="1" outlineLevel="1">
      <c r="B108" s="50" t="s">
        <v>114</v>
      </c>
      <c r="C108" s="51" t="s">
        <v>42</v>
      </c>
      <c r="D108" s="51" t="s">
        <v>115</v>
      </c>
      <c r="E108" s="52" t="s">
        <v>116</v>
      </c>
      <c r="F108" s="52"/>
      <c r="G108" s="53">
        <v>0</v>
      </c>
      <c r="H108" s="53">
        <v>1</v>
      </c>
      <c r="I108" s="53">
        <v>0.114</v>
      </c>
      <c r="J108" s="53">
        <v>0</v>
      </c>
      <c r="K108" s="53">
        <v>0</v>
      </c>
      <c r="L108" s="53">
        <v>0.3181295535244279</v>
      </c>
      <c r="M108" s="53">
        <v>0</v>
      </c>
      <c r="N108" s="53">
        <v>1</v>
      </c>
      <c r="O108" s="54">
        <v>0</v>
      </c>
      <c r="P108" s="55">
        <v>0</v>
      </c>
    </row>
    <row r="109" spans="2:16" ht="37.5" customHeight="1" outlineLevel="1">
      <c r="B109" s="50" t="s">
        <v>117</v>
      </c>
      <c r="C109" s="51" t="s">
        <v>38</v>
      </c>
      <c r="D109" s="51" t="s">
        <v>118</v>
      </c>
      <c r="E109" s="52" t="s">
        <v>64</v>
      </c>
      <c r="F109" s="52"/>
      <c r="G109" s="53">
        <v>0</v>
      </c>
      <c r="H109" s="53">
        <v>12</v>
      </c>
      <c r="I109" s="53">
        <v>4.1040000000000001</v>
      </c>
      <c r="J109" s="53">
        <v>3</v>
      </c>
      <c r="K109" s="53">
        <v>4</v>
      </c>
      <c r="L109" s="53">
        <v>2.0350594423425883</v>
      </c>
      <c r="M109" s="53">
        <v>0</v>
      </c>
      <c r="N109" s="53">
        <v>9</v>
      </c>
      <c r="O109" s="54">
        <v>0</v>
      </c>
      <c r="P109" s="55">
        <v>0</v>
      </c>
    </row>
    <row r="110" spans="2:16" ht="37.5" customHeight="1" outlineLevel="1">
      <c r="B110" s="50" t="s">
        <v>117</v>
      </c>
      <c r="C110" s="51" t="s">
        <v>39</v>
      </c>
      <c r="D110" s="51" t="s">
        <v>118</v>
      </c>
      <c r="E110" s="52" t="s">
        <v>64</v>
      </c>
      <c r="F110" s="52"/>
      <c r="G110" s="53">
        <v>0</v>
      </c>
      <c r="H110" s="53">
        <v>12</v>
      </c>
      <c r="I110" s="53">
        <v>4.1040000000000001</v>
      </c>
      <c r="J110" s="53">
        <v>3</v>
      </c>
      <c r="K110" s="53">
        <v>4</v>
      </c>
      <c r="L110" s="53">
        <v>2.0350594423425883</v>
      </c>
      <c r="M110" s="53">
        <v>0</v>
      </c>
      <c r="N110" s="53">
        <v>9</v>
      </c>
      <c r="O110" s="54">
        <v>0</v>
      </c>
      <c r="P110" s="55">
        <v>0</v>
      </c>
    </row>
    <row r="111" spans="2:16" ht="37.5" customHeight="1" outlineLevel="1">
      <c r="B111" s="50" t="s">
        <v>117</v>
      </c>
      <c r="C111" s="51" t="s">
        <v>40</v>
      </c>
      <c r="D111" s="51" t="s">
        <v>118</v>
      </c>
      <c r="E111" s="52" t="s">
        <v>64</v>
      </c>
      <c r="F111" s="52"/>
      <c r="G111" s="53">
        <v>0</v>
      </c>
      <c r="H111" s="53">
        <v>12</v>
      </c>
      <c r="I111" s="53">
        <v>4.1040000000000001</v>
      </c>
      <c r="J111" s="53">
        <v>3</v>
      </c>
      <c r="K111" s="53">
        <v>4</v>
      </c>
      <c r="L111" s="53">
        <v>2.0350594423425883</v>
      </c>
      <c r="M111" s="53">
        <v>0</v>
      </c>
      <c r="N111" s="53">
        <v>9</v>
      </c>
      <c r="O111" s="54">
        <v>0</v>
      </c>
      <c r="P111" s="55">
        <v>0</v>
      </c>
    </row>
    <row r="112" spans="2:16" ht="37.5" customHeight="1" outlineLevel="1">
      <c r="B112" s="50" t="s">
        <v>117</v>
      </c>
      <c r="C112" s="51" t="s">
        <v>41</v>
      </c>
      <c r="D112" s="51" t="s">
        <v>118</v>
      </c>
      <c r="E112" s="52" t="s">
        <v>64</v>
      </c>
      <c r="F112" s="52"/>
      <c r="G112" s="53">
        <v>0</v>
      </c>
      <c r="H112" s="53">
        <v>12</v>
      </c>
      <c r="I112" s="53">
        <v>4.1040000000000001</v>
      </c>
      <c r="J112" s="53">
        <v>3</v>
      </c>
      <c r="K112" s="53">
        <v>4</v>
      </c>
      <c r="L112" s="53">
        <v>2.0350594423425883</v>
      </c>
      <c r="M112" s="53">
        <v>0</v>
      </c>
      <c r="N112" s="53">
        <v>9</v>
      </c>
      <c r="O112" s="54">
        <v>0</v>
      </c>
      <c r="P112" s="55">
        <v>0</v>
      </c>
    </row>
    <row r="113" spans="2:16" ht="37.5" customHeight="1" outlineLevel="1">
      <c r="B113" s="50" t="s">
        <v>117</v>
      </c>
      <c r="C113" s="51" t="s">
        <v>42</v>
      </c>
      <c r="D113" s="51" t="s">
        <v>118</v>
      </c>
      <c r="E113" s="52" t="s">
        <v>64</v>
      </c>
      <c r="F113" s="52"/>
      <c r="G113" s="53">
        <v>0</v>
      </c>
      <c r="H113" s="53">
        <v>12</v>
      </c>
      <c r="I113" s="53">
        <v>4.1040000000000001</v>
      </c>
      <c r="J113" s="53">
        <v>3</v>
      </c>
      <c r="K113" s="53">
        <v>4</v>
      </c>
      <c r="L113" s="53">
        <v>2.0350594423425883</v>
      </c>
      <c r="M113" s="53">
        <v>0</v>
      </c>
      <c r="N113" s="53">
        <v>9</v>
      </c>
      <c r="O113" s="54">
        <v>0</v>
      </c>
      <c r="P113" s="55">
        <v>0</v>
      </c>
    </row>
    <row r="114" spans="2:16">
      <c r="B114" s="46" t="s">
        <v>119</v>
      </c>
      <c r="C114" s="47"/>
      <c r="D114" s="47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9"/>
    </row>
    <row r="115" spans="2:16" ht="37.5" customHeight="1" outlineLevel="1">
      <c r="B115" s="50" t="s">
        <v>120</v>
      </c>
      <c r="C115" s="51" t="s">
        <v>38</v>
      </c>
      <c r="D115" s="51" t="s">
        <v>121</v>
      </c>
      <c r="E115" s="52" t="s">
        <v>122</v>
      </c>
      <c r="F115" s="52"/>
      <c r="G115" s="53">
        <v>0</v>
      </c>
      <c r="H115" s="53">
        <v>1</v>
      </c>
      <c r="I115" s="53">
        <v>1.6E-2</v>
      </c>
      <c r="J115" s="53">
        <v>0</v>
      </c>
      <c r="K115" s="53">
        <v>0</v>
      </c>
      <c r="L115" s="53">
        <v>0.12560076075487925</v>
      </c>
      <c r="M115" s="53">
        <v>0</v>
      </c>
      <c r="N115" s="53">
        <v>1</v>
      </c>
      <c r="O115" s="54">
        <v>0</v>
      </c>
      <c r="P115" s="55">
        <v>0</v>
      </c>
    </row>
    <row r="116" spans="2:16" ht="37.5" customHeight="1" outlineLevel="1">
      <c r="B116" s="50" t="s">
        <v>120</v>
      </c>
      <c r="C116" s="51" t="s">
        <v>39</v>
      </c>
      <c r="D116" s="51" t="s">
        <v>121</v>
      </c>
      <c r="E116" s="52" t="s">
        <v>122</v>
      </c>
      <c r="F116" s="52"/>
      <c r="G116" s="53">
        <v>0</v>
      </c>
      <c r="H116" s="53">
        <v>1</v>
      </c>
      <c r="I116" s="53">
        <v>0.03</v>
      </c>
      <c r="J116" s="53">
        <v>0</v>
      </c>
      <c r="K116" s="53">
        <v>0</v>
      </c>
      <c r="L116" s="53">
        <v>0.17075806462145868</v>
      </c>
      <c r="M116" s="53">
        <v>0</v>
      </c>
      <c r="N116" s="53">
        <v>1</v>
      </c>
      <c r="O116" s="54">
        <v>0</v>
      </c>
      <c r="P116" s="55">
        <v>0</v>
      </c>
    </row>
    <row r="117" spans="2:16" ht="37.5" customHeight="1" outlineLevel="1">
      <c r="B117" s="50" t="s">
        <v>120</v>
      </c>
      <c r="C117" s="51" t="s">
        <v>40</v>
      </c>
      <c r="D117" s="51" t="s">
        <v>121</v>
      </c>
      <c r="E117" s="52" t="s">
        <v>122</v>
      </c>
      <c r="F117" s="52"/>
      <c r="G117" s="53">
        <v>0</v>
      </c>
      <c r="H117" s="53">
        <v>1</v>
      </c>
      <c r="I117" s="53">
        <v>9.1999999999999998E-2</v>
      </c>
      <c r="J117" s="53">
        <v>0</v>
      </c>
      <c r="K117" s="53">
        <v>0</v>
      </c>
      <c r="L117" s="53">
        <v>0.28931541060515004</v>
      </c>
      <c r="M117" s="53">
        <v>0</v>
      </c>
      <c r="N117" s="53">
        <v>1</v>
      </c>
      <c r="O117" s="54">
        <v>0</v>
      </c>
      <c r="P117" s="55">
        <v>0</v>
      </c>
    </row>
    <row r="118" spans="2:16" ht="37.5" customHeight="1" outlineLevel="1">
      <c r="B118" s="50" t="s">
        <v>120</v>
      </c>
      <c r="C118" s="51" t="s">
        <v>41</v>
      </c>
      <c r="D118" s="51" t="s">
        <v>121</v>
      </c>
      <c r="E118" s="52" t="s">
        <v>122</v>
      </c>
      <c r="F118" s="52"/>
      <c r="G118" s="53">
        <v>0</v>
      </c>
      <c r="H118" s="53">
        <v>1</v>
      </c>
      <c r="I118" s="53">
        <v>0.11799999999999999</v>
      </c>
      <c r="J118" s="53">
        <v>0</v>
      </c>
      <c r="K118" s="53">
        <v>0</v>
      </c>
      <c r="L118" s="53">
        <v>0.32293121425200944</v>
      </c>
      <c r="M118" s="53">
        <v>0</v>
      </c>
      <c r="N118" s="53">
        <v>1</v>
      </c>
      <c r="O118" s="54">
        <v>0</v>
      </c>
      <c r="P118" s="55">
        <v>0</v>
      </c>
    </row>
    <row r="119" spans="2:16" ht="37.5" customHeight="1" outlineLevel="1">
      <c r="B119" s="50" t="s">
        <v>120</v>
      </c>
      <c r="C119" s="51" t="s">
        <v>42</v>
      </c>
      <c r="D119" s="51" t="s">
        <v>121</v>
      </c>
      <c r="E119" s="52" t="s">
        <v>122</v>
      </c>
      <c r="F119" s="52"/>
      <c r="G119" s="53">
        <v>0</v>
      </c>
      <c r="H119" s="53">
        <v>1</v>
      </c>
      <c r="I119" s="53">
        <v>0.112</v>
      </c>
      <c r="J119" s="53">
        <v>0</v>
      </c>
      <c r="K119" s="53">
        <v>0</v>
      </c>
      <c r="L119" s="53">
        <v>0.31568229380382046</v>
      </c>
      <c r="M119" s="53">
        <v>0</v>
      </c>
      <c r="N119" s="53">
        <v>1</v>
      </c>
      <c r="O119" s="54">
        <v>0</v>
      </c>
      <c r="P119" s="55">
        <v>0</v>
      </c>
    </row>
    <row r="120" spans="2:16" ht="37.5" customHeight="1" outlineLevel="1">
      <c r="B120" s="50" t="s">
        <v>123</v>
      </c>
      <c r="C120" s="51" t="s">
        <v>38</v>
      </c>
      <c r="D120" s="51" t="s">
        <v>124</v>
      </c>
      <c r="E120" s="52" t="s">
        <v>64</v>
      </c>
      <c r="F120" s="52"/>
      <c r="G120" s="53">
        <v>0</v>
      </c>
      <c r="H120" s="53">
        <v>12</v>
      </c>
      <c r="I120" s="53">
        <v>4.0999999999999996</v>
      </c>
      <c r="J120" s="53">
        <v>4</v>
      </c>
      <c r="K120" s="53">
        <v>4</v>
      </c>
      <c r="L120" s="53">
        <v>2.0253899399418458</v>
      </c>
      <c r="M120" s="53">
        <v>0</v>
      </c>
      <c r="N120" s="53">
        <v>9</v>
      </c>
      <c r="O120" s="54">
        <v>0</v>
      </c>
      <c r="P120" s="55">
        <v>0</v>
      </c>
    </row>
    <row r="121" spans="2:16" ht="37.5" customHeight="1" outlineLevel="1">
      <c r="B121" s="50" t="s">
        <v>123</v>
      </c>
      <c r="C121" s="51" t="s">
        <v>39</v>
      </c>
      <c r="D121" s="51" t="s">
        <v>124</v>
      </c>
      <c r="E121" s="52" t="s">
        <v>64</v>
      </c>
      <c r="F121" s="52"/>
      <c r="G121" s="53">
        <v>0</v>
      </c>
      <c r="H121" s="53">
        <v>12</v>
      </c>
      <c r="I121" s="53">
        <v>4.0999999999999996</v>
      </c>
      <c r="J121" s="53">
        <v>4</v>
      </c>
      <c r="K121" s="53">
        <v>4</v>
      </c>
      <c r="L121" s="53">
        <v>2.0253899399418458</v>
      </c>
      <c r="M121" s="53">
        <v>0</v>
      </c>
      <c r="N121" s="53">
        <v>9</v>
      </c>
      <c r="O121" s="54">
        <v>0</v>
      </c>
      <c r="P121" s="55">
        <v>0</v>
      </c>
    </row>
    <row r="122" spans="2:16" ht="37.5" customHeight="1" outlineLevel="1">
      <c r="B122" s="50" t="s">
        <v>123</v>
      </c>
      <c r="C122" s="51" t="s">
        <v>40</v>
      </c>
      <c r="D122" s="51" t="s">
        <v>124</v>
      </c>
      <c r="E122" s="52" t="s">
        <v>64</v>
      </c>
      <c r="F122" s="52"/>
      <c r="G122" s="53">
        <v>0</v>
      </c>
      <c r="H122" s="53">
        <v>12</v>
      </c>
      <c r="I122" s="53">
        <v>4.0999999999999996</v>
      </c>
      <c r="J122" s="53">
        <v>4</v>
      </c>
      <c r="K122" s="53">
        <v>4</v>
      </c>
      <c r="L122" s="53">
        <v>2.0253899399418458</v>
      </c>
      <c r="M122" s="53">
        <v>0</v>
      </c>
      <c r="N122" s="53">
        <v>9</v>
      </c>
      <c r="O122" s="54">
        <v>0</v>
      </c>
      <c r="P122" s="55">
        <v>0</v>
      </c>
    </row>
    <row r="123" spans="2:16" ht="37.5" customHeight="1" outlineLevel="1">
      <c r="B123" s="50" t="s">
        <v>123</v>
      </c>
      <c r="C123" s="51" t="s">
        <v>41</v>
      </c>
      <c r="D123" s="51" t="s">
        <v>124</v>
      </c>
      <c r="E123" s="52" t="s">
        <v>64</v>
      </c>
      <c r="F123" s="52"/>
      <c r="G123" s="53">
        <v>0</v>
      </c>
      <c r="H123" s="53">
        <v>12</v>
      </c>
      <c r="I123" s="53">
        <v>4.0999999999999996</v>
      </c>
      <c r="J123" s="53">
        <v>4</v>
      </c>
      <c r="K123" s="53">
        <v>4</v>
      </c>
      <c r="L123" s="53">
        <v>2.0253899399418458</v>
      </c>
      <c r="M123" s="53">
        <v>0</v>
      </c>
      <c r="N123" s="53">
        <v>9</v>
      </c>
      <c r="O123" s="54">
        <v>0</v>
      </c>
      <c r="P123" s="55">
        <v>0</v>
      </c>
    </row>
    <row r="124" spans="2:16" ht="37.5" customHeight="1" outlineLevel="1">
      <c r="B124" s="50" t="s">
        <v>123</v>
      </c>
      <c r="C124" s="51" t="s">
        <v>42</v>
      </c>
      <c r="D124" s="51" t="s">
        <v>124</v>
      </c>
      <c r="E124" s="52" t="s">
        <v>64</v>
      </c>
      <c r="F124" s="52"/>
      <c r="G124" s="53">
        <v>0</v>
      </c>
      <c r="H124" s="53">
        <v>12</v>
      </c>
      <c r="I124" s="53">
        <v>4.0999999999999996</v>
      </c>
      <c r="J124" s="53">
        <v>4</v>
      </c>
      <c r="K124" s="53">
        <v>4</v>
      </c>
      <c r="L124" s="53">
        <v>2.0253899399418458</v>
      </c>
      <c r="M124" s="53">
        <v>0</v>
      </c>
      <c r="N124" s="53">
        <v>9</v>
      </c>
      <c r="O124" s="54">
        <v>0</v>
      </c>
      <c r="P124" s="55">
        <v>0</v>
      </c>
    </row>
    <row r="125" spans="2:16">
      <c r="B125" s="46" t="s">
        <v>125</v>
      </c>
      <c r="C125" s="47"/>
      <c r="D125" s="47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9"/>
    </row>
    <row r="126" spans="2:16" ht="37.5" customHeight="1" outlineLevel="1">
      <c r="B126" s="50" t="s">
        <v>126</v>
      </c>
      <c r="C126" s="51" t="s">
        <v>38</v>
      </c>
      <c r="D126" s="51" t="s">
        <v>127</v>
      </c>
      <c r="E126" s="52" t="s">
        <v>128</v>
      </c>
      <c r="F126" s="52"/>
      <c r="G126" s="53">
        <v>0</v>
      </c>
      <c r="H126" s="53">
        <v>1</v>
      </c>
      <c r="I126" s="53">
        <v>7.0000000000000007E-2</v>
      </c>
      <c r="J126" s="53">
        <v>0</v>
      </c>
      <c r="K126" s="53">
        <v>0</v>
      </c>
      <c r="L126" s="53">
        <v>0.25540254681941438</v>
      </c>
      <c r="M126" s="53">
        <v>0</v>
      </c>
      <c r="N126" s="53">
        <v>1</v>
      </c>
      <c r="O126" s="54">
        <v>0</v>
      </c>
      <c r="P126" s="55">
        <v>0</v>
      </c>
    </row>
    <row r="127" spans="2:16" ht="37.5" customHeight="1" outlineLevel="1">
      <c r="B127" s="50" t="s">
        <v>126</v>
      </c>
      <c r="C127" s="51" t="s">
        <v>39</v>
      </c>
      <c r="D127" s="51" t="s">
        <v>127</v>
      </c>
      <c r="E127" s="52" t="s">
        <v>128</v>
      </c>
      <c r="F127" s="52"/>
      <c r="G127" s="53">
        <v>0</v>
      </c>
      <c r="H127" s="53">
        <v>1</v>
      </c>
      <c r="I127" s="53">
        <v>7.0000000000000007E-2</v>
      </c>
      <c r="J127" s="53">
        <v>0</v>
      </c>
      <c r="K127" s="53">
        <v>0</v>
      </c>
      <c r="L127" s="53">
        <v>0.25540254681941438</v>
      </c>
      <c r="M127" s="53">
        <v>0</v>
      </c>
      <c r="N127" s="53">
        <v>1</v>
      </c>
      <c r="O127" s="54">
        <v>0</v>
      </c>
      <c r="P127" s="55">
        <v>0</v>
      </c>
    </row>
    <row r="128" spans="2:16" ht="37.5" customHeight="1" outlineLevel="1">
      <c r="B128" s="50" t="s">
        <v>126</v>
      </c>
      <c r="C128" s="51" t="s">
        <v>40</v>
      </c>
      <c r="D128" s="51" t="s">
        <v>127</v>
      </c>
      <c r="E128" s="52" t="s">
        <v>128</v>
      </c>
      <c r="F128" s="52"/>
      <c r="G128" s="53">
        <v>0</v>
      </c>
      <c r="H128" s="53">
        <v>1</v>
      </c>
      <c r="I128" s="53">
        <v>7.0000000000000007E-2</v>
      </c>
      <c r="J128" s="53">
        <v>0</v>
      </c>
      <c r="K128" s="53">
        <v>0</v>
      </c>
      <c r="L128" s="53">
        <v>0.25540254681941438</v>
      </c>
      <c r="M128" s="53">
        <v>0</v>
      </c>
      <c r="N128" s="53">
        <v>1</v>
      </c>
      <c r="O128" s="54">
        <v>0</v>
      </c>
      <c r="P128" s="55">
        <v>0</v>
      </c>
    </row>
    <row r="129" spans="2:16" ht="37.5" customHeight="1" outlineLevel="1">
      <c r="B129" s="50" t="s">
        <v>126</v>
      </c>
      <c r="C129" s="51" t="s">
        <v>41</v>
      </c>
      <c r="D129" s="51" t="s">
        <v>127</v>
      </c>
      <c r="E129" s="52" t="s">
        <v>128</v>
      </c>
      <c r="F129" s="52"/>
      <c r="G129" s="53">
        <v>0</v>
      </c>
      <c r="H129" s="53">
        <v>1</v>
      </c>
      <c r="I129" s="53">
        <v>7.0000000000000007E-2</v>
      </c>
      <c r="J129" s="53">
        <v>0</v>
      </c>
      <c r="K129" s="53">
        <v>0</v>
      </c>
      <c r="L129" s="53">
        <v>0.25540254681941438</v>
      </c>
      <c r="M129" s="53">
        <v>0</v>
      </c>
      <c r="N129" s="53">
        <v>1</v>
      </c>
      <c r="O129" s="54">
        <v>0</v>
      </c>
      <c r="P129" s="55">
        <v>0</v>
      </c>
    </row>
    <row r="130" spans="2:16" ht="37.5" customHeight="1" outlineLevel="1">
      <c r="B130" s="50" t="s">
        <v>126</v>
      </c>
      <c r="C130" s="51" t="s">
        <v>42</v>
      </c>
      <c r="D130" s="51" t="s">
        <v>127</v>
      </c>
      <c r="E130" s="52" t="s">
        <v>128</v>
      </c>
      <c r="F130" s="52"/>
      <c r="G130" s="53">
        <v>0</v>
      </c>
      <c r="H130" s="53">
        <v>1</v>
      </c>
      <c r="I130" s="53">
        <v>7.0000000000000007E-2</v>
      </c>
      <c r="J130" s="53">
        <v>0</v>
      </c>
      <c r="K130" s="53">
        <v>0</v>
      </c>
      <c r="L130" s="53">
        <v>0.25540254681941438</v>
      </c>
      <c r="M130" s="53">
        <v>0</v>
      </c>
      <c r="N130" s="53">
        <v>1</v>
      </c>
      <c r="O130" s="54">
        <v>0</v>
      </c>
      <c r="P130" s="55">
        <v>0</v>
      </c>
    </row>
    <row r="131" spans="2:16" ht="37.5" customHeight="1" outlineLevel="1">
      <c r="B131" s="50" t="s">
        <v>129</v>
      </c>
      <c r="C131" s="51" t="s">
        <v>38</v>
      </c>
      <c r="D131" s="51" t="s">
        <v>130</v>
      </c>
      <c r="E131" s="52" t="s">
        <v>64</v>
      </c>
      <c r="F131" s="52"/>
      <c r="G131" s="53">
        <v>0</v>
      </c>
      <c r="H131" s="53">
        <v>12</v>
      </c>
      <c r="I131" s="53">
        <v>4.1020000000000003</v>
      </c>
      <c r="J131" s="53">
        <v>4</v>
      </c>
      <c r="K131" s="53">
        <v>4</v>
      </c>
      <c r="L131" s="53">
        <v>2.0317115207151879</v>
      </c>
      <c r="M131" s="53">
        <v>0</v>
      </c>
      <c r="N131" s="53">
        <v>9</v>
      </c>
      <c r="O131" s="54">
        <v>0</v>
      </c>
      <c r="P131" s="55">
        <v>0</v>
      </c>
    </row>
    <row r="132" spans="2:16" ht="37.5" customHeight="1" outlineLevel="1">
      <c r="B132" s="50" t="s">
        <v>129</v>
      </c>
      <c r="C132" s="51" t="s">
        <v>39</v>
      </c>
      <c r="D132" s="51" t="s">
        <v>130</v>
      </c>
      <c r="E132" s="52" t="s">
        <v>64</v>
      </c>
      <c r="F132" s="52"/>
      <c r="G132" s="53">
        <v>0</v>
      </c>
      <c r="H132" s="53">
        <v>12</v>
      </c>
      <c r="I132" s="53">
        <v>4.1020000000000003</v>
      </c>
      <c r="J132" s="53">
        <v>4</v>
      </c>
      <c r="K132" s="53">
        <v>4</v>
      </c>
      <c r="L132" s="53">
        <v>2.0317115207151879</v>
      </c>
      <c r="M132" s="53">
        <v>0</v>
      </c>
      <c r="N132" s="53">
        <v>9</v>
      </c>
      <c r="O132" s="54">
        <v>0</v>
      </c>
      <c r="P132" s="55">
        <v>0</v>
      </c>
    </row>
    <row r="133" spans="2:16" ht="37.5" customHeight="1" outlineLevel="1">
      <c r="B133" s="50" t="s">
        <v>129</v>
      </c>
      <c r="C133" s="51" t="s">
        <v>40</v>
      </c>
      <c r="D133" s="51" t="s">
        <v>130</v>
      </c>
      <c r="E133" s="52" t="s">
        <v>64</v>
      </c>
      <c r="F133" s="52"/>
      <c r="G133" s="53">
        <v>0</v>
      </c>
      <c r="H133" s="53">
        <v>12</v>
      </c>
      <c r="I133" s="53">
        <v>4.1020000000000003</v>
      </c>
      <c r="J133" s="53">
        <v>4</v>
      </c>
      <c r="K133" s="53">
        <v>4</v>
      </c>
      <c r="L133" s="53">
        <v>2.0317115207151879</v>
      </c>
      <c r="M133" s="53">
        <v>0</v>
      </c>
      <c r="N133" s="53">
        <v>9</v>
      </c>
      <c r="O133" s="54">
        <v>0</v>
      </c>
      <c r="P133" s="55">
        <v>0</v>
      </c>
    </row>
    <row r="134" spans="2:16" ht="37.5" customHeight="1" outlineLevel="1">
      <c r="B134" s="50" t="s">
        <v>129</v>
      </c>
      <c r="C134" s="51" t="s">
        <v>41</v>
      </c>
      <c r="D134" s="51" t="s">
        <v>130</v>
      </c>
      <c r="E134" s="52" t="s">
        <v>64</v>
      </c>
      <c r="F134" s="52"/>
      <c r="G134" s="53">
        <v>0</v>
      </c>
      <c r="H134" s="53">
        <v>12</v>
      </c>
      <c r="I134" s="53">
        <v>4.1020000000000003</v>
      </c>
      <c r="J134" s="53">
        <v>4</v>
      </c>
      <c r="K134" s="53">
        <v>4</v>
      </c>
      <c r="L134" s="53">
        <v>2.0317115207151879</v>
      </c>
      <c r="M134" s="53">
        <v>0</v>
      </c>
      <c r="N134" s="53">
        <v>9</v>
      </c>
      <c r="O134" s="54">
        <v>0</v>
      </c>
      <c r="P134" s="55">
        <v>0</v>
      </c>
    </row>
    <row r="135" spans="2:16" ht="37.5" customHeight="1" outlineLevel="1">
      <c r="B135" s="50" t="s">
        <v>129</v>
      </c>
      <c r="C135" s="51" t="s">
        <v>42</v>
      </c>
      <c r="D135" s="51" t="s">
        <v>130</v>
      </c>
      <c r="E135" s="52" t="s">
        <v>64</v>
      </c>
      <c r="F135" s="52"/>
      <c r="G135" s="53">
        <v>0</v>
      </c>
      <c r="H135" s="53">
        <v>12</v>
      </c>
      <c r="I135" s="53">
        <v>4.1020000000000003</v>
      </c>
      <c r="J135" s="53">
        <v>4</v>
      </c>
      <c r="K135" s="53">
        <v>4</v>
      </c>
      <c r="L135" s="53">
        <v>2.0317115207151879</v>
      </c>
      <c r="M135" s="53">
        <v>0</v>
      </c>
      <c r="N135" s="53">
        <v>9</v>
      </c>
      <c r="O135" s="54">
        <v>0</v>
      </c>
      <c r="P135" s="55">
        <v>0</v>
      </c>
    </row>
    <row r="136" spans="2:16">
      <c r="B136" s="46" t="s">
        <v>131</v>
      </c>
      <c r="C136" s="47"/>
      <c r="D136" s="47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9"/>
    </row>
    <row r="137" spans="2:16" ht="37.5" customHeight="1" outlineLevel="1">
      <c r="B137" s="50" t="s">
        <v>132</v>
      </c>
      <c r="C137" s="51" t="s">
        <v>38</v>
      </c>
      <c r="D137" s="51" t="s">
        <v>133</v>
      </c>
      <c r="E137" s="52" t="s">
        <v>134</v>
      </c>
      <c r="F137" s="52"/>
      <c r="G137" s="53">
        <v>0</v>
      </c>
      <c r="H137" s="53">
        <v>1</v>
      </c>
      <c r="I137" s="53">
        <v>0.06</v>
      </c>
      <c r="J137" s="53">
        <v>0</v>
      </c>
      <c r="K137" s="53">
        <v>0</v>
      </c>
      <c r="L137" s="53">
        <v>0.23772468540751904</v>
      </c>
      <c r="M137" s="53">
        <v>0</v>
      </c>
      <c r="N137" s="53">
        <v>1</v>
      </c>
      <c r="O137" s="54">
        <v>0</v>
      </c>
      <c r="P137" s="55">
        <v>0</v>
      </c>
    </row>
    <row r="138" spans="2:16" ht="37.5" customHeight="1" outlineLevel="1">
      <c r="B138" s="50" t="s">
        <v>132</v>
      </c>
      <c r="C138" s="51" t="s">
        <v>39</v>
      </c>
      <c r="D138" s="51" t="s">
        <v>133</v>
      </c>
      <c r="E138" s="52" t="s">
        <v>134</v>
      </c>
      <c r="F138" s="52"/>
      <c r="G138" s="53">
        <v>0</v>
      </c>
      <c r="H138" s="53">
        <v>1</v>
      </c>
      <c r="I138" s="53">
        <v>0.06</v>
      </c>
      <c r="J138" s="53">
        <v>0</v>
      </c>
      <c r="K138" s="53">
        <v>0</v>
      </c>
      <c r="L138" s="53">
        <v>0.23772468540751912</v>
      </c>
      <c r="M138" s="53">
        <v>0</v>
      </c>
      <c r="N138" s="53">
        <v>1</v>
      </c>
      <c r="O138" s="54">
        <v>0</v>
      </c>
      <c r="P138" s="55">
        <v>0</v>
      </c>
    </row>
    <row r="139" spans="2:16" ht="37.5" customHeight="1" outlineLevel="1">
      <c r="B139" s="50" t="s">
        <v>132</v>
      </c>
      <c r="C139" s="51" t="s">
        <v>40</v>
      </c>
      <c r="D139" s="51" t="s">
        <v>133</v>
      </c>
      <c r="E139" s="52" t="s">
        <v>134</v>
      </c>
      <c r="F139" s="52"/>
      <c r="G139" s="53">
        <v>0</v>
      </c>
      <c r="H139" s="53">
        <v>1</v>
      </c>
      <c r="I139" s="53">
        <v>9.6000000000000002E-2</v>
      </c>
      <c r="J139" s="53">
        <v>0</v>
      </c>
      <c r="K139" s="53">
        <v>0</v>
      </c>
      <c r="L139" s="53">
        <v>0.29488627609921642</v>
      </c>
      <c r="M139" s="53">
        <v>0</v>
      </c>
      <c r="N139" s="53">
        <v>1</v>
      </c>
      <c r="O139" s="54">
        <v>0</v>
      </c>
      <c r="P139" s="55">
        <v>0</v>
      </c>
    </row>
    <row r="140" spans="2:16" ht="37.5" customHeight="1" outlineLevel="1">
      <c r="B140" s="50" t="s">
        <v>132</v>
      </c>
      <c r="C140" s="51" t="s">
        <v>41</v>
      </c>
      <c r="D140" s="51" t="s">
        <v>133</v>
      </c>
      <c r="E140" s="52" t="s">
        <v>134</v>
      </c>
      <c r="F140" s="52"/>
      <c r="G140" s="53">
        <v>0</v>
      </c>
      <c r="H140" s="53">
        <v>1</v>
      </c>
      <c r="I140" s="53">
        <v>0.11</v>
      </c>
      <c r="J140" s="53">
        <v>0</v>
      </c>
      <c r="K140" s="53">
        <v>0</v>
      </c>
      <c r="L140" s="53">
        <v>0.31320311681841334</v>
      </c>
      <c r="M140" s="53">
        <v>0</v>
      </c>
      <c r="N140" s="53">
        <v>1</v>
      </c>
      <c r="O140" s="54">
        <v>0</v>
      </c>
      <c r="P140" s="55">
        <v>0</v>
      </c>
    </row>
    <row r="141" spans="2:16" ht="37.5" customHeight="1" outlineLevel="1">
      <c r="B141" s="50" t="s">
        <v>132</v>
      </c>
      <c r="C141" s="51" t="s">
        <v>42</v>
      </c>
      <c r="D141" s="51" t="s">
        <v>133</v>
      </c>
      <c r="E141" s="52" t="s">
        <v>134</v>
      </c>
      <c r="F141" s="52"/>
      <c r="G141" s="53">
        <v>0</v>
      </c>
      <c r="H141" s="53">
        <v>1</v>
      </c>
      <c r="I141" s="53">
        <v>0.11600000000000001</v>
      </c>
      <c r="J141" s="53">
        <v>0</v>
      </c>
      <c r="K141" s="53">
        <v>0</v>
      </c>
      <c r="L141" s="53">
        <v>0.32054562701430755</v>
      </c>
      <c r="M141" s="53">
        <v>0</v>
      </c>
      <c r="N141" s="53">
        <v>1</v>
      </c>
      <c r="O141" s="54">
        <v>0</v>
      </c>
      <c r="P141" s="55">
        <v>0</v>
      </c>
    </row>
    <row r="142" spans="2:16" ht="37.5" customHeight="1" outlineLevel="1">
      <c r="B142" s="50" t="s">
        <v>135</v>
      </c>
      <c r="C142" s="51" t="s">
        <v>38</v>
      </c>
      <c r="D142" s="51" t="s">
        <v>136</v>
      </c>
      <c r="E142" s="52" t="s">
        <v>64</v>
      </c>
      <c r="F142" s="52"/>
      <c r="G142" s="53">
        <v>0</v>
      </c>
      <c r="H142" s="53">
        <v>13</v>
      </c>
      <c r="I142" s="53">
        <v>4.1020000000000003</v>
      </c>
      <c r="J142" s="53">
        <v>4</v>
      </c>
      <c r="K142" s="53">
        <v>4</v>
      </c>
      <c r="L142" s="53">
        <v>2.0415513375194503</v>
      </c>
      <c r="M142" s="53">
        <v>0</v>
      </c>
      <c r="N142" s="53">
        <v>9</v>
      </c>
      <c r="O142" s="54">
        <v>0</v>
      </c>
      <c r="P142" s="55">
        <v>0</v>
      </c>
    </row>
    <row r="143" spans="2:16" ht="37.5" customHeight="1" outlineLevel="1">
      <c r="B143" s="50" t="s">
        <v>135</v>
      </c>
      <c r="C143" s="51" t="s">
        <v>39</v>
      </c>
      <c r="D143" s="51" t="s">
        <v>136</v>
      </c>
      <c r="E143" s="52" t="s">
        <v>64</v>
      </c>
      <c r="F143" s="52"/>
      <c r="G143" s="53">
        <v>0</v>
      </c>
      <c r="H143" s="53">
        <v>13</v>
      </c>
      <c r="I143" s="53">
        <v>4.1020000000000003</v>
      </c>
      <c r="J143" s="53">
        <v>4</v>
      </c>
      <c r="K143" s="53">
        <v>4</v>
      </c>
      <c r="L143" s="53">
        <v>2.0415513375194503</v>
      </c>
      <c r="M143" s="53">
        <v>0</v>
      </c>
      <c r="N143" s="53">
        <v>9</v>
      </c>
      <c r="O143" s="54">
        <v>0</v>
      </c>
      <c r="P143" s="55">
        <v>0</v>
      </c>
    </row>
    <row r="144" spans="2:16" ht="37.5" customHeight="1" outlineLevel="1">
      <c r="B144" s="50" t="s">
        <v>135</v>
      </c>
      <c r="C144" s="51" t="s">
        <v>40</v>
      </c>
      <c r="D144" s="51" t="s">
        <v>136</v>
      </c>
      <c r="E144" s="52" t="s">
        <v>64</v>
      </c>
      <c r="F144" s="52"/>
      <c r="G144" s="53">
        <v>0</v>
      </c>
      <c r="H144" s="53">
        <v>13</v>
      </c>
      <c r="I144" s="53">
        <v>4.1020000000000003</v>
      </c>
      <c r="J144" s="53">
        <v>4</v>
      </c>
      <c r="K144" s="53">
        <v>4</v>
      </c>
      <c r="L144" s="53">
        <v>2.0415513375194503</v>
      </c>
      <c r="M144" s="53">
        <v>0</v>
      </c>
      <c r="N144" s="53">
        <v>9</v>
      </c>
      <c r="O144" s="54">
        <v>0</v>
      </c>
      <c r="P144" s="55">
        <v>0</v>
      </c>
    </row>
    <row r="145" spans="2:16" ht="37.5" customHeight="1" outlineLevel="1">
      <c r="B145" s="50" t="s">
        <v>135</v>
      </c>
      <c r="C145" s="51" t="s">
        <v>41</v>
      </c>
      <c r="D145" s="51" t="s">
        <v>136</v>
      </c>
      <c r="E145" s="52" t="s">
        <v>64</v>
      </c>
      <c r="F145" s="52"/>
      <c r="G145" s="53">
        <v>0</v>
      </c>
      <c r="H145" s="53">
        <v>13</v>
      </c>
      <c r="I145" s="53">
        <v>4.1020000000000003</v>
      </c>
      <c r="J145" s="53">
        <v>4</v>
      </c>
      <c r="K145" s="53">
        <v>4</v>
      </c>
      <c r="L145" s="53">
        <v>2.0415513375194503</v>
      </c>
      <c r="M145" s="53">
        <v>0</v>
      </c>
      <c r="N145" s="53">
        <v>9</v>
      </c>
      <c r="O145" s="54">
        <v>0</v>
      </c>
      <c r="P145" s="55">
        <v>0</v>
      </c>
    </row>
    <row r="146" spans="2:16" ht="37.5" customHeight="1" outlineLevel="1">
      <c r="B146" s="50" t="s">
        <v>135</v>
      </c>
      <c r="C146" s="51" t="s">
        <v>42</v>
      </c>
      <c r="D146" s="51" t="s">
        <v>136</v>
      </c>
      <c r="E146" s="52" t="s">
        <v>64</v>
      </c>
      <c r="F146" s="52"/>
      <c r="G146" s="53">
        <v>0</v>
      </c>
      <c r="H146" s="53">
        <v>13</v>
      </c>
      <c r="I146" s="53">
        <v>4.1020000000000003</v>
      </c>
      <c r="J146" s="53">
        <v>4</v>
      </c>
      <c r="K146" s="53">
        <v>4</v>
      </c>
      <c r="L146" s="53">
        <v>2.0415513375194503</v>
      </c>
      <c r="M146" s="53">
        <v>0</v>
      </c>
      <c r="N146" s="53">
        <v>9</v>
      </c>
      <c r="O146" s="54">
        <v>0</v>
      </c>
      <c r="P146" s="55">
        <v>0</v>
      </c>
    </row>
    <row r="147" spans="2:16">
      <c r="B147" s="46" t="s">
        <v>137</v>
      </c>
      <c r="C147" s="47"/>
      <c r="D147" s="47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9"/>
    </row>
    <row r="148" spans="2:16" ht="37.5" customHeight="1" outlineLevel="1">
      <c r="B148" s="50" t="s">
        <v>138</v>
      </c>
      <c r="C148" s="51" t="s">
        <v>38</v>
      </c>
      <c r="D148" s="51" t="s">
        <v>139</v>
      </c>
      <c r="E148" s="52" t="s">
        <v>140</v>
      </c>
      <c r="F148" s="52"/>
      <c r="G148" s="53">
        <v>0</v>
      </c>
      <c r="H148" s="53">
        <v>1</v>
      </c>
      <c r="I148" s="53">
        <v>0.02</v>
      </c>
      <c r="J148" s="53">
        <v>0</v>
      </c>
      <c r="K148" s="53">
        <v>0</v>
      </c>
      <c r="L148" s="53">
        <v>0.14014021035061383</v>
      </c>
      <c r="M148" s="53">
        <v>0</v>
      </c>
      <c r="N148" s="53">
        <v>1</v>
      </c>
      <c r="O148" s="54">
        <v>0</v>
      </c>
      <c r="P148" s="55">
        <v>0</v>
      </c>
    </row>
    <row r="149" spans="2:16" ht="37.5" customHeight="1" outlineLevel="1">
      <c r="B149" s="50" t="s">
        <v>138</v>
      </c>
      <c r="C149" s="51" t="s">
        <v>39</v>
      </c>
      <c r="D149" s="51" t="s">
        <v>139</v>
      </c>
      <c r="E149" s="52" t="s">
        <v>140</v>
      </c>
      <c r="F149" s="52"/>
      <c r="G149" s="53">
        <v>0</v>
      </c>
      <c r="H149" s="53">
        <v>1</v>
      </c>
      <c r="I149" s="53">
        <v>6.4000000000000001E-2</v>
      </c>
      <c r="J149" s="53">
        <v>0</v>
      </c>
      <c r="K149" s="53">
        <v>0</v>
      </c>
      <c r="L149" s="53">
        <v>0.2449980573314669</v>
      </c>
      <c r="M149" s="53">
        <v>0</v>
      </c>
      <c r="N149" s="53">
        <v>1</v>
      </c>
      <c r="O149" s="54">
        <v>0</v>
      </c>
      <c r="P149" s="55">
        <v>0</v>
      </c>
    </row>
    <row r="150" spans="2:16" ht="37.5" customHeight="1" outlineLevel="1">
      <c r="B150" s="50" t="s">
        <v>138</v>
      </c>
      <c r="C150" s="51" t="s">
        <v>40</v>
      </c>
      <c r="D150" s="51" t="s">
        <v>139</v>
      </c>
      <c r="E150" s="52" t="s">
        <v>140</v>
      </c>
      <c r="F150" s="52"/>
      <c r="G150" s="53">
        <v>0</v>
      </c>
      <c r="H150" s="53">
        <v>1</v>
      </c>
      <c r="I150" s="53">
        <v>0.05</v>
      </c>
      <c r="J150" s="53">
        <v>0</v>
      </c>
      <c r="K150" s="53">
        <v>0</v>
      </c>
      <c r="L150" s="53">
        <v>0.21816321958744897</v>
      </c>
      <c r="M150" s="53">
        <v>0</v>
      </c>
      <c r="N150" s="53">
        <v>1</v>
      </c>
      <c r="O150" s="54">
        <v>0</v>
      </c>
      <c r="P150" s="55">
        <v>0</v>
      </c>
    </row>
    <row r="151" spans="2:16" ht="37.5" customHeight="1" outlineLevel="1">
      <c r="B151" s="50" t="s">
        <v>138</v>
      </c>
      <c r="C151" s="51" t="s">
        <v>41</v>
      </c>
      <c r="D151" s="51" t="s">
        <v>139</v>
      </c>
      <c r="E151" s="52" t="s">
        <v>140</v>
      </c>
      <c r="F151" s="52"/>
      <c r="G151" s="53">
        <v>0</v>
      </c>
      <c r="H151" s="53">
        <v>1</v>
      </c>
      <c r="I151" s="53">
        <v>7.5999999999999998E-2</v>
      </c>
      <c r="J151" s="53">
        <v>0</v>
      </c>
      <c r="K151" s="53">
        <v>0</v>
      </c>
      <c r="L151" s="53">
        <v>0.26526350947485799</v>
      </c>
      <c r="M151" s="53">
        <v>0</v>
      </c>
      <c r="N151" s="53">
        <v>1</v>
      </c>
      <c r="O151" s="54">
        <v>0</v>
      </c>
      <c r="P151" s="55">
        <v>0</v>
      </c>
    </row>
    <row r="152" spans="2:16" ht="37.5" customHeight="1" outlineLevel="1">
      <c r="B152" s="50" t="s">
        <v>138</v>
      </c>
      <c r="C152" s="51" t="s">
        <v>42</v>
      </c>
      <c r="D152" s="51" t="s">
        <v>139</v>
      </c>
      <c r="E152" s="52" t="s">
        <v>140</v>
      </c>
      <c r="F152" s="52"/>
      <c r="G152" s="53">
        <v>0</v>
      </c>
      <c r="H152" s="53">
        <v>1</v>
      </c>
      <c r="I152" s="53">
        <v>0.13</v>
      </c>
      <c r="J152" s="53">
        <v>0</v>
      </c>
      <c r="K152" s="53">
        <v>0</v>
      </c>
      <c r="L152" s="53">
        <v>0.33664024314780477</v>
      </c>
      <c r="M152" s="53">
        <v>0</v>
      </c>
      <c r="N152" s="53">
        <v>1</v>
      </c>
      <c r="O152" s="54">
        <v>0</v>
      </c>
      <c r="P152" s="55">
        <v>0</v>
      </c>
    </row>
    <row r="153" spans="2:16" ht="37.5" customHeight="1" outlineLevel="1">
      <c r="B153" s="50" t="s">
        <v>141</v>
      </c>
      <c r="C153" s="51" t="s">
        <v>38</v>
      </c>
      <c r="D153" s="51" t="s">
        <v>142</v>
      </c>
      <c r="E153" s="52" t="s">
        <v>64</v>
      </c>
      <c r="F153" s="52"/>
      <c r="G153" s="53">
        <v>0</v>
      </c>
      <c r="H153" s="53">
        <v>11</v>
      </c>
      <c r="I153" s="53">
        <v>4.0999999999999996</v>
      </c>
      <c r="J153" s="53">
        <v>4</v>
      </c>
      <c r="K153" s="53">
        <v>4</v>
      </c>
      <c r="L153" s="53">
        <v>2.0263791414366898</v>
      </c>
      <c r="M153" s="53">
        <v>0</v>
      </c>
      <c r="N153" s="53">
        <v>9</v>
      </c>
      <c r="O153" s="54">
        <v>0</v>
      </c>
      <c r="P153" s="55">
        <v>0</v>
      </c>
    </row>
    <row r="154" spans="2:16" ht="37.5" customHeight="1" outlineLevel="1">
      <c r="B154" s="50" t="s">
        <v>141</v>
      </c>
      <c r="C154" s="51" t="s">
        <v>39</v>
      </c>
      <c r="D154" s="51" t="s">
        <v>142</v>
      </c>
      <c r="E154" s="52" t="s">
        <v>64</v>
      </c>
      <c r="F154" s="52"/>
      <c r="G154" s="53">
        <v>0</v>
      </c>
      <c r="H154" s="53">
        <v>11</v>
      </c>
      <c r="I154" s="53">
        <v>4.0999999999999996</v>
      </c>
      <c r="J154" s="53">
        <v>4</v>
      </c>
      <c r="K154" s="53">
        <v>4</v>
      </c>
      <c r="L154" s="53">
        <v>2.0263791414366898</v>
      </c>
      <c r="M154" s="53">
        <v>0</v>
      </c>
      <c r="N154" s="53">
        <v>9</v>
      </c>
      <c r="O154" s="54">
        <v>0</v>
      </c>
      <c r="P154" s="55">
        <v>0</v>
      </c>
    </row>
    <row r="155" spans="2:16" ht="37.5" customHeight="1" outlineLevel="1">
      <c r="B155" s="50" t="s">
        <v>141</v>
      </c>
      <c r="C155" s="51" t="s">
        <v>40</v>
      </c>
      <c r="D155" s="51" t="s">
        <v>142</v>
      </c>
      <c r="E155" s="52" t="s">
        <v>64</v>
      </c>
      <c r="F155" s="52"/>
      <c r="G155" s="53">
        <v>0</v>
      </c>
      <c r="H155" s="53">
        <v>11</v>
      </c>
      <c r="I155" s="53">
        <v>4.0999999999999996</v>
      </c>
      <c r="J155" s="53">
        <v>4</v>
      </c>
      <c r="K155" s="53">
        <v>4</v>
      </c>
      <c r="L155" s="53">
        <v>2.0263791414366898</v>
      </c>
      <c r="M155" s="53">
        <v>0</v>
      </c>
      <c r="N155" s="53">
        <v>9</v>
      </c>
      <c r="O155" s="54">
        <v>0</v>
      </c>
      <c r="P155" s="55">
        <v>0</v>
      </c>
    </row>
    <row r="156" spans="2:16" ht="37.5" customHeight="1" outlineLevel="1">
      <c r="B156" s="50" t="s">
        <v>141</v>
      </c>
      <c r="C156" s="51" t="s">
        <v>41</v>
      </c>
      <c r="D156" s="51" t="s">
        <v>142</v>
      </c>
      <c r="E156" s="52" t="s">
        <v>64</v>
      </c>
      <c r="F156" s="52"/>
      <c r="G156" s="53">
        <v>0</v>
      </c>
      <c r="H156" s="53">
        <v>11</v>
      </c>
      <c r="I156" s="53">
        <v>4.0999999999999996</v>
      </c>
      <c r="J156" s="53">
        <v>4</v>
      </c>
      <c r="K156" s="53">
        <v>4</v>
      </c>
      <c r="L156" s="53">
        <v>2.0263791414366898</v>
      </c>
      <c r="M156" s="53">
        <v>0</v>
      </c>
      <c r="N156" s="53">
        <v>9</v>
      </c>
      <c r="O156" s="54">
        <v>0</v>
      </c>
      <c r="P156" s="55">
        <v>0</v>
      </c>
    </row>
    <row r="157" spans="2:16" ht="37.5" customHeight="1" outlineLevel="1">
      <c r="B157" s="50" t="s">
        <v>141</v>
      </c>
      <c r="C157" s="51" t="s">
        <v>42</v>
      </c>
      <c r="D157" s="51" t="s">
        <v>142</v>
      </c>
      <c r="E157" s="52" t="s">
        <v>64</v>
      </c>
      <c r="F157" s="52"/>
      <c r="G157" s="53">
        <v>0</v>
      </c>
      <c r="H157" s="53">
        <v>11</v>
      </c>
      <c r="I157" s="53">
        <v>4.0999999999999996</v>
      </c>
      <c r="J157" s="53">
        <v>4</v>
      </c>
      <c r="K157" s="53">
        <v>4</v>
      </c>
      <c r="L157" s="53">
        <v>2.0263791414366898</v>
      </c>
      <c r="M157" s="53">
        <v>0</v>
      </c>
      <c r="N157" s="53">
        <v>9</v>
      </c>
      <c r="O157" s="54">
        <v>0</v>
      </c>
      <c r="P157" s="55">
        <v>0</v>
      </c>
    </row>
    <row r="158" spans="2:16">
      <c r="B158" s="46" t="s">
        <v>143</v>
      </c>
      <c r="C158" s="47"/>
      <c r="D158" s="47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9"/>
    </row>
    <row r="159" spans="2:16" ht="37.5" customHeight="1" outlineLevel="1">
      <c r="B159" s="50" t="s">
        <v>144</v>
      </c>
      <c r="C159" s="51" t="s">
        <v>38</v>
      </c>
      <c r="D159" s="51" t="s">
        <v>145</v>
      </c>
      <c r="E159" s="52" t="s">
        <v>146</v>
      </c>
      <c r="F159" s="52"/>
      <c r="G159" s="53">
        <v>0</v>
      </c>
      <c r="H159" s="53">
        <v>1</v>
      </c>
      <c r="I159" s="53">
        <v>6.6000000000000003E-2</v>
      </c>
      <c r="J159" s="53">
        <v>0</v>
      </c>
      <c r="K159" s="53">
        <v>0</v>
      </c>
      <c r="L159" s="53">
        <v>0.24853075276540895</v>
      </c>
      <c r="M159" s="53">
        <v>0</v>
      </c>
      <c r="N159" s="53">
        <v>1</v>
      </c>
      <c r="O159" s="54">
        <v>0</v>
      </c>
      <c r="P159" s="55">
        <v>0</v>
      </c>
    </row>
    <row r="160" spans="2:16" ht="37.5" customHeight="1" outlineLevel="1">
      <c r="B160" s="50" t="s">
        <v>144</v>
      </c>
      <c r="C160" s="51" t="s">
        <v>39</v>
      </c>
      <c r="D160" s="51" t="s">
        <v>145</v>
      </c>
      <c r="E160" s="52" t="s">
        <v>146</v>
      </c>
      <c r="F160" s="52"/>
      <c r="G160" s="53">
        <v>0</v>
      </c>
      <c r="H160" s="53">
        <v>1</v>
      </c>
      <c r="I160" s="53">
        <v>3.4000000000000002E-2</v>
      </c>
      <c r="J160" s="53">
        <v>0</v>
      </c>
      <c r="K160" s="53">
        <v>0</v>
      </c>
      <c r="L160" s="53">
        <v>0.18141063816457578</v>
      </c>
      <c r="M160" s="53">
        <v>0</v>
      </c>
      <c r="N160" s="53">
        <v>1</v>
      </c>
      <c r="O160" s="54">
        <v>0</v>
      </c>
      <c r="P160" s="55">
        <v>0</v>
      </c>
    </row>
    <row r="161" spans="2:16" ht="37.5" customHeight="1" outlineLevel="1">
      <c r="B161" s="50" t="s">
        <v>144</v>
      </c>
      <c r="C161" s="51" t="s">
        <v>40</v>
      </c>
      <c r="D161" s="51" t="s">
        <v>145</v>
      </c>
      <c r="E161" s="52" t="s">
        <v>146</v>
      </c>
      <c r="F161" s="52"/>
      <c r="G161" s="53">
        <v>0</v>
      </c>
      <c r="H161" s="53">
        <v>1</v>
      </c>
      <c r="I161" s="53">
        <v>7.3999999999999996E-2</v>
      </c>
      <c r="J161" s="53">
        <v>0</v>
      </c>
      <c r="K161" s="53">
        <v>0</v>
      </c>
      <c r="L161" s="53">
        <v>0.26203305639802654</v>
      </c>
      <c r="M161" s="53">
        <v>0</v>
      </c>
      <c r="N161" s="53">
        <v>1</v>
      </c>
      <c r="O161" s="54">
        <v>0</v>
      </c>
      <c r="P161" s="55">
        <v>0</v>
      </c>
    </row>
    <row r="162" spans="2:16" ht="37.5" customHeight="1" outlineLevel="1">
      <c r="B162" s="50" t="s">
        <v>144</v>
      </c>
      <c r="C162" s="51" t="s">
        <v>41</v>
      </c>
      <c r="D162" s="51" t="s">
        <v>145</v>
      </c>
      <c r="E162" s="52" t="s">
        <v>146</v>
      </c>
      <c r="F162" s="52"/>
      <c r="G162" s="53">
        <v>0</v>
      </c>
      <c r="H162" s="53">
        <v>1</v>
      </c>
      <c r="I162" s="53">
        <v>9.8000000000000004E-2</v>
      </c>
      <c r="J162" s="53">
        <v>0</v>
      </c>
      <c r="K162" s="53">
        <v>0</v>
      </c>
      <c r="L162" s="53">
        <v>0.29761240950703954</v>
      </c>
      <c r="M162" s="53">
        <v>0</v>
      </c>
      <c r="N162" s="53">
        <v>1</v>
      </c>
      <c r="O162" s="54">
        <v>0</v>
      </c>
      <c r="P162" s="55">
        <v>0</v>
      </c>
    </row>
    <row r="163" spans="2:16" ht="37.5" customHeight="1" outlineLevel="1">
      <c r="B163" s="50" t="s">
        <v>144</v>
      </c>
      <c r="C163" s="51" t="s">
        <v>42</v>
      </c>
      <c r="D163" s="51" t="s">
        <v>145</v>
      </c>
      <c r="E163" s="52" t="s">
        <v>146</v>
      </c>
      <c r="F163" s="52"/>
      <c r="G163" s="53">
        <v>0</v>
      </c>
      <c r="H163" s="53">
        <v>1</v>
      </c>
      <c r="I163" s="53">
        <v>0.124</v>
      </c>
      <c r="J163" s="53">
        <v>0</v>
      </c>
      <c r="K163" s="53">
        <v>0</v>
      </c>
      <c r="L163" s="53">
        <v>0.32991162963244403</v>
      </c>
      <c r="M163" s="53">
        <v>0</v>
      </c>
      <c r="N163" s="53">
        <v>1</v>
      </c>
      <c r="O163" s="54">
        <v>0</v>
      </c>
      <c r="P163" s="55">
        <v>0</v>
      </c>
    </row>
    <row r="164" spans="2:16" ht="37.5" customHeight="1" outlineLevel="1">
      <c r="B164" s="50" t="s">
        <v>147</v>
      </c>
      <c r="C164" s="51" t="s">
        <v>38</v>
      </c>
      <c r="D164" s="51" t="s">
        <v>148</v>
      </c>
      <c r="E164" s="52" t="s">
        <v>64</v>
      </c>
      <c r="F164" s="52"/>
      <c r="G164" s="53">
        <v>0</v>
      </c>
      <c r="H164" s="53">
        <v>11</v>
      </c>
      <c r="I164" s="53">
        <v>4.0979999999999999</v>
      </c>
      <c r="J164" s="53">
        <v>4</v>
      </c>
      <c r="K164" s="53">
        <v>4</v>
      </c>
      <c r="L164" s="53">
        <v>2.0170605013564318</v>
      </c>
      <c r="M164" s="53">
        <v>0</v>
      </c>
      <c r="N164" s="53">
        <v>9</v>
      </c>
      <c r="O164" s="54">
        <v>0</v>
      </c>
      <c r="P164" s="55">
        <v>0</v>
      </c>
    </row>
    <row r="165" spans="2:16" ht="37.5" customHeight="1" outlineLevel="1">
      <c r="B165" s="50" t="s">
        <v>147</v>
      </c>
      <c r="C165" s="51" t="s">
        <v>39</v>
      </c>
      <c r="D165" s="51" t="s">
        <v>148</v>
      </c>
      <c r="E165" s="52" t="s">
        <v>64</v>
      </c>
      <c r="F165" s="52"/>
      <c r="G165" s="53">
        <v>0</v>
      </c>
      <c r="H165" s="53">
        <v>11</v>
      </c>
      <c r="I165" s="53">
        <v>4.0979999999999999</v>
      </c>
      <c r="J165" s="53">
        <v>4</v>
      </c>
      <c r="K165" s="53">
        <v>4</v>
      </c>
      <c r="L165" s="53">
        <v>2.0170605013564318</v>
      </c>
      <c r="M165" s="53">
        <v>0</v>
      </c>
      <c r="N165" s="53">
        <v>9</v>
      </c>
      <c r="O165" s="54">
        <v>0</v>
      </c>
      <c r="P165" s="55">
        <v>0</v>
      </c>
    </row>
    <row r="166" spans="2:16" ht="37.5" customHeight="1" outlineLevel="1">
      <c r="B166" s="50" t="s">
        <v>147</v>
      </c>
      <c r="C166" s="51" t="s">
        <v>40</v>
      </c>
      <c r="D166" s="51" t="s">
        <v>148</v>
      </c>
      <c r="E166" s="52" t="s">
        <v>64</v>
      </c>
      <c r="F166" s="52"/>
      <c r="G166" s="53">
        <v>0</v>
      </c>
      <c r="H166" s="53">
        <v>11</v>
      </c>
      <c r="I166" s="53">
        <v>4.0979999999999999</v>
      </c>
      <c r="J166" s="53">
        <v>4</v>
      </c>
      <c r="K166" s="53">
        <v>4</v>
      </c>
      <c r="L166" s="53">
        <v>2.0170605013564318</v>
      </c>
      <c r="M166" s="53">
        <v>0</v>
      </c>
      <c r="N166" s="53">
        <v>9</v>
      </c>
      <c r="O166" s="54">
        <v>0</v>
      </c>
      <c r="P166" s="55">
        <v>0</v>
      </c>
    </row>
    <row r="167" spans="2:16" ht="37.5" customHeight="1" outlineLevel="1">
      <c r="B167" s="50" t="s">
        <v>147</v>
      </c>
      <c r="C167" s="51" t="s">
        <v>41</v>
      </c>
      <c r="D167" s="51" t="s">
        <v>148</v>
      </c>
      <c r="E167" s="52" t="s">
        <v>64</v>
      </c>
      <c r="F167" s="52"/>
      <c r="G167" s="53">
        <v>0</v>
      </c>
      <c r="H167" s="53">
        <v>11</v>
      </c>
      <c r="I167" s="53">
        <v>4.0979999999999999</v>
      </c>
      <c r="J167" s="53">
        <v>4</v>
      </c>
      <c r="K167" s="53">
        <v>4</v>
      </c>
      <c r="L167" s="53">
        <v>2.0170605013564318</v>
      </c>
      <c r="M167" s="53">
        <v>0</v>
      </c>
      <c r="N167" s="53">
        <v>9</v>
      </c>
      <c r="O167" s="54">
        <v>0</v>
      </c>
      <c r="P167" s="55">
        <v>0</v>
      </c>
    </row>
    <row r="168" spans="2:16" ht="37.5" customHeight="1" outlineLevel="1">
      <c r="B168" s="50" t="s">
        <v>147</v>
      </c>
      <c r="C168" s="51" t="s">
        <v>42</v>
      </c>
      <c r="D168" s="51" t="s">
        <v>148</v>
      </c>
      <c r="E168" s="52" t="s">
        <v>64</v>
      </c>
      <c r="F168" s="52"/>
      <c r="G168" s="53">
        <v>0</v>
      </c>
      <c r="H168" s="53">
        <v>11</v>
      </c>
      <c r="I168" s="53">
        <v>4.0979999999999999</v>
      </c>
      <c r="J168" s="53">
        <v>4</v>
      </c>
      <c r="K168" s="53">
        <v>4</v>
      </c>
      <c r="L168" s="53">
        <v>2.0170605013564318</v>
      </c>
      <c r="M168" s="53">
        <v>0</v>
      </c>
      <c r="N168" s="53">
        <v>9</v>
      </c>
      <c r="O168" s="54">
        <v>0</v>
      </c>
      <c r="P168" s="55">
        <v>0</v>
      </c>
    </row>
    <row r="169" spans="2:16">
      <c r="B169" s="46" t="s">
        <v>149</v>
      </c>
      <c r="C169" s="47"/>
      <c r="D169" s="47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9"/>
    </row>
    <row r="170" spans="2:16" ht="37.5" customHeight="1" outlineLevel="1">
      <c r="B170" s="50" t="s">
        <v>150</v>
      </c>
      <c r="C170" s="51" t="s">
        <v>38</v>
      </c>
      <c r="D170" s="51" t="s">
        <v>151</v>
      </c>
      <c r="E170" s="52" t="s">
        <v>152</v>
      </c>
      <c r="F170" s="52"/>
      <c r="G170" s="53">
        <v>0</v>
      </c>
      <c r="H170" s="53">
        <v>1</v>
      </c>
      <c r="I170" s="53">
        <v>0.01</v>
      </c>
      <c r="J170" s="53">
        <v>0</v>
      </c>
      <c r="K170" s="53">
        <v>0</v>
      </c>
      <c r="L170" s="53">
        <v>9.959839195167064E-2</v>
      </c>
      <c r="M170" s="53">
        <v>0</v>
      </c>
      <c r="N170" s="53">
        <v>0</v>
      </c>
      <c r="O170" s="54">
        <v>0</v>
      </c>
      <c r="P170" s="55">
        <v>0</v>
      </c>
    </row>
    <row r="171" spans="2:16" ht="37.5" customHeight="1" outlineLevel="1">
      <c r="B171" s="50" t="s">
        <v>150</v>
      </c>
      <c r="C171" s="51" t="s">
        <v>39</v>
      </c>
      <c r="D171" s="51" t="s">
        <v>151</v>
      </c>
      <c r="E171" s="52" t="s">
        <v>152</v>
      </c>
      <c r="F171" s="52"/>
      <c r="G171" s="53">
        <v>0</v>
      </c>
      <c r="H171" s="53">
        <v>1</v>
      </c>
      <c r="I171" s="53">
        <v>0.06</v>
      </c>
      <c r="J171" s="53">
        <v>0</v>
      </c>
      <c r="K171" s="53">
        <v>0</v>
      </c>
      <c r="L171" s="53">
        <v>0.2377246854075184</v>
      </c>
      <c r="M171" s="53">
        <v>0</v>
      </c>
      <c r="N171" s="53">
        <v>1</v>
      </c>
      <c r="O171" s="54">
        <v>0</v>
      </c>
      <c r="P171" s="55">
        <v>0</v>
      </c>
    </row>
    <row r="172" spans="2:16" ht="37.5" customHeight="1" outlineLevel="1">
      <c r="B172" s="50" t="s">
        <v>150</v>
      </c>
      <c r="C172" s="51" t="s">
        <v>40</v>
      </c>
      <c r="D172" s="51" t="s">
        <v>151</v>
      </c>
      <c r="E172" s="52" t="s">
        <v>152</v>
      </c>
      <c r="F172" s="52"/>
      <c r="G172" s="53">
        <v>0</v>
      </c>
      <c r="H172" s="53">
        <v>1</v>
      </c>
      <c r="I172" s="53">
        <v>7.1999999999999995E-2</v>
      </c>
      <c r="J172" s="53">
        <v>0</v>
      </c>
      <c r="K172" s="53">
        <v>0</v>
      </c>
      <c r="L172" s="53">
        <v>0.25874678703241732</v>
      </c>
      <c r="M172" s="53">
        <v>0</v>
      </c>
      <c r="N172" s="53">
        <v>1</v>
      </c>
      <c r="O172" s="54">
        <v>0</v>
      </c>
      <c r="P172" s="55">
        <v>0</v>
      </c>
    </row>
    <row r="173" spans="2:16" ht="37.5" customHeight="1" outlineLevel="1">
      <c r="B173" s="50" t="s">
        <v>150</v>
      </c>
      <c r="C173" s="51" t="s">
        <v>41</v>
      </c>
      <c r="D173" s="51" t="s">
        <v>151</v>
      </c>
      <c r="E173" s="52" t="s">
        <v>152</v>
      </c>
      <c r="F173" s="52"/>
      <c r="G173" s="53">
        <v>0</v>
      </c>
      <c r="H173" s="53">
        <v>1</v>
      </c>
      <c r="I173" s="53">
        <v>0.11600000000000001</v>
      </c>
      <c r="J173" s="53">
        <v>0</v>
      </c>
      <c r="K173" s="53">
        <v>0</v>
      </c>
      <c r="L173" s="53">
        <v>0.32054562701430711</v>
      </c>
      <c r="M173" s="53">
        <v>0</v>
      </c>
      <c r="N173" s="53">
        <v>1</v>
      </c>
      <c r="O173" s="54">
        <v>0</v>
      </c>
      <c r="P173" s="55">
        <v>0</v>
      </c>
    </row>
    <row r="174" spans="2:16" ht="37.5" customHeight="1" outlineLevel="1">
      <c r="B174" s="50" t="s">
        <v>150</v>
      </c>
      <c r="C174" s="51" t="s">
        <v>42</v>
      </c>
      <c r="D174" s="51" t="s">
        <v>151</v>
      </c>
      <c r="E174" s="52" t="s">
        <v>152</v>
      </c>
      <c r="F174" s="52"/>
      <c r="G174" s="53">
        <v>0</v>
      </c>
      <c r="H174" s="53">
        <v>1</v>
      </c>
      <c r="I174" s="53">
        <v>0.12</v>
      </c>
      <c r="J174" s="53">
        <v>0</v>
      </c>
      <c r="K174" s="53">
        <v>0</v>
      </c>
      <c r="L174" s="53">
        <v>0.3252869859777569</v>
      </c>
      <c r="M174" s="53">
        <v>0</v>
      </c>
      <c r="N174" s="53">
        <v>1</v>
      </c>
      <c r="O174" s="54">
        <v>0</v>
      </c>
      <c r="P174" s="55">
        <v>0</v>
      </c>
    </row>
    <row r="175" spans="2:16" ht="37.5" customHeight="1" outlineLevel="1">
      <c r="B175" s="50" t="s">
        <v>153</v>
      </c>
      <c r="C175" s="51" t="s">
        <v>38</v>
      </c>
      <c r="D175" s="51" t="s">
        <v>154</v>
      </c>
      <c r="E175" s="52" t="s">
        <v>64</v>
      </c>
      <c r="F175" s="52"/>
      <c r="G175" s="53">
        <v>0</v>
      </c>
      <c r="H175" s="53">
        <v>11</v>
      </c>
      <c r="I175" s="53">
        <v>4.0979999999999999</v>
      </c>
      <c r="J175" s="53">
        <v>4</v>
      </c>
      <c r="K175" s="53">
        <v>4</v>
      </c>
      <c r="L175" s="53">
        <v>2.0120867242671081</v>
      </c>
      <c r="M175" s="53">
        <v>0</v>
      </c>
      <c r="N175" s="53">
        <v>9</v>
      </c>
      <c r="O175" s="54">
        <v>0</v>
      </c>
      <c r="P175" s="55">
        <v>0</v>
      </c>
    </row>
    <row r="176" spans="2:16" ht="37.5" customHeight="1" outlineLevel="1">
      <c r="B176" s="50" t="s">
        <v>153</v>
      </c>
      <c r="C176" s="51" t="s">
        <v>39</v>
      </c>
      <c r="D176" s="51" t="s">
        <v>154</v>
      </c>
      <c r="E176" s="52" t="s">
        <v>64</v>
      </c>
      <c r="F176" s="52"/>
      <c r="G176" s="53">
        <v>0</v>
      </c>
      <c r="H176" s="53">
        <v>11</v>
      </c>
      <c r="I176" s="53">
        <v>4.0979999999999999</v>
      </c>
      <c r="J176" s="53">
        <v>4</v>
      </c>
      <c r="K176" s="53">
        <v>4</v>
      </c>
      <c r="L176" s="53">
        <v>2.0120867242671081</v>
      </c>
      <c r="M176" s="53">
        <v>0</v>
      </c>
      <c r="N176" s="53">
        <v>9</v>
      </c>
      <c r="O176" s="54">
        <v>0</v>
      </c>
      <c r="P176" s="55">
        <v>0</v>
      </c>
    </row>
    <row r="177" spans="2:16" ht="37.5" customHeight="1" outlineLevel="1">
      <c r="B177" s="50" t="s">
        <v>153</v>
      </c>
      <c r="C177" s="51" t="s">
        <v>40</v>
      </c>
      <c r="D177" s="51" t="s">
        <v>154</v>
      </c>
      <c r="E177" s="52" t="s">
        <v>64</v>
      </c>
      <c r="F177" s="52"/>
      <c r="G177" s="53">
        <v>0</v>
      </c>
      <c r="H177" s="53">
        <v>11</v>
      </c>
      <c r="I177" s="53">
        <v>4.0979999999999999</v>
      </c>
      <c r="J177" s="53">
        <v>4</v>
      </c>
      <c r="K177" s="53">
        <v>4</v>
      </c>
      <c r="L177" s="53">
        <v>2.0120867242671081</v>
      </c>
      <c r="M177" s="53">
        <v>0</v>
      </c>
      <c r="N177" s="53">
        <v>9</v>
      </c>
      <c r="O177" s="54">
        <v>0</v>
      </c>
      <c r="P177" s="55">
        <v>0</v>
      </c>
    </row>
    <row r="178" spans="2:16" ht="37.5" customHeight="1" outlineLevel="1">
      <c r="B178" s="50" t="s">
        <v>153</v>
      </c>
      <c r="C178" s="51" t="s">
        <v>41</v>
      </c>
      <c r="D178" s="51" t="s">
        <v>154</v>
      </c>
      <c r="E178" s="52" t="s">
        <v>64</v>
      </c>
      <c r="F178" s="52"/>
      <c r="G178" s="53">
        <v>0</v>
      </c>
      <c r="H178" s="53">
        <v>11</v>
      </c>
      <c r="I178" s="53">
        <v>4.0979999999999999</v>
      </c>
      <c r="J178" s="53">
        <v>4</v>
      </c>
      <c r="K178" s="53">
        <v>4</v>
      </c>
      <c r="L178" s="53">
        <v>2.0120867242671081</v>
      </c>
      <c r="M178" s="53">
        <v>0</v>
      </c>
      <c r="N178" s="53">
        <v>9</v>
      </c>
      <c r="O178" s="54">
        <v>0</v>
      </c>
      <c r="P178" s="55">
        <v>0</v>
      </c>
    </row>
    <row r="179" spans="2:16" ht="37.5" customHeight="1" outlineLevel="1">
      <c r="B179" s="50" t="s">
        <v>153</v>
      </c>
      <c r="C179" s="51" t="s">
        <v>42</v>
      </c>
      <c r="D179" s="51" t="s">
        <v>154</v>
      </c>
      <c r="E179" s="52" t="s">
        <v>64</v>
      </c>
      <c r="F179" s="52"/>
      <c r="G179" s="53">
        <v>0</v>
      </c>
      <c r="H179" s="53">
        <v>11</v>
      </c>
      <c r="I179" s="53">
        <v>4.0979999999999999</v>
      </c>
      <c r="J179" s="53">
        <v>4</v>
      </c>
      <c r="K179" s="53">
        <v>4</v>
      </c>
      <c r="L179" s="53">
        <v>2.0120867242671081</v>
      </c>
      <c r="M179" s="53">
        <v>0</v>
      </c>
      <c r="N179" s="53">
        <v>9</v>
      </c>
      <c r="O179" s="54">
        <v>0</v>
      </c>
      <c r="P179" s="55">
        <v>0</v>
      </c>
    </row>
    <row r="180" spans="2:16">
      <c r="B180" s="46" t="s">
        <v>155</v>
      </c>
      <c r="C180" s="47"/>
      <c r="D180" s="47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9"/>
    </row>
    <row r="181" spans="2:16" ht="37.5" customHeight="1" outlineLevel="1">
      <c r="B181" s="50" t="s">
        <v>156</v>
      </c>
      <c r="C181" s="51" t="s">
        <v>38</v>
      </c>
      <c r="D181" s="51" t="s">
        <v>157</v>
      </c>
      <c r="E181" s="52" t="s">
        <v>158</v>
      </c>
      <c r="F181" s="52"/>
      <c r="G181" s="53">
        <v>0</v>
      </c>
      <c r="H181" s="53">
        <v>1</v>
      </c>
      <c r="I181" s="53">
        <v>6.6000000000000003E-2</v>
      </c>
      <c r="J181" s="53">
        <v>0</v>
      </c>
      <c r="K181" s="53">
        <v>0</v>
      </c>
      <c r="L181" s="53">
        <v>0.2485307527654089</v>
      </c>
      <c r="M181" s="53">
        <v>0</v>
      </c>
      <c r="N181" s="53">
        <v>1</v>
      </c>
      <c r="O181" s="54">
        <v>0</v>
      </c>
      <c r="P181" s="55">
        <v>0</v>
      </c>
    </row>
    <row r="182" spans="2:16" ht="37.5" customHeight="1" outlineLevel="1">
      <c r="B182" s="50" t="s">
        <v>156</v>
      </c>
      <c r="C182" s="51" t="s">
        <v>39</v>
      </c>
      <c r="D182" s="51" t="s">
        <v>157</v>
      </c>
      <c r="E182" s="52" t="s">
        <v>158</v>
      </c>
      <c r="F182" s="52"/>
      <c r="G182" s="53">
        <v>0</v>
      </c>
      <c r="H182" s="53">
        <v>1</v>
      </c>
      <c r="I182" s="53">
        <v>5.1999999999999998E-2</v>
      </c>
      <c r="J182" s="53">
        <v>0</v>
      </c>
      <c r="K182" s="53">
        <v>0</v>
      </c>
      <c r="L182" s="53">
        <v>0.22224938600400823</v>
      </c>
      <c r="M182" s="53">
        <v>0</v>
      </c>
      <c r="N182" s="53">
        <v>1</v>
      </c>
      <c r="O182" s="54">
        <v>0</v>
      </c>
      <c r="P182" s="55">
        <v>0</v>
      </c>
    </row>
    <row r="183" spans="2:16" ht="37.5" customHeight="1" outlineLevel="1">
      <c r="B183" s="50" t="s">
        <v>156</v>
      </c>
      <c r="C183" s="51" t="s">
        <v>40</v>
      </c>
      <c r="D183" s="51" t="s">
        <v>157</v>
      </c>
      <c r="E183" s="52" t="s">
        <v>158</v>
      </c>
      <c r="F183" s="52"/>
      <c r="G183" s="53">
        <v>0</v>
      </c>
      <c r="H183" s="53">
        <v>1</v>
      </c>
      <c r="I183" s="53">
        <v>8.4000000000000005E-2</v>
      </c>
      <c r="J183" s="53">
        <v>0</v>
      </c>
      <c r="K183" s="53">
        <v>0</v>
      </c>
      <c r="L183" s="53">
        <v>0.27766561975294146</v>
      </c>
      <c r="M183" s="53">
        <v>0</v>
      </c>
      <c r="N183" s="53">
        <v>1</v>
      </c>
      <c r="O183" s="54">
        <v>0</v>
      </c>
      <c r="P183" s="55">
        <v>0</v>
      </c>
    </row>
    <row r="184" spans="2:16" ht="37.5" customHeight="1" outlineLevel="1">
      <c r="B184" s="50" t="s">
        <v>156</v>
      </c>
      <c r="C184" s="51" t="s">
        <v>41</v>
      </c>
      <c r="D184" s="51" t="s">
        <v>157</v>
      </c>
      <c r="E184" s="52" t="s">
        <v>158</v>
      </c>
      <c r="F184" s="52"/>
      <c r="G184" s="53">
        <v>0</v>
      </c>
      <c r="H184" s="53">
        <v>1</v>
      </c>
      <c r="I184" s="53">
        <v>0.11</v>
      </c>
      <c r="J184" s="53">
        <v>0</v>
      </c>
      <c r="K184" s="53">
        <v>0</v>
      </c>
      <c r="L184" s="53">
        <v>0.31320311681841317</v>
      </c>
      <c r="M184" s="53">
        <v>0</v>
      </c>
      <c r="N184" s="53">
        <v>1</v>
      </c>
      <c r="O184" s="54">
        <v>0</v>
      </c>
      <c r="P184" s="55">
        <v>0</v>
      </c>
    </row>
    <row r="185" spans="2:16" ht="37.5" customHeight="1" outlineLevel="1">
      <c r="B185" s="50" t="s">
        <v>156</v>
      </c>
      <c r="C185" s="51" t="s">
        <v>42</v>
      </c>
      <c r="D185" s="51" t="s">
        <v>157</v>
      </c>
      <c r="E185" s="52" t="s">
        <v>158</v>
      </c>
      <c r="F185" s="52"/>
      <c r="G185" s="53">
        <v>0</v>
      </c>
      <c r="H185" s="53">
        <v>1</v>
      </c>
      <c r="I185" s="53">
        <v>0.112</v>
      </c>
      <c r="J185" s="53">
        <v>0</v>
      </c>
      <c r="K185" s="53">
        <v>0</v>
      </c>
      <c r="L185" s="53">
        <v>0.31568229380382018</v>
      </c>
      <c r="M185" s="53">
        <v>0</v>
      </c>
      <c r="N185" s="53">
        <v>1</v>
      </c>
      <c r="O185" s="54">
        <v>0</v>
      </c>
      <c r="P185" s="55">
        <v>0</v>
      </c>
    </row>
    <row r="186" spans="2:16" ht="37.5" customHeight="1" outlineLevel="1">
      <c r="B186" s="50" t="s">
        <v>159</v>
      </c>
      <c r="C186" s="51" t="s">
        <v>38</v>
      </c>
      <c r="D186" s="51" t="s">
        <v>160</v>
      </c>
      <c r="E186" s="52" t="s">
        <v>64</v>
      </c>
      <c r="F186" s="52"/>
      <c r="G186" s="53">
        <v>0</v>
      </c>
      <c r="H186" s="53">
        <v>11</v>
      </c>
      <c r="I186" s="53">
        <v>4.0960000000000001</v>
      </c>
      <c r="J186" s="53">
        <v>4</v>
      </c>
      <c r="K186" s="53">
        <v>4</v>
      </c>
      <c r="L186" s="53">
        <v>2.0106888718742457</v>
      </c>
      <c r="M186" s="53">
        <v>0</v>
      </c>
      <c r="N186" s="53">
        <v>9</v>
      </c>
      <c r="O186" s="54">
        <v>0</v>
      </c>
      <c r="P186" s="55">
        <v>0</v>
      </c>
    </row>
    <row r="187" spans="2:16" ht="37.5" customHeight="1" outlineLevel="1">
      <c r="B187" s="50" t="s">
        <v>159</v>
      </c>
      <c r="C187" s="51" t="s">
        <v>39</v>
      </c>
      <c r="D187" s="51" t="s">
        <v>160</v>
      </c>
      <c r="E187" s="52" t="s">
        <v>64</v>
      </c>
      <c r="F187" s="52"/>
      <c r="G187" s="53">
        <v>0</v>
      </c>
      <c r="H187" s="53">
        <v>11</v>
      </c>
      <c r="I187" s="53">
        <v>4.0960000000000001</v>
      </c>
      <c r="J187" s="53">
        <v>4</v>
      </c>
      <c r="K187" s="53">
        <v>4</v>
      </c>
      <c r="L187" s="53">
        <v>2.0106888718742457</v>
      </c>
      <c r="M187" s="53">
        <v>0</v>
      </c>
      <c r="N187" s="53">
        <v>9</v>
      </c>
      <c r="O187" s="54">
        <v>0</v>
      </c>
      <c r="P187" s="55">
        <v>0</v>
      </c>
    </row>
    <row r="188" spans="2:16" ht="37.5" customHeight="1" outlineLevel="1">
      <c r="B188" s="50" t="s">
        <v>159</v>
      </c>
      <c r="C188" s="51" t="s">
        <v>40</v>
      </c>
      <c r="D188" s="51" t="s">
        <v>160</v>
      </c>
      <c r="E188" s="52" t="s">
        <v>64</v>
      </c>
      <c r="F188" s="52"/>
      <c r="G188" s="53">
        <v>0</v>
      </c>
      <c r="H188" s="53">
        <v>11</v>
      </c>
      <c r="I188" s="53">
        <v>4.0960000000000001</v>
      </c>
      <c r="J188" s="53">
        <v>4</v>
      </c>
      <c r="K188" s="53">
        <v>4</v>
      </c>
      <c r="L188" s="53">
        <v>2.0106888718742457</v>
      </c>
      <c r="M188" s="53">
        <v>0</v>
      </c>
      <c r="N188" s="53">
        <v>9</v>
      </c>
      <c r="O188" s="54">
        <v>0</v>
      </c>
      <c r="P188" s="55">
        <v>0</v>
      </c>
    </row>
    <row r="189" spans="2:16" ht="37.5" customHeight="1" outlineLevel="1">
      <c r="B189" s="50" t="s">
        <v>159</v>
      </c>
      <c r="C189" s="51" t="s">
        <v>41</v>
      </c>
      <c r="D189" s="51" t="s">
        <v>160</v>
      </c>
      <c r="E189" s="52" t="s">
        <v>64</v>
      </c>
      <c r="F189" s="52"/>
      <c r="G189" s="53">
        <v>0</v>
      </c>
      <c r="H189" s="53">
        <v>11</v>
      </c>
      <c r="I189" s="53">
        <v>4.0960000000000001</v>
      </c>
      <c r="J189" s="53">
        <v>4</v>
      </c>
      <c r="K189" s="53">
        <v>4</v>
      </c>
      <c r="L189" s="53">
        <v>2.0106888718742457</v>
      </c>
      <c r="M189" s="53">
        <v>0</v>
      </c>
      <c r="N189" s="53">
        <v>9</v>
      </c>
      <c r="O189" s="54">
        <v>0</v>
      </c>
      <c r="P189" s="55">
        <v>0</v>
      </c>
    </row>
    <row r="190" spans="2:16" ht="37.5" customHeight="1" outlineLevel="1">
      <c r="B190" s="50" t="s">
        <v>159</v>
      </c>
      <c r="C190" s="51" t="s">
        <v>42</v>
      </c>
      <c r="D190" s="51" t="s">
        <v>160</v>
      </c>
      <c r="E190" s="52" t="s">
        <v>64</v>
      </c>
      <c r="F190" s="52"/>
      <c r="G190" s="53">
        <v>0</v>
      </c>
      <c r="H190" s="53">
        <v>11</v>
      </c>
      <c r="I190" s="53">
        <v>4.0960000000000001</v>
      </c>
      <c r="J190" s="53">
        <v>4</v>
      </c>
      <c r="K190" s="53">
        <v>4</v>
      </c>
      <c r="L190" s="53">
        <v>2.0106888718742457</v>
      </c>
      <c r="M190" s="53">
        <v>0</v>
      </c>
      <c r="N190" s="53">
        <v>9</v>
      </c>
      <c r="O190" s="54">
        <v>0</v>
      </c>
      <c r="P190" s="55">
        <v>0</v>
      </c>
    </row>
    <row r="191" spans="2:16">
      <c r="B191" s="46" t="s">
        <v>161</v>
      </c>
      <c r="C191" s="47"/>
      <c r="D191" s="47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9"/>
    </row>
    <row r="192" spans="2:16" ht="37.5" customHeight="1" outlineLevel="1">
      <c r="B192" s="50" t="s">
        <v>162</v>
      </c>
      <c r="C192" s="51" t="s">
        <v>38</v>
      </c>
      <c r="D192" s="51" t="s">
        <v>163</v>
      </c>
      <c r="E192" s="52" t="s">
        <v>164</v>
      </c>
      <c r="F192" s="52"/>
      <c r="G192" s="53">
        <v>0</v>
      </c>
      <c r="H192" s="53">
        <v>1</v>
      </c>
      <c r="I192" s="53">
        <v>1.6E-2</v>
      </c>
      <c r="J192" s="53">
        <v>0</v>
      </c>
      <c r="K192" s="53">
        <v>0</v>
      </c>
      <c r="L192" s="53">
        <v>0.12560076075487978</v>
      </c>
      <c r="M192" s="53">
        <v>0</v>
      </c>
      <c r="N192" s="53">
        <v>1</v>
      </c>
      <c r="O192" s="54">
        <v>0</v>
      </c>
      <c r="P192" s="55">
        <v>0</v>
      </c>
    </row>
    <row r="193" spans="2:16" ht="37.5" customHeight="1" outlineLevel="1">
      <c r="B193" s="50" t="s">
        <v>162</v>
      </c>
      <c r="C193" s="51" t="s">
        <v>39</v>
      </c>
      <c r="D193" s="51" t="s">
        <v>163</v>
      </c>
      <c r="E193" s="52" t="s">
        <v>164</v>
      </c>
      <c r="F193" s="52"/>
      <c r="G193" s="53">
        <v>0</v>
      </c>
      <c r="H193" s="53">
        <v>1</v>
      </c>
      <c r="I193" s="53">
        <v>3.2000000000000001E-2</v>
      </c>
      <c r="J193" s="53">
        <v>0</v>
      </c>
      <c r="K193" s="53">
        <v>0</v>
      </c>
      <c r="L193" s="53">
        <v>0.17617626444077056</v>
      </c>
      <c r="M193" s="53">
        <v>0</v>
      </c>
      <c r="N193" s="53">
        <v>1</v>
      </c>
      <c r="O193" s="54">
        <v>0</v>
      </c>
      <c r="P193" s="55">
        <v>0</v>
      </c>
    </row>
    <row r="194" spans="2:16" ht="37.5" customHeight="1" outlineLevel="1">
      <c r="B194" s="50" t="s">
        <v>162</v>
      </c>
      <c r="C194" s="51" t="s">
        <v>40</v>
      </c>
      <c r="D194" s="51" t="s">
        <v>163</v>
      </c>
      <c r="E194" s="52" t="s">
        <v>164</v>
      </c>
      <c r="F194" s="52"/>
      <c r="G194" s="53">
        <v>0</v>
      </c>
      <c r="H194" s="53">
        <v>1</v>
      </c>
      <c r="I194" s="53">
        <v>5.1999999999999998E-2</v>
      </c>
      <c r="J194" s="53">
        <v>0</v>
      </c>
      <c r="K194" s="53">
        <v>0</v>
      </c>
      <c r="L194" s="53">
        <v>0.22224938600400815</v>
      </c>
      <c r="M194" s="53">
        <v>0</v>
      </c>
      <c r="N194" s="53">
        <v>1</v>
      </c>
      <c r="O194" s="54">
        <v>0</v>
      </c>
      <c r="P194" s="55">
        <v>0</v>
      </c>
    </row>
    <row r="195" spans="2:16" ht="37.5" customHeight="1" outlineLevel="1">
      <c r="B195" s="50" t="s">
        <v>162</v>
      </c>
      <c r="C195" s="51" t="s">
        <v>41</v>
      </c>
      <c r="D195" s="51" t="s">
        <v>163</v>
      </c>
      <c r="E195" s="52" t="s">
        <v>164</v>
      </c>
      <c r="F195" s="52"/>
      <c r="G195" s="53">
        <v>0</v>
      </c>
      <c r="H195" s="53">
        <v>1</v>
      </c>
      <c r="I195" s="53">
        <v>0.124</v>
      </c>
      <c r="J195" s="53">
        <v>0</v>
      </c>
      <c r="K195" s="53">
        <v>0</v>
      </c>
      <c r="L195" s="53">
        <v>0.3299116296324438</v>
      </c>
      <c r="M195" s="53">
        <v>0</v>
      </c>
      <c r="N195" s="53">
        <v>1</v>
      </c>
      <c r="O195" s="54">
        <v>0</v>
      </c>
      <c r="P195" s="55">
        <v>0</v>
      </c>
    </row>
    <row r="196" spans="2:16" ht="37.5" customHeight="1" outlineLevel="1">
      <c r="B196" s="50" t="s">
        <v>162</v>
      </c>
      <c r="C196" s="51" t="s">
        <v>42</v>
      </c>
      <c r="D196" s="51" t="s">
        <v>163</v>
      </c>
      <c r="E196" s="52" t="s">
        <v>164</v>
      </c>
      <c r="F196" s="52"/>
      <c r="G196" s="53">
        <v>0</v>
      </c>
      <c r="H196" s="53">
        <v>1</v>
      </c>
      <c r="I196" s="53">
        <v>0.114</v>
      </c>
      <c r="J196" s="53">
        <v>0</v>
      </c>
      <c r="K196" s="53">
        <v>0</v>
      </c>
      <c r="L196" s="53">
        <v>0.31812955352442773</v>
      </c>
      <c r="M196" s="53">
        <v>0</v>
      </c>
      <c r="N196" s="53">
        <v>1</v>
      </c>
      <c r="O196" s="54">
        <v>0</v>
      </c>
      <c r="P196" s="55">
        <v>0</v>
      </c>
    </row>
    <row r="197" spans="2:16" ht="37.5" customHeight="1" outlineLevel="1">
      <c r="B197" s="50" t="s">
        <v>165</v>
      </c>
      <c r="C197" s="51" t="s">
        <v>38</v>
      </c>
      <c r="D197" s="51" t="s">
        <v>166</v>
      </c>
      <c r="E197" s="52" t="s">
        <v>64</v>
      </c>
      <c r="F197" s="52"/>
      <c r="G197" s="53">
        <v>0</v>
      </c>
      <c r="H197" s="53">
        <v>11</v>
      </c>
      <c r="I197" s="53">
        <v>4.1040000000000001</v>
      </c>
      <c r="J197" s="53">
        <v>4</v>
      </c>
      <c r="K197" s="53">
        <v>4</v>
      </c>
      <c r="L197" s="53">
        <v>2.0251880834991804</v>
      </c>
      <c r="M197" s="53">
        <v>0</v>
      </c>
      <c r="N197" s="53">
        <v>9</v>
      </c>
      <c r="O197" s="54">
        <v>0</v>
      </c>
      <c r="P197" s="55">
        <v>0</v>
      </c>
    </row>
    <row r="198" spans="2:16" ht="37.5" customHeight="1" outlineLevel="1">
      <c r="B198" s="50" t="s">
        <v>165</v>
      </c>
      <c r="C198" s="51" t="s">
        <v>39</v>
      </c>
      <c r="D198" s="51" t="s">
        <v>166</v>
      </c>
      <c r="E198" s="52" t="s">
        <v>64</v>
      </c>
      <c r="F198" s="52"/>
      <c r="G198" s="53">
        <v>0</v>
      </c>
      <c r="H198" s="53">
        <v>11</v>
      </c>
      <c r="I198" s="53">
        <v>4.1040000000000001</v>
      </c>
      <c r="J198" s="53">
        <v>4</v>
      </c>
      <c r="K198" s="53">
        <v>4</v>
      </c>
      <c r="L198" s="53">
        <v>2.0251880834991804</v>
      </c>
      <c r="M198" s="53">
        <v>0</v>
      </c>
      <c r="N198" s="53">
        <v>9</v>
      </c>
      <c r="O198" s="54">
        <v>0</v>
      </c>
      <c r="P198" s="55">
        <v>0</v>
      </c>
    </row>
    <row r="199" spans="2:16" ht="37.5" customHeight="1" outlineLevel="1">
      <c r="B199" s="50" t="s">
        <v>165</v>
      </c>
      <c r="C199" s="51" t="s">
        <v>40</v>
      </c>
      <c r="D199" s="51" t="s">
        <v>166</v>
      </c>
      <c r="E199" s="52" t="s">
        <v>64</v>
      </c>
      <c r="F199" s="52"/>
      <c r="G199" s="53">
        <v>0</v>
      </c>
      <c r="H199" s="53">
        <v>11</v>
      </c>
      <c r="I199" s="53">
        <v>4.1040000000000001</v>
      </c>
      <c r="J199" s="53">
        <v>4</v>
      </c>
      <c r="K199" s="53">
        <v>4</v>
      </c>
      <c r="L199" s="53">
        <v>2.0251880834991804</v>
      </c>
      <c r="M199" s="53">
        <v>0</v>
      </c>
      <c r="N199" s="53">
        <v>9</v>
      </c>
      <c r="O199" s="54">
        <v>0</v>
      </c>
      <c r="P199" s="55">
        <v>0</v>
      </c>
    </row>
    <row r="200" spans="2:16" ht="37.5" customHeight="1" outlineLevel="1">
      <c r="B200" s="50" t="s">
        <v>165</v>
      </c>
      <c r="C200" s="51" t="s">
        <v>41</v>
      </c>
      <c r="D200" s="51" t="s">
        <v>166</v>
      </c>
      <c r="E200" s="52" t="s">
        <v>64</v>
      </c>
      <c r="F200" s="52"/>
      <c r="G200" s="53">
        <v>0</v>
      </c>
      <c r="H200" s="53">
        <v>11</v>
      </c>
      <c r="I200" s="53">
        <v>4.1040000000000001</v>
      </c>
      <c r="J200" s="53">
        <v>4</v>
      </c>
      <c r="K200" s="53">
        <v>4</v>
      </c>
      <c r="L200" s="53">
        <v>2.0251880834991804</v>
      </c>
      <c r="M200" s="53">
        <v>0</v>
      </c>
      <c r="N200" s="53">
        <v>9</v>
      </c>
      <c r="O200" s="54">
        <v>0</v>
      </c>
      <c r="P200" s="55">
        <v>0</v>
      </c>
    </row>
    <row r="201" spans="2:16" ht="37.5" customHeight="1" outlineLevel="1">
      <c r="B201" s="50" t="s">
        <v>165</v>
      </c>
      <c r="C201" s="51" t="s">
        <v>42</v>
      </c>
      <c r="D201" s="51" t="s">
        <v>166</v>
      </c>
      <c r="E201" s="52" t="s">
        <v>64</v>
      </c>
      <c r="F201" s="52"/>
      <c r="G201" s="53">
        <v>0</v>
      </c>
      <c r="H201" s="53">
        <v>11</v>
      </c>
      <c r="I201" s="53">
        <v>4.1040000000000001</v>
      </c>
      <c r="J201" s="53">
        <v>4</v>
      </c>
      <c r="K201" s="53">
        <v>4</v>
      </c>
      <c r="L201" s="53">
        <v>2.0251880834991804</v>
      </c>
      <c r="M201" s="53">
        <v>0</v>
      </c>
      <c r="N201" s="53">
        <v>9</v>
      </c>
      <c r="O201" s="54">
        <v>0</v>
      </c>
      <c r="P201" s="55">
        <v>0</v>
      </c>
    </row>
    <row r="202" spans="2:16">
      <c r="B202" s="46" t="s">
        <v>167</v>
      </c>
      <c r="C202" s="47"/>
      <c r="D202" s="47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9"/>
    </row>
    <row r="203" spans="2:16" ht="37.5" customHeight="1" outlineLevel="1">
      <c r="B203" s="50" t="s">
        <v>168</v>
      </c>
      <c r="C203" s="51" t="s">
        <v>38</v>
      </c>
      <c r="D203" s="51" t="s">
        <v>169</v>
      </c>
      <c r="E203" s="52" t="s">
        <v>170</v>
      </c>
      <c r="F203" s="52"/>
      <c r="G203" s="53">
        <v>0</v>
      </c>
      <c r="H203" s="53">
        <v>1</v>
      </c>
      <c r="I203" s="53">
        <v>6.4000000000000001E-2</v>
      </c>
      <c r="J203" s="53">
        <v>0</v>
      </c>
      <c r="K203" s="53">
        <v>0</v>
      </c>
      <c r="L203" s="53">
        <v>0.24499805733146673</v>
      </c>
      <c r="M203" s="53">
        <v>0</v>
      </c>
      <c r="N203" s="53">
        <v>1</v>
      </c>
      <c r="O203" s="54">
        <v>0</v>
      </c>
      <c r="P203" s="55">
        <v>0</v>
      </c>
    </row>
    <row r="204" spans="2:16" ht="37.5" customHeight="1" outlineLevel="1">
      <c r="B204" s="50" t="s">
        <v>168</v>
      </c>
      <c r="C204" s="51" t="s">
        <v>39</v>
      </c>
      <c r="D204" s="51" t="s">
        <v>169</v>
      </c>
      <c r="E204" s="52" t="s">
        <v>170</v>
      </c>
      <c r="F204" s="52"/>
      <c r="G204" s="53">
        <v>0</v>
      </c>
      <c r="H204" s="53">
        <v>1</v>
      </c>
      <c r="I204" s="53">
        <v>6.8000000000000005E-2</v>
      </c>
      <c r="J204" s="53">
        <v>0</v>
      </c>
      <c r="K204" s="53">
        <v>0</v>
      </c>
      <c r="L204" s="53">
        <v>0.25199802779391722</v>
      </c>
      <c r="M204" s="53">
        <v>0</v>
      </c>
      <c r="N204" s="53">
        <v>1</v>
      </c>
      <c r="O204" s="54">
        <v>0</v>
      </c>
      <c r="P204" s="55">
        <v>0</v>
      </c>
    </row>
    <row r="205" spans="2:16" ht="37.5" customHeight="1" outlineLevel="1">
      <c r="B205" s="50" t="s">
        <v>168</v>
      </c>
      <c r="C205" s="51" t="s">
        <v>40</v>
      </c>
      <c r="D205" s="51" t="s">
        <v>169</v>
      </c>
      <c r="E205" s="52" t="s">
        <v>170</v>
      </c>
      <c r="F205" s="52"/>
      <c r="G205" s="53">
        <v>0</v>
      </c>
      <c r="H205" s="53">
        <v>1</v>
      </c>
      <c r="I205" s="53">
        <v>8.7999999999999995E-2</v>
      </c>
      <c r="J205" s="53">
        <v>0</v>
      </c>
      <c r="K205" s="53">
        <v>0</v>
      </c>
      <c r="L205" s="53">
        <v>0.28357861990519484</v>
      </c>
      <c r="M205" s="53">
        <v>0</v>
      </c>
      <c r="N205" s="53">
        <v>1</v>
      </c>
      <c r="O205" s="54">
        <v>0</v>
      </c>
      <c r="P205" s="55">
        <v>0</v>
      </c>
    </row>
    <row r="206" spans="2:16" ht="37.5" customHeight="1" outlineLevel="1">
      <c r="B206" s="50" t="s">
        <v>168</v>
      </c>
      <c r="C206" s="51" t="s">
        <v>41</v>
      </c>
      <c r="D206" s="51" t="s">
        <v>169</v>
      </c>
      <c r="E206" s="52" t="s">
        <v>170</v>
      </c>
      <c r="F206" s="52"/>
      <c r="G206" s="53">
        <v>0</v>
      </c>
      <c r="H206" s="53">
        <v>1</v>
      </c>
      <c r="I206" s="53">
        <v>0.08</v>
      </c>
      <c r="J206" s="53">
        <v>0</v>
      </c>
      <c r="K206" s="53">
        <v>0</v>
      </c>
      <c r="L206" s="53">
        <v>0.271564900143556</v>
      </c>
      <c r="M206" s="53">
        <v>0</v>
      </c>
      <c r="N206" s="53">
        <v>1</v>
      </c>
      <c r="O206" s="54">
        <v>0</v>
      </c>
      <c r="P206" s="55">
        <v>0</v>
      </c>
    </row>
    <row r="207" spans="2:16" ht="37.5" customHeight="1" outlineLevel="1">
      <c r="B207" s="50" t="s">
        <v>168</v>
      </c>
      <c r="C207" s="51" t="s">
        <v>42</v>
      </c>
      <c r="D207" s="51" t="s">
        <v>169</v>
      </c>
      <c r="E207" s="52" t="s">
        <v>170</v>
      </c>
      <c r="F207" s="52"/>
      <c r="G207" s="53">
        <v>0</v>
      </c>
      <c r="H207" s="53">
        <v>1</v>
      </c>
      <c r="I207" s="53">
        <v>0.11600000000000001</v>
      </c>
      <c r="J207" s="53">
        <v>0</v>
      </c>
      <c r="K207" s="53">
        <v>0</v>
      </c>
      <c r="L207" s="53">
        <v>0.32054562701430739</v>
      </c>
      <c r="M207" s="53">
        <v>0</v>
      </c>
      <c r="N207" s="53">
        <v>1</v>
      </c>
      <c r="O207" s="54">
        <v>0</v>
      </c>
      <c r="P207" s="55">
        <v>0</v>
      </c>
    </row>
    <row r="208" spans="2:16" ht="37.5" customHeight="1" outlineLevel="1">
      <c r="B208" s="50" t="s">
        <v>171</v>
      </c>
      <c r="C208" s="51" t="s">
        <v>38</v>
      </c>
      <c r="D208" s="51" t="s">
        <v>172</v>
      </c>
      <c r="E208" s="52" t="s">
        <v>64</v>
      </c>
      <c r="F208" s="52"/>
      <c r="G208" s="53">
        <v>0</v>
      </c>
      <c r="H208" s="53">
        <v>12</v>
      </c>
      <c r="I208" s="53">
        <v>4.0999999999999996</v>
      </c>
      <c r="J208" s="53">
        <v>4</v>
      </c>
      <c r="K208" s="53">
        <v>4</v>
      </c>
      <c r="L208" s="53">
        <v>2.0332900769624942</v>
      </c>
      <c r="M208" s="53">
        <v>0</v>
      </c>
      <c r="N208" s="53">
        <v>9</v>
      </c>
      <c r="O208" s="54">
        <v>0</v>
      </c>
      <c r="P208" s="55">
        <v>0</v>
      </c>
    </row>
    <row r="209" spans="2:16" ht="37.5" customHeight="1" outlineLevel="1">
      <c r="B209" s="50" t="s">
        <v>171</v>
      </c>
      <c r="C209" s="51" t="s">
        <v>39</v>
      </c>
      <c r="D209" s="51" t="s">
        <v>172</v>
      </c>
      <c r="E209" s="52" t="s">
        <v>64</v>
      </c>
      <c r="F209" s="52"/>
      <c r="G209" s="53">
        <v>0</v>
      </c>
      <c r="H209" s="53">
        <v>12</v>
      </c>
      <c r="I209" s="53">
        <v>4.0999999999999996</v>
      </c>
      <c r="J209" s="53">
        <v>4</v>
      </c>
      <c r="K209" s="53">
        <v>4</v>
      </c>
      <c r="L209" s="53">
        <v>2.0332900769624942</v>
      </c>
      <c r="M209" s="53">
        <v>0</v>
      </c>
      <c r="N209" s="53">
        <v>9</v>
      </c>
      <c r="O209" s="54">
        <v>0</v>
      </c>
      <c r="P209" s="55">
        <v>0</v>
      </c>
    </row>
    <row r="210" spans="2:16" ht="37.5" customHeight="1" outlineLevel="1">
      <c r="B210" s="50" t="s">
        <v>171</v>
      </c>
      <c r="C210" s="51" t="s">
        <v>40</v>
      </c>
      <c r="D210" s="51" t="s">
        <v>172</v>
      </c>
      <c r="E210" s="52" t="s">
        <v>64</v>
      </c>
      <c r="F210" s="52"/>
      <c r="G210" s="53">
        <v>0</v>
      </c>
      <c r="H210" s="53">
        <v>12</v>
      </c>
      <c r="I210" s="53">
        <v>4.0999999999999996</v>
      </c>
      <c r="J210" s="53">
        <v>4</v>
      </c>
      <c r="K210" s="53">
        <v>4</v>
      </c>
      <c r="L210" s="53">
        <v>2.0332900769624942</v>
      </c>
      <c r="M210" s="53">
        <v>0</v>
      </c>
      <c r="N210" s="53">
        <v>9</v>
      </c>
      <c r="O210" s="54">
        <v>0</v>
      </c>
      <c r="P210" s="55">
        <v>0</v>
      </c>
    </row>
    <row r="211" spans="2:16" ht="37.5" customHeight="1" outlineLevel="1">
      <c r="B211" s="50" t="s">
        <v>171</v>
      </c>
      <c r="C211" s="51" t="s">
        <v>41</v>
      </c>
      <c r="D211" s="51" t="s">
        <v>172</v>
      </c>
      <c r="E211" s="52" t="s">
        <v>64</v>
      </c>
      <c r="F211" s="52"/>
      <c r="G211" s="53">
        <v>0</v>
      </c>
      <c r="H211" s="53">
        <v>12</v>
      </c>
      <c r="I211" s="53">
        <v>4.0999999999999996</v>
      </c>
      <c r="J211" s="53">
        <v>4</v>
      </c>
      <c r="K211" s="53">
        <v>4</v>
      </c>
      <c r="L211" s="53">
        <v>2.0332900769624942</v>
      </c>
      <c r="M211" s="53">
        <v>0</v>
      </c>
      <c r="N211" s="53">
        <v>9</v>
      </c>
      <c r="O211" s="54">
        <v>0</v>
      </c>
      <c r="P211" s="55">
        <v>0</v>
      </c>
    </row>
    <row r="212" spans="2:16" ht="37.5" customHeight="1" outlineLevel="1">
      <c r="B212" s="50" t="s">
        <v>171</v>
      </c>
      <c r="C212" s="51" t="s">
        <v>42</v>
      </c>
      <c r="D212" s="51" t="s">
        <v>172</v>
      </c>
      <c r="E212" s="52" t="s">
        <v>64</v>
      </c>
      <c r="F212" s="52"/>
      <c r="G212" s="53">
        <v>0</v>
      </c>
      <c r="H212" s="53">
        <v>12</v>
      </c>
      <c r="I212" s="53">
        <v>4.0999999999999996</v>
      </c>
      <c r="J212" s="53">
        <v>4</v>
      </c>
      <c r="K212" s="53">
        <v>4</v>
      </c>
      <c r="L212" s="53">
        <v>2.0332900769624942</v>
      </c>
      <c r="M212" s="53">
        <v>0</v>
      </c>
      <c r="N212" s="53">
        <v>9</v>
      </c>
      <c r="O212" s="54">
        <v>0</v>
      </c>
      <c r="P212" s="55">
        <v>0</v>
      </c>
    </row>
    <row r="213" spans="2:16">
      <c r="B213" s="46" t="s">
        <v>173</v>
      </c>
      <c r="C213" s="47"/>
      <c r="D213" s="47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9"/>
    </row>
    <row r="214" spans="2:16" ht="37.5" customHeight="1" outlineLevel="1">
      <c r="B214" s="50" t="s">
        <v>174</v>
      </c>
      <c r="C214" s="51" t="s">
        <v>38</v>
      </c>
      <c r="D214" s="51" t="s">
        <v>175</v>
      </c>
      <c r="E214" s="52" t="s">
        <v>176</v>
      </c>
      <c r="F214" s="52"/>
      <c r="G214" s="53">
        <v>0</v>
      </c>
      <c r="H214" s="53">
        <v>1</v>
      </c>
      <c r="I214" s="53">
        <v>2.5999999999999999E-2</v>
      </c>
      <c r="J214" s="53">
        <v>0</v>
      </c>
      <c r="K214" s="53">
        <v>0</v>
      </c>
      <c r="L214" s="53">
        <v>0.15929453694021706</v>
      </c>
      <c r="M214" s="53">
        <v>0</v>
      </c>
      <c r="N214" s="53">
        <v>1</v>
      </c>
      <c r="O214" s="54">
        <v>0</v>
      </c>
      <c r="P214" s="55">
        <v>0</v>
      </c>
    </row>
    <row r="215" spans="2:16" ht="37.5" customHeight="1" outlineLevel="1">
      <c r="B215" s="50" t="s">
        <v>174</v>
      </c>
      <c r="C215" s="51" t="s">
        <v>39</v>
      </c>
      <c r="D215" s="51" t="s">
        <v>175</v>
      </c>
      <c r="E215" s="52" t="s">
        <v>176</v>
      </c>
      <c r="F215" s="52"/>
      <c r="G215" s="53">
        <v>0</v>
      </c>
      <c r="H215" s="53">
        <v>1</v>
      </c>
      <c r="I215" s="53">
        <v>7.0000000000000007E-2</v>
      </c>
      <c r="J215" s="53">
        <v>0</v>
      </c>
      <c r="K215" s="53">
        <v>0</v>
      </c>
      <c r="L215" s="53">
        <v>0.25540254681941449</v>
      </c>
      <c r="M215" s="53">
        <v>0</v>
      </c>
      <c r="N215" s="53">
        <v>1</v>
      </c>
      <c r="O215" s="54">
        <v>0</v>
      </c>
      <c r="P215" s="55">
        <v>0</v>
      </c>
    </row>
    <row r="216" spans="2:16" ht="37.5" customHeight="1" outlineLevel="1">
      <c r="B216" s="50" t="s">
        <v>174</v>
      </c>
      <c r="C216" s="51" t="s">
        <v>40</v>
      </c>
      <c r="D216" s="51" t="s">
        <v>175</v>
      </c>
      <c r="E216" s="52" t="s">
        <v>176</v>
      </c>
      <c r="F216" s="52"/>
      <c r="G216" s="53">
        <v>0</v>
      </c>
      <c r="H216" s="53">
        <v>1</v>
      </c>
      <c r="I216" s="53">
        <v>8.5999999999999993E-2</v>
      </c>
      <c r="J216" s="53">
        <v>0</v>
      </c>
      <c r="K216" s="53">
        <v>0</v>
      </c>
      <c r="L216" s="53">
        <v>0.28064483434777876</v>
      </c>
      <c r="M216" s="53">
        <v>0</v>
      </c>
      <c r="N216" s="53">
        <v>1</v>
      </c>
      <c r="O216" s="54">
        <v>0</v>
      </c>
      <c r="P216" s="55">
        <v>0</v>
      </c>
    </row>
    <row r="217" spans="2:16" ht="37.5" customHeight="1" outlineLevel="1">
      <c r="B217" s="50" t="s">
        <v>174</v>
      </c>
      <c r="C217" s="51" t="s">
        <v>41</v>
      </c>
      <c r="D217" s="51" t="s">
        <v>175</v>
      </c>
      <c r="E217" s="52" t="s">
        <v>176</v>
      </c>
      <c r="F217" s="52"/>
      <c r="G217" s="53">
        <v>0</v>
      </c>
      <c r="H217" s="53">
        <v>1</v>
      </c>
      <c r="I217" s="53">
        <v>0.106</v>
      </c>
      <c r="J217" s="53">
        <v>0</v>
      </c>
      <c r="K217" s="53">
        <v>0</v>
      </c>
      <c r="L217" s="53">
        <v>0.3081459196803204</v>
      </c>
      <c r="M217" s="53">
        <v>0</v>
      </c>
      <c r="N217" s="53">
        <v>1</v>
      </c>
      <c r="O217" s="54">
        <v>0</v>
      </c>
      <c r="P217" s="55">
        <v>0</v>
      </c>
    </row>
    <row r="218" spans="2:16" ht="37.5" customHeight="1" outlineLevel="1">
      <c r="B218" s="50" t="s">
        <v>174</v>
      </c>
      <c r="C218" s="51" t="s">
        <v>42</v>
      </c>
      <c r="D218" s="51" t="s">
        <v>175</v>
      </c>
      <c r="E218" s="52" t="s">
        <v>176</v>
      </c>
      <c r="F218" s="52"/>
      <c r="G218" s="53">
        <v>0</v>
      </c>
      <c r="H218" s="53">
        <v>1</v>
      </c>
      <c r="I218" s="53">
        <v>0.13200000000000001</v>
      </c>
      <c r="J218" s="53">
        <v>0</v>
      </c>
      <c r="K218" s="53">
        <v>0</v>
      </c>
      <c r="L218" s="53">
        <v>0.33882976732047027</v>
      </c>
      <c r="M218" s="53">
        <v>0</v>
      </c>
      <c r="N218" s="53">
        <v>1</v>
      </c>
      <c r="O218" s="54">
        <v>0</v>
      </c>
      <c r="P218" s="55">
        <v>0</v>
      </c>
    </row>
    <row r="219" spans="2:16" ht="37.5" customHeight="1" outlineLevel="1">
      <c r="B219" s="50" t="s">
        <v>177</v>
      </c>
      <c r="C219" s="51" t="s">
        <v>38</v>
      </c>
      <c r="D219" s="51" t="s">
        <v>178</v>
      </c>
      <c r="E219" s="52" t="s">
        <v>64</v>
      </c>
      <c r="F219" s="52"/>
      <c r="G219" s="53">
        <v>0</v>
      </c>
      <c r="H219" s="53">
        <v>11</v>
      </c>
      <c r="I219" s="53">
        <v>4.0960000000000001</v>
      </c>
      <c r="J219" s="53">
        <v>4</v>
      </c>
      <c r="K219" s="53">
        <v>4</v>
      </c>
      <c r="L219" s="53">
        <v>2.0136766839726588</v>
      </c>
      <c r="M219" s="53">
        <v>0</v>
      </c>
      <c r="N219" s="53">
        <v>9</v>
      </c>
      <c r="O219" s="54">
        <v>0</v>
      </c>
      <c r="P219" s="55">
        <v>0</v>
      </c>
    </row>
    <row r="220" spans="2:16" ht="37.5" customHeight="1" outlineLevel="1">
      <c r="B220" s="50" t="s">
        <v>177</v>
      </c>
      <c r="C220" s="51" t="s">
        <v>39</v>
      </c>
      <c r="D220" s="51" t="s">
        <v>178</v>
      </c>
      <c r="E220" s="52" t="s">
        <v>64</v>
      </c>
      <c r="F220" s="52"/>
      <c r="G220" s="53">
        <v>0</v>
      </c>
      <c r="H220" s="53">
        <v>11</v>
      </c>
      <c r="I220" s="53">
        <v>4.0960000000000001</v>
      </c>
      <c r="J220" s="53">
        <v>4</v>
      </c>
      <c r="K220" s="53">
        <v>4</v>
      </c>
      <c r="L220" s="53">
        <v>2.0136766839726588</v>
      </c>
      <c r="M220" s="53">
        <v>0</v>
      </c>
      <c r="N220" s="53">
        <v>9</v>
      </c>
      <c r="O220" s="54">
        <v>0</v>
      </c>
      <c r="P220" s="55">
        <v>0</v>
      </c>
    </row>
    <row r="221" spans="2:16" ht="37.5" customHeight="1" outlineLevel="1">
      <c r="B221" s="50" t="s">
        <v>177</v>
      </c>
      <c r="C221" s="51" t="s">
        <v>40</v>
      </c>
      <c r="D221" s="51" t="s">
        <v>178</v>
      </c>
      <c r="E221" s="52" t="s">
        <v>64</v>
      </c>
      <c r="F221" s="52"/>
      <c r="G221" s="53">
        <v>0</v>
      </c>
      <c r="H221" s="53">
        <v>11</v>
      </c>
      <c r="I221" s="53">
        <v>4.0960000000000001</v>
      </c>
      <c r="J221" s="53">
        <v>4</v>
      </c>
      <c r="K221" s="53">
        <v>4</v>
      </c>
      <c r="L221" s="53">
        <v>2.0136766839726588</v>
      </c>
      <c r="M221" s="53">
        <v>0</v>
      </c>
      <c r="N221" s="53">
        <v>9</v>
      </c>
      <c r="O221" s="54">
        <v>0</v>
      </c>
      <c r="P221" s="55">
        <v>0</v>
      </c>
    </row>
    <row r="222" spans="2:16" ht="37.5" customHeight="1" outlineLevel="1">
      <c r="B222" s="50" t="s">
        <v>177</v>
      </c>
      <c r="C222" s="51" t="s">
        <v>41</v>
      </c>
      <c r="D222" s="51" t="s">
        <v>178</v>
      </c>
      <c r="E222" s="52" t="s">
        <v>64</v>
      </c>
      <c r="F222" s="52"/>
      <c r="G222" s="53">
        <v>0</v>
      </c>
      <c r="H222" s="53">
        <v>11</v>
      </c>
      <c r="I222" s="53">
        <v>4.0960000000000001</v>
      </c>
      <c r="J222" s="53">
        <v>4</v>
      </c>
      <c r="K222" s="53">
        <v>4</v>
      </c>
      <c r="L222" s="53">
        <v>2.0136766839726588</v>
      </c>
      <c r="M222" s="53">
        <v>0</v>
      </c>
      <c r="N222" s="53">
        <v>9</v>
      </c>
      <c r="O222" s="54">
        <v>0</v>
      </c>
      <c r="P222" s="55">
        <v>0</v>
      </c>
    </row>
    <row r="223" spans="2:16" ht="37.5" customHeight="1" outlineLevel="1">
      <c r="B223" s="50" t="s">
        <v>177</v>
      </c>
      <c r="C223" s="51" t="s">
        <v>42</v>
      </c>
      <c r="D223" s="51" t="s">
        <v>178</v>
      </c>
      <c r="E223" s="52" t="s">
        <v>64</v>
      </c>
      <c r="F223" s="52"/>
      <c r="G223" s="53">
        <v>0</v>
      </c>
      <c r="H223" s="53">
        <v>11</v>
      </c>
      <c r="I223" s="53">
        <v>4.0960000000000001</v>
      </c>
      <c r="J223" s="53">
        <v>4</v>
      </c>
      <c r="K223" s="53">
        <v>4</v>
      </c>
      <c r="L223" s="53">
        <v>2.0136766839726588</v>
      </c>
      <c r="M223" s="53">
        <v>0</v>
      </c>
      <c r="N223" s="53">
        <v>9</v>
      </c>
      <c r="O223" s="54">
        <v>0</v>
      </c>
      <c r="P223" s="55">
        <v>0</v>
      </c>
    </row>
    <row r="224" spans="2:16">
      <c r="B224" s="46" t="s">
        <v>179</v>
      </c>
      <c r="C224" s="47"/>
      <c r="D224" s="47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9"/>
    </row>
    <row r="225" spans="2:16" ht="37.5" customHeight="1" outlineLevel="1">
      <c r="B225" s="50" t="s">
        <v>180</v>
      </c>
      <c r="C225" s="51" t="s">
        <v>38</v>
      </c>
      <c r="D225" s="51" t="s">
        <v>181</v>
      </c>
      <c r="E225" s="52" t="s">
        <v>182</v>
      </c>
      <c r="F225" s="52"/>
      <c r="G225" s="53">
        <v>0</v>
      </c>
      <c r="H225" s="53">
        <v>1</v>
      </c>
      <c r="I225" s="53">
        <v>5.3999999999999999E-2</v>
      </c>
      <c r="J225" s="53">
        <v>0</v>
      </c>
      <c r="K225" s="53">
        <v>0</v>
      </c>
      <c r="L225" s="53">
        <v>0.22624405571305309</v>
      </c>
      <c r="M225" s="53">
        <v>0</v>
      </c>
      <c r="N225" s="53">
        <v>1</v>
      </c>
      <c r="O225" s="54">
        <v>0</v>
      </c>
      <c r="P225" s="55">
        <v>0</v>
      </c>
    </row>
    <row r="226" spans="2:16" ht="37.5" customHeight="1" outlineLevel="1">
      <c r="B226" s="50" t="s">
        <v>180</v>
      </c>
      <c r="C226" s="51" t="s">
        <v>39</v>
      </c>
      <c r="D226" s="51" t="s">
        <v>181</v>
      </c>
      <c r="E226" s="52" t="s">
        <v>182</v>
      </c>
      <c r="F226" s="52"/>
      <c r="G226" s="53">
        <v>0</v>
      </c>
      <c r="H226" s="53">
        <v>1</v>
      </c>
      <c r="I226" s="53">
        <v>4.5999999999999999E-2</v>
      </c>
      <c r="J226" s="53">
        <v>0</v>
      </c>
      <c r="K226" s="53">
        <v>0</v>
      </c>
      <c r="L226" s="53">
        <v>0.20969488283640922</v>
      </c>
      <c r="M226" s="53">
        <v>0</v>
      </c>
      <c r="N226" s="53">
        <v>1</v>
      </c>
      <c r="O226" s="54">
        <v>0</v>
      </c>
      <c r="P226" s="55">
        <v>0</v>
      </c>
    </row>
    <row r="227" spans="2:16" ht="37.5" customHeight="1" outlineLevel="1">
      <c r="B227" s="50" t="s">
        <v>180</v>
      </c>
      <c r="C227" s="51" t="s">
        <v>40</v>
      </c>
      <c r="D227" s="51" t="s">
        <v>181</v>
      </c>
      <c r="E227" s="52" t="s">
        <v>182</v>
      </c>
      <c r="F227" s="52"/>
      <c r="G227" s="53">
        <v>0</v>
      </c>
      <c r="H227" s="53">
        <v>1</v>
      </c>
      <c r="I227" s="53">
        <v>0.09</v>
      </c>
      <c r="J227" s="53">
        <v>0</v>
      </c>
      <c r="K227" s="53">
        <v>0</v>
      </c>
      <c r="L227" s="53">
        <v>0.2864683721748576</v>
      </c>
      <c r="M227" s="53">
        <v>0</v>
      </c>
      <c r="N227" s="53">
        <v>1</v>
      </c>
      <c r="O227" s="54">
        <v>0</v>
      </c>
      <c r="P227" s="55">
        <v>0</v>
      </c>
    </row>
    <row r="228" spans="2:16" ht="37.5" customHeight="1" outlineLevel="1">
      <c r="B228" s="50" t="s">
        <v>180</v>
      </c>
      <c r="C228" s="51" t="s">
        <v>41</v>
      </c>
      <c r="D228" s="51" t="s">
        <v>181</v>
      </c>
      <c r="E228" s="52" t="s">
        <v>182</v>
      </c>
      <c r="F228" s="52"/>
      <c r="G228" s="53">
        <v>0</v>
      </c>
      <c r="H228" s="53">
        <v>1</v>
      </c>
      <c r="I228" s="53">
        <v>9.8000000000000004E-2</v>
      </c>
      <c r="J228" s="53">
        <v>0</v>
      </c>
      <c r="K228" s="53">
        <v>0</v>
      </c>
      <c r="L228" s="53">
        <v>0.29761240950703904</v>
      </c>
      <c r="M228" s="53">
        <v>0</v>
      </c>
      <c r="N228" s="53">
        <v>1</v>
      </c>
      <c r="O228" s="54">
        <v>0</v>
      </c>
      <c r="P228" s="55">
        <v>0</v>
      </c>
    </row>
    <row r="229" spans="2:16" ht="37.5" customHeight="1" outlineLevel="1">
      <c r="B229" s="50" t="s">
        <v>180</v>
      </c>
      <c r="C229" s="51" t="s">
        <v>42</v>
      </c>
      <c r="D229" s="51" t="s">
        <v>181</v>
      </c>
      <c r="E229" s="52" t="s">
        <v>182</v>
      </c>
      <c r="F229" s="52"/>
      <c r="G229" s="53">
        <v>0</v>
      </c>
      <c r="H229" s="53">
        <v>1</v>
      </c>
      <c r="I229" s="53">
        <v>0.14399999999999999</v>
      </c>
      <c r="J229" s="53">
        <v>0</v>
      </c>
      <c r="K229" s="53">
        <v>0</v>
      </c>
      <c r="L229" s="53">
        <v>0.35144134936584781</v>
      </c>
      <c r="M229" s="53">
        <v>0</v>
      </c>
      <c r="N229" s="53">
        <v>1</v>
      </c>
      <c r="O229" s="54">
        <v>0</v>
      </c>
      <c r="P229" s="55">
        <v>0</v>
      </c>
    </row>
    <row r="230" spans="2:16" ht="37.5" customHeight="1" outlineLevel="1">
      <c r="B230" s="50" t="s">
        <v>183</v>
      </c>
      <c r="C230" s="51" t="s">
        <v>38</v>
      </c>
      <c r="D230" s="51" t="s">
        <v>184</v>
      </c>
      <c r="E230" s="52" t="s">
        <v>64</v>
      </c>
      <c r="F230" s="52"/>
      <c r="G230" s="53">
        <v>0</v>
      </c>
      <c r="H230" s="53">
        <v>12</v>
      </c>
      <c r="I230" s="53">
        <v>4.0960000000000001</v>
      </c>
      <c r="J230" s="53">
        <v>4</v>
      </c>
      <c r="K230" s="53">
        <v>4</v>
      </c>
      <c r="L230" s="53">
        <v>2.0245942714351006</v>
      </c>
      <c r="M230" s="53">
        <v>0</v>
      </c>
      <c r="N230" s="53">
        <v>9</v>
      </c>
      <c r="O230" s="54">
        <v>0</v>
      </c>
      <c r="P230" s="55">
        <v>0</v>
      </c>
    </row>
    <row r="231" spans="2:16" ht="37.5" customHeight="1" outlineLevel="1">
      <c r="B231" s="50" t="s">
        <v>183</v>
      </c>
      <c r="C231" s="51" t="s">
        <v>39</v>
      </c>
      <c r="D231" s="51" t="s">
        <v>184</v>
      </c>
      <c r="E231" s="52" t="s">
        <v>64</v>
      </c>
      <c r="F231" s="52"/>
      <c r="G231" s="53">
        <v>0</v>
      </c>
      <c r="H231" s="53">
        <v>12</v>
      </c>
      <c r="I231" s="53">
        <v>4.0960000000000001</v>
      </c>
      <c r="J231" s="53">
        <v>4</v>
      </c>
      <c r="K231" s="53">
        <v>4</v>
      </c>
      <c r="L231" s="53">
        <v>2.0245942714351006</v>
      </c>
      <c r="M231" s="53">
        <v>0</v>
      </c>
      <c r="N231" s="53">
        <v>9</v>
      </c>
      <c r="O231" s="54">
        <v>0</v>
      </c>
      <c r="P231" s="55">
        <v>0</v>
      </c>
    </row>
    <row r="232" spans="2:16" ht="37.5" customHeight="1" outlineLevel="1">
      <c r="B232" s="50" t="s">
        <v>183</v>
      </c>
      <c r="C232" s="51" t="s">
        <v>40</v>
      </c>
      <c r="D232" s="51" t="s">
        <v>184</v>
      </c>
      <c r="E232" s="52" t="s">
        <v>64</v>
      </c>
      <c r="F232" s="52"/>
      <c r="G232" s="53">
        <v>0</v>
      </c>
      <c r="H232" s="53">
        <v>12</v>
      </c>
      <c r="I232" s="53">
        <v>4.0960000000000001</v>
      </c>
      <c r="J232" s="53">
        <v>4</v>
      </c>
      <c r="K232" s="53">
        <v>4</v>
      </c>
      <c r="L232" s="53">
        <v>2.0245942714351006</v>
      </c>
      <c r="M232" s="53">
        <v>0</v>
      </c>
      <c r="N232" s="53">
        <v>9</v>
      </c>
      <c r="O232" s="54">
        <v>0</v>
      </c>
      <c r="P232" s="55">
        <v>0</v>
      </c>
    </row>
    <row r="233" spans="2:16" ht="37.5" customHeight="1" outlineLevel="1">
      <c r="B233" s="50" t="s">
        <v>183</v>
      </c>
      <c r="C233" s="51" t="s">
        <v>41</v>
      </c>
      <c r="D233" s="51" t="s">
        <v>184</v>
      </c>
      <c r="E233" s="52" t="s">
        <v>64</v>
      </c>
      <c r="F233" s="52"/>
      <c r="G233" s="53">
        <v>0</v>
      </c>
      <c r="H233" s="53">
        <v>12</v>
      </c>
      <c r="I233" s="53">
        <v>4.0960000000000001</v>
      </c>
      <c r="J233" s="53">
        <v>4</v>
      </c>
      <c r="K233" s="53">
        <v>4</v>
      </c>
      <c r="L233" s="53">
        <v>2.0245942714351006</v>
      </c>
      <c r="M233" s="53">
        <v>0</v>
      </c>
      <c r="N233" s="53">
        <v>9</v>
      </c>
      <c r="O233" s="54">
        <v>0</v>
      </c>
      <c r="P233" s="55">
        <v>0</v>
      </c>
    </row>
    <row r="234" spans="2:16" ht="37.5" customHeight="1" outlineLevel="1">
      <c r="B234" s="50" t="s">
        <v>183</v>
      </c>
      <c r="C234" s="51" t="s">
        <v>42</v>
      </c>
      <c r="D234" s="51" t="s">
        <v>184</v>
      </c>
      <c r="E234" s="52" t="s">
        <v>64</v>
      </c>
      <c r="F234" s="52"/>
      <c r="G234" s="53">
        <v>0</v>
      </c>
      <c r="H234" s="53">
        <v>12</v>
      </c>
      <c r="I234" s="53">
        <v>4.0960000000000001</v>
      </c>
      <c r="J234" s="53">
        <v>4</v>
      </c>
      <c r="K234" s="53">
        <v>4</v>
      </c>
      <c r="L234" s="53">
        <v>2.0245942714351006</v>
      </c>
      <c r="M234" s="53">
        <v>0</v>
      </c>
      <c r="N234" s="53">
        <v>9</v>
      </c>
      <c r="O234" s="54">
        <v>0</v>
      </c>
      <c r="P234" s="55">
        <v>0</v>
      </c>
    </row>
    <row r="235" spans="2:16">
      <c r="B235" s="46" t="s">
        <v>185</v>
      </c>
      <c r="C235" s="47"/>
      <c r="D235" s="47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9"/>
    </row>
    <row r="236" spans="2:16" ht="37.5" customHeight="1" outlineLevel="1">
      <c r="B236" s="50" t="s">
        <v>186</v>
      </c>
      <c r="C236" s="51" t="s">
        <v>38</v>
      </c>
      <c r="D236" s="51" t="s">
        <v>187</v>
      </c>
      <c r="E236" s="52" t="s">
        <v>188</v>
      </c>
      <c r="F236" s="52"/>
      <c r="G236" s="53">
        <v>0</v>
      </c>
      <c r="H236" s="53">
        <v>1</v>
      </c>
      <c r="I236" s="53">
        <v>1.6E-2</v>
      </c>
      <c r="J236" s="53">
        <v>0</v>
      </c>
      <c r="K236" s="53">
        <v>0</v>
      </c>
      <c r="L236" s="53">
        <v>0.12560076075487986</v>
      </c>
      <c r="M236" s="53">
        <v>0</v>
      </c>
      <c r="N236" s="53">
        <v>1</v>
      </c>
      <c r="O236" s="54">
        <v>0</v>
      </c>
      <c r="P236" s="55">
        <v>0</v>
      </c>
    </row>
    <row r="237" spans="2:16" ht="37.5" customHeight="1" outlineLevel="1">
      <c r="B237" s="50" t="s">
        <v>186</v>
      </c>
      <c r="C237" s="51" t="s">
        <v>39</v>
      </c>
      <c r="D237" s="51" t="s">
        <v>187</v>
      </c>
      <c r="E237" s="52" t="s">
        <v>188</v>
      </c>
      <c r="F237" s="52"/>
      <c r="G237" s="53">
        <v>0</v>
      </c>
      <c r="H237" s="53">
        <v>1</v>
      </c>
      <c r="I237" s="53">
        <v>6.6000000000000003E-2</v>
      </c>
      <c r="J237" s="53">
        <v>0</v>
      </c>
      <c r="K237" s="53">
        <v>0</v>
      </c>
      <c r="L237" s="53">
        <v>0.2485307527654092</v>
      </c>
      <c r="M237" s="53">
        <v>0</v>
      </c>
      <c r="N237" s="53">
        <v>1</v>
      </c>
      <c r="O237" s="54">
        <v>0</v>
      </c>
      <c r="P237" s="55">
        <v>0</v>
      </c>
    </row>
    <row r="238" spans="2:16" ht="37.5" customHeight="1" outlineLevel="1">
      <c r="B238" s="50" t="s">
        <v>186</v>
      </c>
      <c r="C238" s="51" t="s">
        <v>40</v>
      </c>
      <c r="D238" s="51" t="s">
        <v>187</v>
      </c>
      <c r="E238" s="52" t="s">
        <v>188</v>
      </c>
      <c r="F238" s="52"/>
      <c r="G238" s="53">
        <v>0</v>
      </c>
      <c r="H238" s="53">
        <v>1</v>
      </c>
      <c r="I238" s="53">
        <v>6.4000000000000001E-2</v>
      </c>
      <c r="J238" s="53">
        <v>0</v>
      </c>
      <c r="K238" s="53">
        <v>0</v>
      </c>
      <c r="L238" s="53">
        <v>0.24499805733146701</v>
      </c>
      <c r="M238" s="53">
        <v>0</v>
      </c>
      <c r="N238" s="53">
        <v>1</v>
      </c>
      <c r="O238" s="54">
        <v>0</v>
      </c>
      <c r="P238" s="55">
        <v>0</v>
      </c>
    </row>
    <row r="239" spans="2:16" ht="37.5" customHeight="1" outlineLevel="1">
      <c r="B239" s="50" t="s">
        <v>186</v>
      </c>
      <c r="C239" s="51" t="s">
        <v>41</v>
      </c>
      <c r="D239" s="51" t="s">
        <v>187</v>
      </c>
      <c r="E239" s="52" t="s">
        <v>188</v>
      </c>
      <c r="F239" s="52"/>
      <c r="G239" s="53">
        <v>0</v>
      </c>
      <c r="H239" s="53">
        <v>1</v>
      </c>
      <c r="I239" s="53">
        <v>0.11</v>
      </c>
      <c r="J239" s="53">
        <v>0</v>
      </c>
      <c r="K239" s="53">
        <v>0</v>
      </c>
      <c r="L239" s="53">
        <v>0.31320311681841301</v>
      </c>
      <c r="M239" s="53">
        <v>0</v>
      </c>
      <c r="N239" s="53">
        <v>1</v>
      </c>
      <c r="O239" s="54">
        <v>0</v>
      </c>
      <c r="P239" s="55">
        <v>0</v>
      </c>
    </row>
    <row r="240" spans="2:16" ht="37.5" customHeight="1" outlineLevel="1">
      <c r="B240" s="50" t="s">
        <v>186</v>
      </c>
      <c r="C240" s="51" t="s">
        <v>42</v>
      </c>
      <c r="D240" s="51" t="s">
        <v>187</v>
      </c>
      <c r="E240" s="52" t="s">
        <v>188</v>
      </c>
      <c r="F240" s="52"/>
      <c r="G240" s="53">
        <v>0</v>
      </c>
      <c r="H240" s="53">
        <v>1</v>
      </c>
      <c r="I240" s="53">
        <v>0.13600000000000001</v>
      </c>
      <c r="J240" s="53">
        <v>0</v>
      </c>
      <c r="K240" s="53">
        <v>0</v>
      </c>
      <c r="L240" s="53">
        <v>0.34313186817594665</v>
      </c>
      <c r="M240" s="53">
        <v>0</v>
      </c>
      <c r="N240" s="53">
        <v>1</v>
      </c>
      <c r="O240" s="54">
        <v>0</v>
      </c>
      <c r="P240" s="55">
        <v>0</v>
      </c>
    </row>
    <row r="241" spans="2:16" ht="37.5" customHeight="1" outlineLevel="1">
      <c r="B241" s="50" t="s">
        <v>189</v>
      </c>
      <c r="C241" s="51" t="s">
        <v>38</v>
      </c>
      <c r="D241" s="51" t="s">
        <v>190</v>
      </c>
      <c r="E241" s="52" t="s">
        <v>64</v>
      </c>
      <c r="F241" s="52"/>
      <c r="G241" s="53">
        <v>0</v>
      </c>
      <c r="H241" s="53">
        <v>11</v>
      </c>
      <c r="I241" s="53">
        <v>4.1020000000000003</v>
      </c>
      <c r="J241" s="53">
        <v>4</v>
      </c>
      <c r="K241" s="53">
        <v>4</v>
      </c>
      <c r="L241" s="53">
        <v>2.0277622245417644</v>
      </c>
      <c r="M241" s="53">
        <v>0</v>
      </c>
      <c r="N241" s="53">
        <v>9</v>
      </c>
      <c r="O241" s="54">
        <v>0</v>
      </c>
      <c r="P241" s="55">
        <v>0</v>
      </c>
    </row>
    <row r="242" spans="2:16" ht="37.5" customHeight="1" outlineLevel="1">
      <c r="B242" s="50" t="s">
        <v>189</v>
      </c>
      <c r="C242" s="51" t="s">
        <v>39</v>
      </c>
      <c r="D242" s="51" t="s">
        <v>190</v>
      </c>
      <c r="E242" s="52" t="s">
        <v>64</v>
      </c>
      <c r="F242" s="52"/>
      <c r="G242" s="53">
        <v>0</v>
      </c>
      <c r="H242" s="53">
        <v>11</v>
      </c>
      <c r="I242" s="53">
        <v>4.1020000000000003</v>
      </c>
      <c r="J242" s="53">
        <v>4</v>
      </c>
      <c r="K242" s="53">
        <v>4</v>
      </c>
      <c r="L242" s="53">
        <v>2.0277622245417644</v>
      </c>
      <c r="M242" s="53">
        <v>0</v>
      </c>
      <c r="N242" s="53">
        <v>9</v>
      </c>
      <c r="O242" s="54">
        <v>0</v>
      </c>
      <c r="P242" s="55">
        <v>0</v>
      </c>
    </row>
    <row r="243" spans="2:16" ht="37.5" customHeight="1" outlineLevel="1">
      <c r="B243" s="50" t="s">
        <v>189</v>
      </c>
      <c r="C243" s="51" t="s">
        <v>40</v>
      </c>
      <c r="D243" s="51" t="s">
        <v>190</v>
      </c>
      <c r="E243" s="52" t="s">
        <v>64</v>
      </c>
      <c r="F243" s="52"/>
      <c r="G243" s="53">
        <v>0</v>
      </c>
      <c r="H243" s="53">
        <v>11</v>
      </c>
      <c r="I243" s="53">
        <v>4.1020000000000003</v>
      </c>
      <c r="J243" s="53">
        <v>4</v>
      </c>
      <c r="K243" s="53">
        <v>4</v>
      </c>
      <c r="L243" s="53">
        <v>2.0277622245417644</v>
      </c>
      <c r="M243" s="53">
        <v>0</v>
      </c>
      <c r="N243" s="53">
        <v>9</v>
      </c>
      <c r="O243" s="54">
        <v>0</v>
      </c>
      <c r="P243" s="55">
        <v>0</v>
      </c>
    </row>
    <row r="244" spans="2:16" ht="37.5" customHeight="1" outlineLevel="1">
      <c r="B244" s="50" t="s">
        <v>189</v>
      </c>
      <c r="C244" s="51" t="s">
        <v>41</v>
      </c>
      <c r="D244" s="51" t="s">
        <v>190</v>
      </c>
      <c r="E244" s="52" t="s">
        <v>64</v>
      </c>
      <c r="F244" s="52"/>
      <c r="G244" s="53">
        <v>0</v>
      </c>
      <c r="H244" s="53">
        <v>11</v>
      </c>
      <c r="I244" s="53">
        <v>4.1020000000000003</v>
      </c>
      <c r="J244" s="53">
        <v>4</v>
      </c>
      <c r="K244" s="53">
        <v>4</v>
      </c>
      <c r="L244" s="53">
        <v>2.0277622245417644</v>
      </c>
      <c r="M244" s="53">
        <v>0</v>
      </c>
      <c r="N244" s="53">
        <v>9</v>
      </c>
      <c r="O244" s="54">
        <v>0</v>
      </c>
      <c r="P244" s="55">
        <v>0</v>
      </c>
    </row>
    <row r="245" spans="2:16" ht="37.5" customHeight="1" outlineLevel="1">
      <c r="B245" s="50" t="s">
        <v>189</v>
      </c>
      <c r="C245" s="51" t="s">
        <v>42</v>
      </c>
      <c r="D245" s="51" t="s">
        <v>190</v>
      </c>
      <c r="E245" s="52" t="s">
        <v>64</v>
      </c>
      <c r="F245" s="52"/>
      <c r="G245" s="53">
        <v>0</v>
      </c>
      <c r="H245" s="53">
        <v>11</v>
      </c>
      <c r="I245" s="53">
        <v>4.1020000000000003</v>
      </c>
      <c r="J245" s="53">
        <v>4</v>
      </c>
      <c r="K245" s="53">
        <v>4</v>
      </c>
      <c r="L245" s="53">
        <v>2.0277622245417644</v>
      </c>
      <c r="M245" s="53">
        <v>0</v>
      </c>
      <c r="N245" s="53">
        <v>9</v>
      </c>
      <c r="O245" s="54">
        <v>0</v>
      </c>
      <c r="P245" s="55">
        <v>0</v>
      </c>
    </row>
    <row r="246" spans="2:16">
      <c r="B246" s="46" t="s">
        <v>191</v>
      </c>
      <c r="C246" s="47"/>
      <c r="D246" s="47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9"/>
    </row>
    <row r="247" spans="2:16" ht="37.5" customHeight="1" outlineLevel="1">
      <c r="B247" s="50" t="s">
        <v>192</v>
      </c>
      <c r="C247" s="51" t="s">
        <v>38</v>
      </c>
      <c r="D247" s="51" t="s">
        <v>193</v>
      </c>
      <c r="E247" s="52" t="s">
        <v>194</v>
      </c>
      <c r="F247" s="52"/>
      <c r="G247" s="53">
        <v>0</v>
      </c>
      <c r="H247" s="53">
        <v>1</v>
      </c>
      <c r="I247" s="53">
        <v>1.2E-2</v>
      </c>
      <c r="J247" s="53">
        <v>0</v>
      </c>
      <c r="K247" s="53">
        <v>0</v>
      </c>
      <c r="L247" s="53">
        <v>0.10899430957182143</v>
      </c>
      <c r="M247" s="53">
        <v>0</v>
      </c>
      <c r="N247" s="53">
        <v>1</v>
      </c>
      <c r="O247" s="54">
        <v>0</v>
      </c>
      <c r="P247" s="55">
        <v>0</v>
      </c>
    </row>
    <row r="248" spans="2:16" ht="37.5" customHeight="1" outlineLevel="1">
      <c r="B248" s="50" t="s">
        <v>192</v>
      </c>
      <c r="C248" s="51" t="s">
        <v>39</v>
      </c>
      <c r="D248" s="51" t="s">
        <v>193</v>
      </c>
      <c r="E248" s="52" t="s">
        <v>194</v>
      </c>
      <c r="F248" s="52"/>
      <c r="G248" s="53">
        <v>0</v>
      </c>
      <c r="H248" s="53">
        <v>1</v>
      </c>
      <c r="I248" s="53">
        <v>8.5999999999999993E-2</v>
      </c>
      <c r="J248" s="53">
        <v>0</v>
      </c>
      <c r="K248" s="53">
        <v>0</v>
      </c>
      <c r="L248" s="53">
        <v>0.28064483434777876</v>
      </c>
      <c r="M248" s="53">
        <v>0</v>
      </c>
      <c r="N248" s="53">
        <v>1</v>
      </c>
      <c r="O248" s="54">
        <v>0</v>
      </c>
      <c r="P248" s="55">
        <v>0</v>
      </c>
    </row>
    <row r="249" spans="2:16" ht="37.5" customHeight="1" outlineLevel="1">
      <c r="B249" s="50" t="s">
        <v>192</v>
      </c>
      <c r="C249" s="51" t="s">
        <v>40</v>
      </c>
      <c r="D249" s="51" t="s">
        <v>193</v>
      </c>
      <c r="E249" s="52" t="s">
        <v>194</v>
      </c>
      <c r="F249" s="52"/>
      <c r="G249" s="53">
        <v>0</v>
      </c>
      <c r="H249" s="53">
        <v>1</v>
      </c>
      <c r="I249" s="53">
        <v>8.5999999999999993E-2</v>
      </c>
      <c r="J249" s="53">
        <v>0</v>
      </c>
      <c r="K249" s="53">
        <v>0</v>
      </c>
      <c r="L249" s="53">
        <v>0.28064483434777876</v>
      </c>
      <c r="M249" s="53">
        <v>0</v>
      </c>
      <c r="N249" s="53">
        <v>1</v>
      </c>
      <c r="O249" s="54">
        <v>0</v>
      </c>
      <c r="P249" s="55">
        <v>0</v>
      </c>
    </row>
    <row r="250" spans="2:16" ht="37.5" customHeight="1" outlineLevel="1">
      <c r="B250" s="50" t="s">
        <v>192</v>
      </c>
      <c r="C250" s="51" t="s">
        <v>41</v>
      </c>
      <c r="D250" s="51" t="s">
        <v>193</v>
      </c>
      <c r="E250" s="52" t="s">
        <v>194</v>
      </c>
      <c r="F250" s="52"/>
      <c r="G250" s="53">
        <v>0</v>
      </c>
      <c r="H250" s="53">
        <v>1</v>
      </c>
      <c r="I250" s="53">
        <v>8.5999999999999993E-2</v>
      </c>
      <c r="J250" s="53">
        <v>0</v>
      </c>
      <c r="K250" s="53">
        <v>0</v>
      </c>
      <c r="L250" s="53">
        <v>0.28064483434777876</v>
      </c>
      <c r="M250" s="53">
        <v>0</v>
      </c>
      <c r="N250" s="53">
        <v>1</v>
      </c>
      <c r="O250" s="54">
        <v>0</v>
      </c>
      <c r="P250" s="55">
        <v>0</v>
      </c>
    </row>
    <row r="251" spans="2:16" ht="37.5" customHeight="1" outlineLevel="1">
      <c r="B251" s="50" t="s">
        <v>192</v>
      </c>
      <c r="C251" s="51" t="s">
        <v>42</v>
      </c>
      <c r="D251" s="51" t="s">
        <v>193</v>
      </c>
      <c r="E251" s="52" t="s">
        <v>194</v>
      </c>
      <c r="F251" s="52"/>
      <c r="G251" s="53">
        <v>0</v>
      </c>
      <c r="H251" s="53">
        <v>1</v>
      </c>
      <c r="I251" s="53">
        <v>8.5999999999999993E-2</v>
      </c>
      <c r="J251" s="53">
        <v>0</v>
      </c>
      <c r="K251" s="53">
        <v>0</v>
      </c>
      <c r="L251" s="53">
        <v>0.28064483434777876</v>
      </c>
      <c r="M251" s="53">
        <v>0</v>
      </c>
      <c r="N251" s="53">
        <v>1</v>
      </c>
      <c r="O251" s="54">
        <v>0</v>
      </c>
      <c r="P251" s="55">
        <v>0</v>
      </c>
    </row>
    <row r="252" spans="2:16" ht="37.5" customHeight="1" outlineLevel="1">
      <c r="B252" s="50" t="s">
        <v>195</v>
      </c>
      <c r="C252" s="51" t="s">
        <v>38</v>
      </c>
      <c r="D252" s="51" t="s">
        <v>196</v>
      </c>
      <c r="E252" s="52" t="s">
        <v>64</v>
      </c>
      <c r="F252" s="52"/>
      <c r="G252" s="53">
        <v>0</v>
      </c>
      <c r="H252" s="53">
        <v>12</v>
      </c>
      <c r="I252" s="53">
        <v>4.0999999999999996</v>
      </c>
      <c r="J252" s="53">
        <v>4</v>
      </c>
      <c r="K252" s="53">
        <v>4</v>
      </c>
      <c r="L252" s="53">
        <v>2.0332900769624933</v>
      </c>
      <c r="M252" s="53">
        <v>0</v>
      </c>
      <c r="N252" s="53">
        <v>9</v>
      </c>
      <c r="O252" s="54">
        <v>0</v>
      </c>
      <c r="P252" s="55">
        <v>0</v>
      </c>
    </row>
    <row r="253" spans="2:16" ht="37.5" customHeight="1" outlineLevel="1">
      <c r="B253" s="50" t="s">
        <v>195</v>
      </c>
      <c r="C253" s="51" t="s">
        <v>39</v>
      </c>
      <c r="D253" s="51" t="s">
        <v>196</v>
      </c>
      <c r="E253" s="52" t="s">
        <v>64</v>
      </c>
      <c r="F253" s="52"/>
      <c r="G253" s="53">
        <v>0</v>
      </c>
      <c r="H253" s="53">
        <v>12</v>
      </c>
      <c r="I253" s="53">
        <v>4.0999999999999996</v>
      </c>
      <c r="J253" s="53">
        <v>4</v>
      </c>
      <c r="K253" s="53">
        <v>4</v>
      </c>
      <c r="L253" s="53">
        <v>2.0332900769624933</v>
      </c>
      <c r="M253" s="53">
        <v>0</v>
      </c>
      <c r="N253" s="53">
        <v>9</v>
      </c>
      <c r="O253" s="54">
        <v>0</v>
      </c>
      <c r="P253" s="55">
        <v>0</v>
      </c>
    </row>
    <row r="254" spans="2:16" ht="37.5" customHeight="1" outlineLevel="1">
      <c r="B254" s="50" t="s">
        <v>195</v>
      </c>
      <c r="C254" s="51" t="s">
        <v>40</v>
      </c>
      <c r="D254" s="51" t="s">
        <v>196</v>
      </c>
      <c r="E254" s="52" t="s">
        <v>64</v>
      </c>
      <c r="F254" s="52"/>
      <c r="G254" s="53">
        <v>0</v>
      </c>
      <c r="H254" s="53">
        <v>12</v>
      </c>
      <c r="I254" s="53">
        <v>4.0999999999999996</v>
      </c>
      <c r="J254" s="53">
        <v>4</v>
      </c>
      <c r="K254" s="53">
        <v>4</v>
      </c>
      <c r="L254" s="53">
        <v>2.0332900769624933</v>
      </c>
      <c r="M254" s="53">
        <v>0</v>
      </c>
      <c r="N254" s="53">
        <v>9</v>
      </c>
      <c r="O254" s="54">
        <v>0</v>
      </c>
      <c r="P254" s="55">
        <v>0</v>
      </c>
    </row>
    <row r="255" spans="2:16" ht="37.5" customHeight="1" outlineLevel="1">
      <c r="B255" s="50" t="s">
        <v>195</v>
      </c>
      <c r="C255" s="51" t="s">
        <v>41</v>
      </c>
      <c r="D255" s="51" t="s">
        <v>196</v>
      </c>
      <c r="E255" s="52" t="s">
        <v>64</v>
      </c>
      <c r="F255" s="52"/>
      <c r="G255" s="53">
        <v>0</v>
      </c>
      <c r="H255" s="53">
        <v>12</v>
      </c>
      <c r="I255" s="53">
        <v>4.0999999999999996</v>
      </c>
      <c r="J255" s="53">
        <v>4</v>
      </c>
      <c r="K255" s="53">
        <v>4</v>
      </c>
      <c r="L255" s="53">
        <v>2.0332900769624933</v>
      </c>
      <c r="M255" s="53">
        <v>0</v>
      </c>
      <c r="N255" s="53">
        <v>9</v>
      </c>
      <c r="O255" s="54">
        <v>0</v>
      </c>
      <c r="P255" s="55">
        <v>0</v>
      </c>
    </row>
    <row r="256" spans="2:16" ht="37.5" customHeight="1" outlineLevel="1">
      <c r="B256" s="50" t="s">
        <v>195</v>
      </c>
      <c r="C256" s="51" t="s">
        <v>42</v>
      </c>
      <c r="D256" s="51" t="s">
        <v>196</v>
      </c>
      <c r="E256" s="52" t="s">
        <v>64</v>
      </c>
      <c r="F256" s="52"/>
      <c r="G256" s="53">
        <v>0</v>
      </c>
      <c r="H256" s="53">
        <v>12</v>
      </c>
      <c r="I256" s="53">
        <v>4.0999999999999996</v>
      </c>
      <c r="J256" s="53">
        <v>4</v>
      </c>
      <c r="K256" s="53">
        <v>4</v>
      </c>
      <c r="L256" s="53">
        <v>2.0332900769624933</v>
      </c>
      <c r="M256" s="53">
        <v>0</v>
      </c>
      <c r="N256" s="53">
        <v>9</v>
      </c>
      <c r="O256" s="54">
        <v>0</v>
      </c>
      <c r="P256" s="55">
        <v>0</v>
      </c>
    </row>
    <row r="257" spans="2:16">
      <c r="B257" s="46" t="s">
        <v>197</v>
      </c>
      <c r="C257" s="47"/>
      <c r="D257" s="47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9"/>
    </row>
    <row r="258" spans="2:16" ht="37.5" customHeight="1" outlineLevel="1">
      <c r="B258" s="50" t="s">
        <v>198</v>
      </c>
      <c r="C258" s="51" t="s">
        <v>38</v>
      </c>
      <c r="D258" s="51" t="s">
        <v>199</v>
      </c>
      <c r="E258" s="52" t="s">
        <v>200</v>
      </c>
      <c r="F258" s="52"/>
      <c r="G258" s="53">
        <v>0</v>
      </c>
      <c r="H258" s="53">
        <v>1</v>
      </c>
      <c r="I258" s="53">
        <v>5.3999999999999999E-2</v>
      </c>
      <c r="J258" s="53">
        <v>0</v>
      </c>
      <c r="K258" s="53">
        <v>0</v>
      </c>
      <c r="L258" s="53">
        <v>0.22624405571305276</v>
      </c>
      <c r="M258" s="53">
        <v>0</v>
      </c>
      <c r="N258" s="53">
        <v>1</v>
      </c>
      <c r="O258" s="54">
        <v>0</v>
      </c>
      <c r="P258" s="55">
        <v>0</v>
      </c>
    </row>
    <row r="259" spans="2:16" ht="37.5" customHeight="1" outlineLevel="1">
      <c r="B259" s="50" t="s">
        <v>198</v>
      </c>
      <c r="C259" s="51" t="s">
        <v>39</v>
      </c>
      <c r="D259" s="51" t="s">
        <v>199</v>
      </c>
      <c r="E259" s="52" t="s">
        <v>200</v>
      </c>
      <c r="F259" s="52"/>
      <c r="G259" s="53">
        <v>0</v>
      </c>
      <c r="H259" s="53">
        <v>1</v>
      </c>
      <c r="I259" s="53">
        <v>5.3999999999999999E-2</v>
      </c>
      <c r="J259" s="53">
        <v>0</v>
      </c>
      <c r="K259" s="53">
        <v>0</v>
      </c>
      <c r="L259" s="53">
        <v>0.22624405571305251</v>
      </c>
      <c r="M259" s="53">
        <v>0</v>
      </c>
      <c r="N259" s="53">
        <v>1</v>
      </c>
      <c r="O259" s="54">
        <v>0</v>
      </c>
      <c r="P259" s="55">
        <v>0</v>
      </c>
    </row>
    <row r="260" spans="2:16" ht="37.5" customHeight="1" outlineLevel="1">
      <c r="B260" s="50" t="s">
        <v>198</v>
      </c>
      <c r="C260" s="51" t="s">
        <v>40</v>
      </c>
      <c r="D260" s="51" t="s">
        <v>199</v>
      </c>
      <c r="E260" s="52" t="s">
        <v>200</v>
      </c>
      <c r="F260" s="52"/>
      <c r="G260" s="53">
        <v>0</v>
      </c>
      <c r="H260" s="53">
        <v>1</v>
      </c>
      <c r="I260" s="53">
        <v>0.09</v>
      </c>
      <c r="J260" s="53">
        <v>0</v>
      </c>
      <c r="K260" s="53">
        <v>0</v>
      </c>
      <c r="L260" s="53">
        <v>0.28646837217485721</v>
      </c>
      <c r="M260" s="53">
        <v>0</v>
      </c>
      <c r="N260" s="53">
        <v>1</v>
      </c>
      <c r="O260" s="54">
        <v>0</v>
      </c>
      <c r="P260" s="55">
        <v>0</v>
      </c>
    </row>
    <row r="261" spans="2:16" ht="37.5" customHeight="1" outlineLevel="1">
      <c r="B261" s="50" t="s">
        <v>198</v>
      </c>
      <c r="C261" s="51" t="s">
        <v>41</v>
      </c>
      <c r="D261" s="51" t="s">
        <v>199</v>
      </c>
      <c r="E261" s="52" t="s">
        <v>200</v>
      </c>
      <c r="F261" s="52"/>
      <c r="G261" s="53">
        <v>0</v>
      </c>
      <c r="H261" s="53">
        <v>1</v>
      </c>
      <c r="I261" s="53">
        <v>0.104</v>
      </c>
      <c r="J261" s="53">
        <v>0</v>
      </c>
      <c r="K261" s="53">
        <v>0</v>
      </c>
      <c r="L261" s="53">
        <v>0.3055662636531804</v>
      </c>
      <c r="M261" s="53">
        <v>0</v>
      </c>
      <c r="N261" s="53">
        <v>1</v>
      </c>
      <c r="O261" s="54">
        <v>0</v>
      </c>
      <c r="P261" s="55">
        <v>0</v>
      </c>
    </row>
    <row r="262" spans="2:16" ht="37.5" customHeight="1" outlineLevel="1">
      <c r="B262" s="50" t="s">
        <v>198</v>
      </c>
      <c r="C262" s="51" t="s">
        <v>42</v>
      </c>
      <c r="D262" s="51" t="s">
        <v>199</v>
      </c>
      <c r="E262" s="52" t="s">
        <v>200</v>
      </c>
      <c r="F262" s="52"/>
      <c r="G262" s="53">
        <v>0</v>
      </c>
      <c r="H262" s="53">
        <v>1</v>
      </c>
      <c r="I262" s="53">
        <v>0.108</v>
      </c>
      <c r="J262" s="53">
        <v>0</v>
      </c>
      <c r="K262" s="53">
        <v>0</v>
      </c>
      <c r="L262" s="53">
        <v>0.31069125851274504</v>
      </c>
      <c r="M262" s="53">
        <v>0</v>
      </c>
      <c r="N262" s="53">
        <v>1</v>
      </c>
      <c r="O262" s="54">
        <v>0</v>
      </c>
      <c r="P262" s="55">
        <v>0</v>
      </c>
    </row>
    <row r="263" spans="2:16" ht="37.5" customHeight="1" outlineLevel="1">
      <c r="B263" s="50" t="s">
        <v>201</v>
      </c>
      <c r="C263" s="51" t="s">
        <v>38</v>
      </c>
      <c r="D263" s="51" t="s">
        <v>202</v>
      </c>
      <c r="E263" s="52" t="s">
        <v>64</v>
      </c>
      <c r="F263" s="52"/>
      <c r="G263" s="53">
        <v>0</v>
      </c>
      <c r="H263" s="53">
        <v>11</v>
      </c>
      <c r="I263" s="53">
        <v>4.0979999999999999</v>
      </c>
      <c r="J263" s="53">
        <v>4</v>
      </c>
      <c r="K263" s="53">
        <v>4</v>
      </c>
      <c r="L263" s="53">
        <v>2.0200388892861576</v>
      </c>
      <c r="M263" s="53">
        <v>0</v>
      </c>
      <c r="N263" s="53">
        <v>9</v>
      </c>
      <c r="O263" s="54">
        <v>0</v>
      </c>
      <c r="P263" s="55">
        <v>0</v>
      </c>
    </row>
    <row r="264" spans="2:16" ht="37.5" customHeight="1" outlineLevel="1">
      <c r="B264" s="50" t="s">
        <v>201</v>
      </c>
      <c r="C264" s="51" t="s">
        <v>39</v>
      </c>
      <c r="D264" s="51" t="s">
        <v>202</v>
      </c>
      <c r="E264" s="52" t="s">
        <v>64</v>
      </c>
      <c r="F264" s="52"/>
      <c r="G264" s="53">
        <v>0</v>
      </c>
      <c r="H264" s="53">
        <v>11</v>
      </c>
      <c r="I264" s="53">
        <v>4.0979999999999999</v>
      </c>
      <c r="J264" s="53">
        <v>4</v>
      </c>
      <c r="K264" s="53">
        <v>4</v>
      </c>
      <c r="L264" s="53">
        <v>2.0200388892861576</v>
      </c>
      <c r="M264" s="53">
        <v>0</v>
      </c>
      <c r="N264" s="53">
        <v>9</v>
      </c>
      <c r="O264" s="54">
        <v>0</v>
      </c>
      <c r="P264" s="55">
        <v>0</v>
      </c>
    </row>
    <row r="265" spans="2:16" ht="37.5" customHeight="1" outlineLevel="1">
      <c r="B265" s="50" t="s">
        <v>201</v>
      </c>
      <c r="C265" s="51" t="s">
        <v>40</v>
      </c>
      <c r="D265" s="51" t="s">
        <v>202</v>
      </c>
      <c r="E265" s="52" t="s">
        <v>64</v>
      </c>
      <c r="F265" s="52"/>
      <c r="G265" s="53">
        <v>0</v>
      </c>
      <c r="H265" s="53">
        <v>11</v>
      </c>
      <c r="I265" s="53">
        <v>4.0979999999999999</v>
      </c>
      <c r="J265" s="53">
        <v>4</v>
      </c>
      <c r="K265" s="53">
        <v>4</v>
      </c>
      <c r="L265" s="53">
        <v>2.0200388892861576</v>
      </c>
      <c r="M265" s="53">
        <v>0</v>
      </c>
      <c r="N265" s="53">
        <v>9</v>
      </c>
      <c r="O265" s="54">
        <v>0</v>
      </c>
      <c r="P265" s="55">
        <v>0</v>
      </c>
    </row>
    <row r="266" spans="2:16" ht="37.5" customHeight="1" outlineLevel="1">
      <c r="B266" s="50" t="s">
        <v>201</v>
      </c>
      <c r="C266" s="51" t="s">
        <v>41</v>
      </c>
      <c r="D266" s="51" t="s">
        <v>202</v>
      </c>
      <c r="E266" s="52" t="s">
        <v>64</v>
      </c>
      <c r="F266" s="52"/>
      <c r="G266" s="53">
        <v>0</v>
      </c>
      <c r="H266" s="53">
        <v>11</v>
      </c>
      <c r="I266" s="53">
        <v>4.0979999999999999</v>
      </c>
      <c r="J266" s="53">
        <v>4</v>
      </c>
      <c r="K266" s="53">
        <v>4</v>
      </c>
      <c r="L266" s="53">
        <v>2.0200388892861576</v>
      </c>
      <c r="M266" s="53">
        <v>0</v>
      </c>
      <c r="N266" s="53">
        <v>9</v>
      </c>
      <c r="O266" s="54">
        <v>0</v>
      </c>
      <c r="P266" s="55">
        <v>0</v>
      </c>
    </row>
    <row r="267" spans="2:16" ht="37.5" customHeight="1" outlineLevel="1">
      <c r="B267" s="50" t="s">
        <v>201</v>
      </c>
      <c r="C267" s="51" t="s">
        <v>42</v>
      </c>
      <c r="D267" s="51" t="s">
        <v>202</v>
      </c>
      <c r="E267" s="52" t="s">
        <v>64</v>
      </c>
      <c r="F267" s="52"/>
      <c r="G267" s="53">
        <v>0</v>
      </c>
      <c r="H267" s="53">
        <v>11</v>
      </c>
      <c r="I267" s="53">
        <v>4.0979999999999999</v>
      </c>
      <c r="J267" s="53">
        <v>4</v>
      </c>
      <c r="K267" s="53">
        <v>4</v>
      </c>
      <c r="L267" s="53">
        <v>2.0200388892861576</v>
      </c>
      <c r="M267" s="53">
        <v>0</v>
      </c>
      <c r="N267" s="53">
        <v>9</v>
      </c>
      <c r="O267" s="54">
        <v>0</v>
      </c>
      <c r="P267" s="55">
        <v>0</v>
      </c>
    </row>
    <row r="268" spans="2:16">
      <c r="B268" s="46" t="s">
        <v>203</v>
      </c>
      <c r="C268" s="47"/>
      <c r="D268" s="47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9"/>
    </row>
    <row r="269" spans="2:16" ht="37.5" customHeight="1" outlineLevel="1">
      <c r="B269" s="50" t="s">
        <v>204</v>
      </c>
      <c r="C269" s="51" t="s">
        <v>38</v>
      </c>
      <c r="D269" s="51" t="s">
        <v>205</v>
      </c>
      <c r="E269" s="52" t="s">
        <v>206</v>
      </c>
      <c r="F269" s="52"/>
      <c r="G269" s="53">
        <v>0</v>
      </c>
      <c r="H269" s="53">
        <v>1</v>
      </c>
      <c r="I269" s="53">
        <v>1.7999999999999999E-2</v>
      </c>
      <c r="J269" s="53">
        <v>0</v>
      </c>
      <c r="K269" s="53">
        <v>0</v>
      </c>
      <c r="L269" s="53">
        <v>0.13308426971543791</v>
      </c>
      <c r="M269" s="53">
        <v>0</v>
      </c>
      <c r="N269" s="53">
        <v>1</v>
      </c>
      <c r="O269" s="54">
        <v>0</v>
      </c>
      <c r="P269" s="55">
        <v>0</v>
      </c>
    </row>
    <row r="270" spans="2:16" ht="37.5" customHeight="1" outlineLevel="1">
      <c r="B270" s="50" t="s">
        <v>204</v>
      </c>
      <c r="C270" s="51" t="s">
        <v>39</v>
      </c>
      <c r="D270" s="51" t="s">
        <v>205</v>
      </c>
      <c r="E270" s="52" t="s">
        <v>206</v>
      </c>
      <c r="F270" s="52"/>
      <c r="G270" s="53">
        <v>0</v>
      </c>
      <c r="H270" s="53">
        <v>1</v>
      </c>
      <c r="I270" s="53">
        <v>0.04</v>
      </c>
      <c r="J270" s="53">
        <v>0</v>
      </c>
      <c r="K270" s="53">
        <v>0</v>
      </c>
      <c r="L270" s="53">
        <v>0.19615543303160249</v>
      </c>
      <c r="M270" s="53">
        <v>0</v>
      </c>
      <c r="N270" s="53">
        <v>1</v>
      </c>
      <c r="O270" s="54">
        <v>0</v>
      </c>
      <c r="P270" s="55">
        <v>0</v>
      </c>
    </row>
    <row r="271" spans="2:16" ht="37.5" customHeight="1" outlineLevel="1">
      <c r="B271" s="50" t="s">
        <v>204</v>
      </c>
      <c r="C271" s="51" t="s">
        <v>40</v>
      </c>
      <c r="D271" s="51" t="s">
        <v>205</v>
      </c>
      <c r="E271" s="52" t="s">
        <v>206</v>
      </c>
      <c r="F271" s="52"/>
      <c r="G271" s="53">
        <v>0</v>
      </c>
      <c r="H271" s="53">
        <v>1</v>
      </c>
      <c r="I271" s="53">
        <v>0.08</v>
      </c>
      <c r="J271" s="53">
        <v>0</v>
      </c>
      <c r="K271" s="53">
        <v>0</v>
      </c>
      <c r="L271" s="53">
        <v>0.27156490014355572</v>
      </c>
      <c r="M271" s="53">
        <v>0</v>
      </c>
      <c r="N271" s="53">
        <v>1</v>
      </c>
      <c r="O271" s="54">
        <v>0</v>
      </c>
      <c r="P271" s="55">
        <v>0</v>
      </c>
    </row>
    <row r="272" spans="2:16" ht="37.5" customHeight="1" outlineLevel="1">
      <c r="B272" s="50" t="s">
        <v>204</v>
      </c>
      <c r="C272" s="51" t="s">
        <v>41</v>
      </c>
      <c r="D272" s="51" t="s">
        <v>205</v>
      </c>
      <c r="E272" s="52" t="s">
        <v>206</v>
      </c>
      <c r="F272" s="52"/>
      <c r="G272" s="53">
        <v>0</v>
      </c>
      <c r="H272" s="53">
        <v>1</v>
      </c>
      <c r="I272" s="53">
        <v>8.2000000000000003E-2</v>
      </c>
      <c r="J272" s="53">
        <v>0</v>
      </c>
      <c r="K272" s="53">
        <v>0</v>
      </c>
      <c r="L272" s="53">
        <v>0.27463949771912616</v>
      </c>
      <c r="M272" s="53">
        <v>0</v>
      </c>
      <c r="N272" s="53">
        <v>1</v>
      </c>
      <c r="O272" s="54">
        <v>0</v>
      </c>
      <c r="P272" s="55">
        <v>0</v>
      </c>
    </row>
    <row r="273" spans="2:16" ht="37.5" customHeight="1" outlineLevel="1">
      <c r="B273" s="50" t="s">
        <v>204</v>
      </c>
      <c r="C273" s="51" t="s">
        <v>42</v>
      </c>
      <c r="D273" s="51" t="s">
        <v>205</v>
      </c>
      <c r="E273" s="52" t="s">
        <v>206</v>
      </c>
      <c r="F273" s="52"/>
      <c r="G273" s="53">
        <v>0</v>
      </c>
      <c r="H273" s="53">
        <v>1</v>
      </c>
      <c r="I273" s="53">
        <v>0.11799999999999999</v>
      </c>
      <c r="J273" s="53">
        <v>0</v>
      </c>
      <c r="K273" s="53">
        <v>0</v>
      </c>
      <c r="L273" s="53">
        <v>0.32293121425200982</v>
      </c>
      <c r="M273" s="53">
        <v>0</v>
      </c>
      <c r="N273" s="53">
        <v>1</v>
      </c>
      <c r="O273" s="54">
        <v>0</v>
      </c>
      <c r="P273" s="55">
        <v>0</v>
      </c>
    </row>
    <row r="274" spans="2:16" ht="37.5" customHeight="1" outlineLevel="1">
      <c r="B274" s="50" t="s">
        <v>207</v>
      </c>
      <c r="C274" s="51" t="s">
        <v>38</v>
      </c>
      <c r="D274" s="51" t="s">
        <v>208</v>
      </c>
      <c r="E274" s="52" t="s">
        <v>64</v>
      </c>
      <c r="F274" s="52"/>
      <c r="G274" s="53">
        <v>0</v>
      </c>
      <c r="H274" s="53">
        <v>12</v>
      </c>
      <c r="I274" s="53">
        <v>4.0979999999999999</v>
      </c>
      <c r="J274" s="53">
        <v>4</v>
      </c>
      <c r="K274" s="53">
        <v>4</v>
      </c>
      <c r="L274" s="53">
        <v>2.0259825296435401</v>
      </c>
      <c r="M274" s="53">
        <v>0</v>
      </c>
      <c r="N274" s="53">
        <v>9</v>
      </c>
      <c r="O274" s="54">
        <v>0</v>
      </c>
      <c r="P274" s="55">
        <v>0</v>
      </c>
    </row>
    <row r="275" spans="2:16" ht="37.5" customHeight="1" outlineLevel="1">
      <c r="B275" s="50" t="s">
        <v>207</v>
      </c>
      <c r="C275" s="51" t="s">
        <v>39</v>
      </c>
      <c r="D275" s="51" t="s">
        <v>208</v>
      </c>
      <c r="E275" s="52" t="s">
        <v>64</v>
      </c>
      <c r="F275" s="52"/>
      <c r="G275" s="53">
        <v>0</v>
      </c>
      <c r="H275" s="53">
        <v>12</v>
      </c>
      <c r="I275" s="53">
        <v>4.0979999999999999</v>
      </c>
      <c r="J275" s="53">
        <v>4</v>
      </c>
      <c r="K275" s="53">
        <v>4</v>
      </c>
      <c r="L275" s="53">
        <v>2.0259825296435401</v>
      </c>
      <c r="M275" s="53">
        <v>0</v>
      </c>
      <c r="N275" s="53">
        <v>9</v>
      </c>
      <c r="O275" s="54">
        <v>0</v>
      </c>
      <c r="P275" s="55">
        <v>0</v>
      </c>
    </row>
    <row r="276" spans="2:16" ht="37.5" customHeight="1" outlineLevel="1">
      <c r="B276" s="50" t="s">
        <v>207</v>
      </c>
      <c r="C276" s="51" t="s">
        <v>40</v>
      </c>
      <c r="D276" s="51" t="s">
        <v>208</v>
      </c>
      <c r="E276" s="52" t="s">
        <v>64</v>
      </c>
      <c r="F276" s="52"/>
      <c r="G276" s="53">
        <v>0</v>
      </c>
      <c r="H276" s="53">
        <v>12</v>
      </c>
      <c r="I276" s="53">
        <v>4.0979999999999999</v>
      </c>
      <c r="J276" s="53">
        <v>4</v>
      </c>
      <c r="K276" s="53">
        <v>4</v>
      </c>
      <c r="L276" s="53">
        <v>2.0259825296435401</v>
      </c>
      <c r="M276" s="53">
        <v>0</v>
      </c>
      <c r="N276" s="53">
        <v>9</v>
      </c>
      <c r="O276" s="54">
        <v>0</v>
      </c>
      <c r="P276" s="55">
        <v>0</v>
      </c>
    </row>
    <row r="277" spans="2:16" ht="37.5" customHeight="1" outlineLevel="1">
      <c r="B277" s="50" t="s">
        <v>207</v>
      </c>
      <c r="C277" s="51" t="s">
        <v>41</v>
      </c>
      <c r="D277" s="51" t="s">
        <v>208</v>
      </c>
      <c r="E277" s="52" t="s">
        <v>64</v>
      </c>
      <c r="F277" s="52"/>
      <c r="G277" s="53">
        <v>0</v>
      </c>
      <c r="H277" s="53">
        <v>12</v>
      </c>
      <c r="I277" s="53">
        <v>4.0979999999999999</v>
      </c>
      <c r="J277" s="53">
        <v>4</v>
      </c>
      <c r="K277" s="53">
        <v>4</v>
      </c>
      <c r="L277" s="53">
        <v>2.0259825296435401</v>
      </c>
      <c r="M277" s="53">
        <v>0</v>
      </c>
      <c r="N277" s="53">
        <v>9</v>
      </c>
      <c r="O277" s="54">
        <v>0</v>
      </c>
      <c r="P277" s="55">
        <v>0</v>
      </c>
    </row>
    <row r="278" spans="2:16" ht="37.5" customHeight="1" outlineLevel="1">
      <c r="B278" s="50" t="s">
        <v>207</v>
      </c>
      <c r="C278" s="51" t="s">
        <v>42</v>
      </c>
      <c r="D278" s="51" t="s">
        <v>208</v>
      </c>
      <c r="E278" s="52" t="s">
        <v>64</v>
      </c>
      <c r="F278" s="52"/>
      <c r="G278" s="53">
        <v>0</v>
      </c>
      <c r="H278" s="53">
        <v>12</v>
      </c>
      <c r="I278" s="53">
        <v>4.0979999999999999</v>
      </c>
      <c r="J278" s="53">
        <v>4</v>
      </c>
      <c r="K278" s="53">
        <v>4</v>
      </c>
      <c r="L278" s="53">
        <v>2.0259825296435401</v>
      </c>
      <c r="M278" s="53">
        <v>0</v>
      </c>
      <c r="N278" s="53">
        <v>9</v>
      </c>
      <c r="O278" s="54">
        <v>0</v>
      </c>
      <c r="P278" s="55">
        <v>0</v>
      </c>
    </row>
    <row r="279" spans="2:16">
      <c r="B279" s="46" t="s">
        <v>209</v>
      </c>
      <c r="C279" s="47"/>
      <c r="D279" s="47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9"/>
    </row>
    <row r="280" spans="2:16" ht="37.5" customHeight="1" outlineLevel="1">
      <c r="B280" s="50" t="s">
        <v>210</v>
      </c>
      <c r="C280" s="51" t="s">
        <v>38</v>
      </c>
      <c r="D280" s="51" t="s">
        <v>211</v>
      </c>
      <c r="E280" s="52" t="s">
        <v>212</v>
      </c>
      <c r="F280" s="52"/>
      <c r="G280" s="53">
        <v>0</v>
      </c>
      <c r="H280" s="53">
        <v>1</v>
      </c>
      <c r="I280" s="53">
        <v>0.06</v>
      </c>
      <c r="J280" s="53">
        <v>0</v>
      </c>
      <c r="K280" s="53">
        <v>0</v>
      </c>
      <c r="L280" s="53">
        <v>0.23772468540751901</v>
      </c>
      <c r="M280" s="53">
        <v>0</v>
      </c>
      <c r="N280" s="53">
        <v>1</v>
      </c>
      <c r="O280" s="54">
        <v>0</v>
      </c>
      <c r="P280" s="55">
        <v>0</v>
      </c>
    </row>
    <row r="281" spans="2:16" ht="37.5" customHeight="1" outlineLevel="1">
      <c r="B281" s="50" t="s">
        <v>210</v>
      </c>
      <c r="C281" s="51" t="s">
        <v>39</v>
      </c>
      <c r="D281" s="51" t="s">
        <v>211</v>
      </c>
      <c r="E281" s="52" t="s">
        <v>212</v>
      </c>
      <c r="F281" s="52"/>
      <c r="G281" s="53">
        <v>0</v>
      </c>
      <c r="H281" s="53">
        <v>1</v>
      </c>
      <c r="I281" s="53">
        <v>6.4000000000000001E-2</v>
      </c>
      <c r="J281" s="53">
        <v>0</v>
      </c>
      <c r="K281" s="53">
        <v>0</v>
      </c>
      <c r="L281" s="53">
        <v>0.24499805733146696</v>
      </c>
      <c r="M281" s="53">
        <v>0</v>
      </c>
      <c r="N281" s="53">
        <v>1</v>
      </c>
      <c r="O281" s="54">
        <v>0</v>
      </c>
      <c r="P281" s="55">
        <v>0</v>
      </c>
    </row>
    <row r="282" spans="2:16" ht="37.5" customHeight="1" outlineLevel="1">
      <c r="B282" s="50" t="s">
        <v>210</v>
      </c>
      <c r="C282" s="51" t="s">
        <v>40</v>
      </c>
      <c r="D282" s="51" t="s">
        <v>211</v>
      </c>
      <c r="E282" s="52" t="s">
        <v>212</v>
      </c>
      <c r="F282" s="52"/>
      <c r="G282" s="53">
        <v>0</v>
      </c>
      <c r="H282" s="53">
        <v>1</v>
      </c>
      <c r="I282" s="53">
        <v>8.4000000000000005E-2</v>
      </c>
      <c r="J282" s="53">
        <v>0</v>
      </c>
      <c r="K282" s="53">
        <v>0</v>
      </c>
      <c r="L282" s="53">
        <v>0.27766561975294146</v>
      </c>
      <c r="M282" s="53">
        <v>0</v>
      </c>
      <c r="N282" s="53">
        <v>1</v>
      </c>
      <c r="O282" s="54">
        <v>0</v>
      </c>
      <c r="P282" s="55">
        <v>0</v>
      </c>
    </row>
    <row r="283" spans="2:16" ht="37.5" customHeight="1" outlineLevel="1">
      <c r="B283" s="50" t="s">
        <v>210</v>
      </c>
      <c r="C283" s="51" t="s">
        <v>41</v>
      </c>
      <c r="D283" s="51" t="s">
        <v>211</v>
      </c>
      <c r="E283" s="52" t="s">
        <v>212</v>
      </c>
      <c r="F283" s="52"/>
      <c r="G283" s="53">
        <v>0</v>
      </c>
      <c r="H283" s="53">
        <v>1</v>
      </c>
      <c r="I283" s="53">
        <v>0.10199999999999999</v>
      </c>
      <c r="J283" s="53">
        <v>0</v>
      </c>
      <c r="K283" s="53">
        <v>0</v>
      </c>
      <c r="L283" s="53">
        <v>0.30295141379144813</v>
      </c>
      <c r="M283" s="53">
        <v>0</v>
      </c>
      <c r="N283" s="53">
        <v>1</v>
      </c>
      <c r="O283" s="54">
        <v>0</v>
      </c>
      <c r="P283" s="55">
        <v>0</v>
      </c>
    </row>
    <row r="284" spans="2:16" ht="37.5" customHeight="1" outlineLevel="1">
      <c r="B284" s="50" t="s">
        <v>210</v>
      </c>
      <c r="C284" s="51" t="s">
        <v>42</v>
      </c>
      <c r="D284" s="51" t="s">
        <v>211</v>
      </c>
      <c r="E284" s="52" t="s">
        <v>212</v>
      </c>
      <c r="F284" s="52"/>
      <c r="G284" s="53">
        <v>0</v>
      </c>
      <c r="H284" s="53">
        <v>1</v>
      </c>
      <c r="I284" s="53">
        <v>0.112</v>
      </c>
      <c r="J284" s="53">
        <v>0</v>
      </c>
      <c r="K284" s="53">
        <v>0</v>
      </c>
      <c r="L284" s="53">
        <v>0.3156822938038204</v>
      </c>
      <c r="M284" s="53">
        <v>0</v>
      </c>
      <c r="N284" s="53">
        <v>1</v>
      </c>
      <c r="O284" s="54">
        <v>0</v>
      </c>
      <c r="P284" s="55">
        <v>0</v>
      </c>
    </row>
    <row r="285" spans="2:16" ht="37.5" customHeight="1" outlineLevel="1">
      <c r="B285" s="50" t="s">
        <v>213</v>
      </c>
      <c r="C285" s="51" t="s">
        <v>38</v>
      </c>
      <c r="D285" s="51" t="s">
        <v>214</v>
      </c>
      <c r="E285" s="52" t="s">
        <v>64</v>
      </c>
      <c r="F285" s="52"/>
      <c r="G285" s="53">
        <v>0</v>
      </c>
      <c r="H285" s="53">
        <v>11</v>
      </c>
      <c r="I285" s="53">
        <v>4.0979999999999999</v>
      </c>
      <c r="J285" s="53">
        <v>4</v>
      </c>
      <c r="K285" s="53">
        <v>4</v>
      </c>
      <c r="L285" s="53">
        <v>2.0269714419431035</v>
      </c>
      <c r="M285" s="53">
        <v>0</v>
      </c>
      <c r="N285" s="53">
        <v>9</v>
      </c>
      <c r="O285" s="54">
        <v>0</v>
      </c>
      <c r="P285" s="55">
        <v>0</v>
      </c>
    </row>
    <row r="286" spans="2:16" ht="37.5" customHeight="1" outlineLevel="1">
      <c r="B286" s="50" t="s">
        <v>213</v>
      </c>
      <c r="C286" s="51" t="s">
        <v>39</v>
      </c>
      <c r="D286" s="51" t="s">
        <v>214</v>
      </c>
      <c r="E286" s="52" t="s">
        <v>64</v>
      </c>
      <c r="F286" s="52"/>
      <c r="G286" s="53">
        <v>0</v>
      </c>
      <c r="H286" s="53">
        <v>11</v>
      </c>
      <c r="I286" s="53">
        <v>4.0979999999999999</v>
      </c>
      <c r="J286" s="53">
        <v>4</v>
      </c>
      <c r="K286" s="53">
        <v>4</v>
      </c>
      <c r="L286" s="53">
        <v>2.0269714419431035</v>
      </c>
      <c r="M286" s="53">
        <v>0</v>
      </c>
      <c r="N286" s="53">
        <v>9</v>
      </c>
      <c r="O286" s="54">
        <v>0</v>
      </c>
      <c r="P286" s="55">
        <v>0</v>
      </c>
    </row>
    <row r="287" spans="2:16" ht="37.5" customHeight="1" outlineLevel="1">
      <c r="B287" s="50" t="s">
        <v>213</v>
      </c>
      <c r="C287" s="51" t="s">
        <v>40</v>
      </c>
      <c r="D287" s="51" t="s">
        <v>214</v>
      </c>
      <c r="E287" s="52" t="s">
        <v>64</v>
      </c>
      <c r="F287" s="52"/>
      <c r="G287" s="53">
        <v>0</v>
      </c>
      <c r="H287" s="53">
        <v>11</v>
      </c>
      <c r="I287" s="53">
        <v>4.0979999999999999</v>
      </c>
      <c r="J287" s="53">
        <v>4</v>
      </c>
      <c r="K287" s="53">
        <v>4</v>
      </c>
      <c r="L287" s="53">
        <v>2.0269714419431035</v>
      </c>
      <c r="M287" s="53">
        <v>0</v>
      </c>
      <c r="N287" s="53">
        <v>9</v>
      </c>
      <c r="O287" s="54">
        <v>0</v>
      </c>
      <c r="P287" s="55">
        <v>0</v>
      </c>
    </row>
    <row r="288" spans="2:16" ht="37.5" customHeight="1" outlineLevel="1">
      <c r="B288" s="50" t="s">
        <v>213</v>
      </c>
      <c r="C288" s="51" t="s">
        <v>41</v>
      </c>
      <c r="D288" s="51" t="s">
        <v>214</v>
      </c>
      <c r="E288" s="52" t="s">
        <v>64</v>
      </c>
      <c r="F288" s="52"/>
      <c r="G288" s="53">
        <v>0</v>
      </c>
      <c r="H288" s="53">
        <v>11</v>
      </c>
      <c r="I288" s="53">
        <v>4.0979999999999999</v>
      </c>
      <c r="J288" s="53">
        <v>4</v>
      </c>
      <c r="K288" s="53">
        <v>4</v>
      </c>
      <c r="L288" s="53">
        <v>2.0269714419431035</v>
      </c>
      <c r="M288" s="53">
        <v>0</v>
      </c>
      <c r="N288" s="53">
        <v>9</v>
      </c>
      <c r="O288" s="54">
        <v>0</v>
      </c>
      <c r="P288" s="55">
        <v>0</v>
      </c>
    </row>
    <row r="289" spans="2:16" ht="37.5" customHeight="1" outlineLevel="1">
      <c r="B289" s="50" t="s">
        <v>213</v>
      </c>
      <c r="C289" s="51" t="s">
        <v>42</v>
      </c>
      <c r="D289" s="51" t="s">
        <v>214</v>
      </c>
      <c r="E289" s="52" t="s">
        <v>64</v>
      </c>
      <c r="F289" s="52"/>
      <c r="G289" s="53">
        <v>0</v>
      </c>
      <c r="H289" s="53">
        <v>11</v>
      </c>
      <c r="I289" s="53">
        <v>4.0979999999999999</v>
      </c>
      <c r="J289" s="53">
        <v>4</v>
      </c>
      <c r="K289" s="53">
        <v>4</v>
      </c>
      <c r="L289" s="53">
        <v>2.0269714419431035</v>
      </c>
      <c r="M289" s="53">
        <v>0</v>
      </c>
      <c r="N289" s="53">
        <v>9</v>
      </c>
      <c r="O289" s="54">
        <v>0</v>
      </c>
      <c r="P289" s="55">
        <v>0</v>
      </c>
    </row>
    <row r="290" spans="2:16">
      <c r="B290" s="46" t="s">
        <v>215</v>
      </c>
      <c r="C290" s="47"/>
      <c r="D290" s="47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9"/>
    </row>
    <row r="291" spans="2:16" ht="37.5" customHeight="1" outlineLevel="1">
      <c r="B291" s="50" t="s">
        <v>216</v>
      </c>
      <c r="C291" s="51" t="s">
        <v>38</v>
      </c>
      <c r="D291" s="51" t="s">
        <v>217</v>
      </c>
      <c r="E291" s="52" t="s">
        <v>218</v>
      </c>
      <c r="F291" s="52"/>
      <c r="G291" s="53">
        <v>0</v>
      </c>
      <c r="H291" s="53">
        <v>1</v>
      </c>
      <c r="I291" s="53">
        <v>1.7999999999999999E-2</v>
      </c>
      <c r="J291" s="53">
        <v>0</v>
      </c>
      <c r="K291" s="53">
        <v>0</v>
      </c>
      <c r="L291" s="53">
        <v>0.13308426971543802</v>
      </c>
      <c r="M291" s="53">
        <v>0</v>
      </c>
      <c r="N291" s="53">
        <v>1</v>
      </c>
      <c r="O291" s="54">
        <v>0</v>
      </c>
      <c r="P291" s="55">
        <v>0</v>
      </c>
    </row>
    <row r="292" spans="2:16" ht="37.5" customHeight="1" outlineLevel="1">
      <c r="B292" s="50" t="s">
        <v>216</v>
      </c>
      <c r="C292" s="51" t="s">
        <v>39</v>
      </c>
      <c r="D292" s="51" t="s">
        <v>217</v>
      </c>
      <c r="E292" s="52" t="s">
        <v>218</v>
      </c>
      <c r="F292" s="52"/>
      <c r="G292" s="53">
        <v>0</v>
      </c>
      <c r="H292" s="53">
        <v>1</v>
      </c>
      <c r="I292" s="53">
        <v>0.06</v>
      </c>
      <c r="J292" s="53">
        <v>0</v>
      </c>
      <c r="K292" s="53">
        <v>0</v>
      </c>
      <c r="L292" s="53">
        <v>0.23772468540751868</v>
      </c>
      <c r="M292" s="53">
        <v>0</v>
      </c>
      <c r="N292" s="53">
        <v>1</v>
      </c>
      <c r="O292" s="54">
        <v>0</v>
      </c>
      <c r="P292" s="55">
        <v>0</v>
      </c>
    </row>
    <row r="293" spans="2:16" ht="37.5" customHeight="1" outlineLevel="1">
      <c r="B293" s="50" t="s">
        <v>216</v>
      </c>
      <c r="C293" s="51" t="s">
        <v>40</v>
      </c>
      <c r="D293" s="51" t="s">
        <v>217</v>
      </c>
      <c r="E293" s="52" t="s">
        <v>218</v>
      </c>
      <c r="F293" s="52"/>
      <c r="G293" s="53">
        <v>0</v>
      </c>
      <c r="H293" s="53">
        <v>1</v>
      </c>
      <c r="I293" s="53">
        <v>6.4000000000000001E-2</v>
      </c>
      <c r="J293" s="53">
        <v>0</v>
      </c>
      <c r="K293" s="53">
        <v>0</v>
      </c>
      <c r="L293" s="53">
        <v>0.24499805733146704</v>
      </c>
      <c r="M293" s="53">
        <v>0</v>
      </c>
      <c r="N293" s="53">
        <v>1</v>
      </c>
      <c r="O293" s="54">
        <v>0</v>
      </c>
      <c r="P293" s="55">
        <v>0</v>
      </c>
    </row>
    <row r="294" spans="2:16" ht="37.5" customHeight="1" outlineLevel="1">
      <c r="B294" s="50" t="s">
        <v>216</v>
      </c>
      <c r="C294" s="51" t="s">
        <v>41</v>
      </c>
      <c r="D294" s="51" t="s">
        <v>217</v>
      </c>
      <c r="E294" s="52" t="s">
        <v>218</v>
      </c>
      <c r="F294" s="52"/>
      <c r="G294" s="53">
        <v>0</v>
      </c>
      <c r="H294" s="53">
        <v>1</v>
      </c>
      <c r="I294" s="53">
        <v>0.10199999999999999</v>
      </c>
      <c r="J294" s="53">
        <v>0</v>
      </c>
      <c r="K294" s="53">
        <v>0</v>
      </c>
      <c r="L294" s="53">
        <v>0.3029514137914483</v>
      </c>
      <c r="M294" s="53">
        <v>0</v>
      </c>
      <c r="N294" s="53">
        <v>1</v>
      </c>
      <c r="O294" s="54">
        <v>0</v>
      </c>
      <c r="P294" s="55">
        <v>0</v>
      </c>
    </row>
    <row r="295" spans="2:16" ht="37.5" customHeight="1" outlineLevel="1">
      <c r="B295" s="50" t="s">
        <v>216</v>
      </c>
      <c r="C295" s="51" t="s">
        <v>42</v>
      </c>
      <c r="D295" s="51" t="s">
        <v>217</v>
      </c>
      <c r="E295" s="52" t="s">
        <v>218</v>
      </c>
      <c r="F295" s="52"/>
      <c r="G295" s="53">
        <v>0</v>
      </c>
      <c r="H295" s="53">
        <v>1</v>
      </c>
      <c r="I295" s="53">
        <v>0.11799999999999999</v>
      </c>
      <c r="J295" s="53">
        <v>0</v>
      </c>
      <c r="K295" s="53">
        <v>0</v>
      </c>
      <c r="L295" s="53">
        <v>0.32293121425200949</v>
      </c>
      <c r="M295" s="53">
        <v>0</v>
      </c>
      <c r="N295" s="53">
        <v>1</v>
      </c>
      <c r="O295" s="54">
        <v>0</v>
      </c>
      <c r="P295" s="55">
        <v>0</v>
      </c>
    </row>
    <row r="296" spans="2:16" ht="37.5" customHeight="1" outlineLevel="1">
      <c r="B296" s="50" t="s">
        <v>219</v>
      </c>
      <c r="C296" s="51" t="s">
        <v>38</v>
      </c>
      <c r="D296" s="51" t="s">
        <v>220</v>
      </c>
      <c r="E296" s="52" t="s">
        <v>64</v>
      </c>
      <c r="F296" s="52"/>
      <c r="G296" s="53">
        <v>0</v>
      </c>
      <c r="H296" s="53">
        <v>11</v>
      </c>
      <c r="I296" s="53">
        <v>4.0999999999999996</v>
      </c>
      <c r="J296" s="53">
        <v>4</v>
      </c>
      <c r="K296" s="53">
        <v>4</v>
      </c>
      <c r="L296" s="53">
        <v>2.0303311279143479</v>
      </c>
      <c r="M296" s="53">
        <v>0</v>
      </c>
      <c r="N296" s="53">
        <v>9</v>
      </c>
      <c r="O296" s="54">
        <v>0</v>
      </c>
      <c r="P296" s="55">
        <v>0</v>
      </c>
    </row>
    <row r="297" spans="2:16" ht="37.5" customHeight="1" outlineLevel="1">
      <c r="B297" s="50" t="s">
        <v>219</v>
      </c>
      <c r="C297" s="51" t="s">
        <v>39</v>
      </c>
      <c r="D297" s="51" t="s">
        <v>220</v>
      </c>
      <c r="E297" s="52" t="s">
        <v>64</v>
      </c>
      <c r="F297" s="52"/>
      <c r="G297" s="53">
        <v>0</v>
      </c>
      <c r="H297" s="53">
        <v>11</v>
      </c>
      <c r="I297" s="53">
        <v>4.0999999999999996</v>
      </c>
      <c r="J297" s="53">
        <v>4</v>
      </c>
      <c r="K297" s="53">
        <v>4</v>
      </c>
      <c r="L297" s="53">
        <v>2.0303311279143479</v>
      </c>
      <c r="M297" s="53">
        <v>0</v>
      </c>
      <c r="N297" s="53">
        <v>9</v>
      </c>
      <c r="O297" s="54">
        <v>0</v>
      </c>
      <c r="P297" s="55">
        <v>0</v>
      </c>
    </row>
    <row r="298" spans="2:16" ht="37.5" customHeight="1" outlineLevel="1">
      <c r="B298" s="50" t="s">
        <v>219</v>
      </c>
      <c r="C298" s="51" t="s">
        <v>40</v>
      </c>
      <c r="D298" s="51" t="s">
        <v>220</v>
      </c>
      <c r="E298" s="52" t="s">
        <v>64</v>
      </c>
      <c r="F298" s="52"/>
      <c r="G298" s="53">
        <v>0</v>
      </c>
      <c r="H298" s="53">
        <v>11</v>
      </c>
      <c r="I298" s="53">
        <v>4.0999999999999996</v>
      </c>
      <c r="J298" s="53">
        <v>4</v>
      </c>
      <c r="K298" s="53">
        <v>4</v>
      </c>
      <c r="L298" s="53">
        <v>2.0303311279143479</v>
      </c>
      <c r="M298" s="53">
        <v>0</v>
      </c>
      <c r="N298" s="53">
        <v>9</v>
      </c>
      <c r="O298" s="54">
        <v>0</v>
      </c>
      <c r="P298" s="55">
        <v>0</v>
      </c>
    </row>
    <row r="299" spans="2:16" ht="37.5" customHeight="1" outlineLevel="1">
      <c r="B299" s="50" t="s">
        <v>219</v>
      </c>
      <c r="C299" s="51" t="s">
        <v>41</v>
      </c>
      <c r="D299" s="51" t="s">
        <v>220</v>
      </c>
      <c r="E299" s="52" t="s">
        <v>64</v>
      </c>
      <c r="F299" s="52"/>
      <c r="G299" s="53">
        <v>0</v>
      </c>
      <c r="H299" s="53">
        <v>11</v>
      </c>
      <c r="I299" s="53">
        <v>4.0999999999999996</v>
      </c>
      <c r="J299" s="53">
        <v>4</v>
      </c>
      <c r="K299" s="53">
        <v>4</v>
      </c>
      <c r="L299" s="53">
        <v>2.0303311279143479</v>
      </c>
      <c r="M299" s="53">
        <v>0</v>
      </c>
      <c r="N299" s="53">
        <v>9</v>
      </c>
      <c r="O299" s="54">
        <v>0</v>
      </c>
      <c r="P299" s="55">
        <v>0</v>
      </c>
    </row>
    <row r="300" spans="2:16" ht="37.5" customHeight="1" outlineLevel="1">
      <c r="B300" s="50" t="s">
        <v>219</v>
      </c>
      <c r="C300" s="51" t="s">
        <v>42</v>
      </c>
      <c r="D300" s="51" t="s">
        <v>220</v>
      </c>
      <c r="E300" s="52" t="s">
        <v>64</v>
      </c>
      <c r="F300" s="52"/>
      <c r="G300" s="53">
        <v>0</v>
      </c>
      <c r="H300" s="53">
        <v>11</v>
      </c>
      <c r="I300" s="53">
        <v>4.0999999999999996</v>
      </c>
      <c r="J300" s="53">
        <v>4</v>
      </c>
      <c r="K300" s="53">
        <v>4</v>
      </c>
      <c r="L300" s="53">
        <v>2.0303311279143479</v>
      </c>
      <c r="M300" s="53">
        <v>0</v>
      </c>
      <c r="N300" s="53">
        <v>9</v>
      </c>
      <c r="O300" s="54">
        <v>0</v>
      </c>
      <c r="P300" s="55">
        <v>0</v>
      </c>
    </row>
    <row r="301" spans="2:16">
      <c r="B301" s="46" t="s">
        <v>221</v>
      </c>
      <c r="C301" s="47"/>
      <c r="D301" s="47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9"/>
    </row>
    <row r="302" spans="2:16" ht="37.5" customHeight="1" outlineLevel="1">
      <c r="B302" s="50" t="s">
        <v>222</v>
      </c>
      <c r="C302" s="51" t="s">
        <v>38</v>
      </c>
      <c r="D302" s="51" t="s">
        <v>223</v>
      </c>
      <c r="E302" s="52" t="s">
        <v>224</v>
      </c>
      <c r="F302" s="52"/>
      <c r="G302" s="53">
        <v>0</v>
      </c>
      <c r="H302" s="53">
        <v>1</v>
      </c>
      <c r="I302" s="53">
        <v>0.06</v>
      </c>
      <c r="J302" s="53">
        <v>0</v>
      </c>
      <c r="K302" s="53">
        <v>0</v>
      </c>
      <c r="L302" s="53">
        <v>0.23772468540751893</v>
      </c>
      <c r="M302" s="53">
        <v>0</v>
      </c>
      <c r="N302" s="53">
        <v>1</v>
      </c>
      <c r="O302" s="54">
        <v>0</v>
      </c>
      <c r="P302" s="55">
        <v>0</v>
      </c>
    </row>
    <row r="303" spans="2:16" ht="37.5" customHeight="1" outlineLevel="1">
      <c r="B303" s="50" t="s">
        <v>222</v>
      </c>
      <c r="C303" s="51" t="s">
        <v>39</v>
      </c>
      <c r="D303" s="51" t="s">
        <v>223</v>
      </c>
      <c r="E303" s="52" t="s">
        <v>224</v>
      </c>
      <c r="F303" s="52"/>
      <c r="G303" s="53">
        <v>0</v>
      </c>
      <c r="H303" s="53">
        <v>1</v>
      </c>
      <c r="I303" s="53">
        <v>4.5999999999999999E-2</v>
      </c>
      <c r="J303" s="53">
        <v>0</v>
      </c>
      <c r="K303" s="53">
        <v>0</v>
      </c>
      <c r="L303" s="53">
        <v>0.20969488283640936</v>
      </c>
      <c r="M303" s="53">
        <v>0</v>
      </c>
      <c r="N303" s="53">
        <v>1</v>
      </c>
      <c r="O303" s="54">
        <v>0</v>
      </c>
      <c r="P303" s="55">
        <v>0</v>
      </c>
    </row>
    <row r="304" spans="2:16" ht="37.5" customHeight="1" outlineLevel="1">
      <c r="B304" s="50" t="s">
        <v>222</v>
      </c>
      <c r="C304" s="51" t="s">
        <v>40</v>
      </c>
      <c r="D304" s="51" t="s">
        <v>223</v>
      </c>
      <c r="E304" s="52" t="s">
        <v>224</v>
      </c>
      <c r="F304" s="52"/>
      <c r="G304" s="53">
        <v>0</v>
      </c>
      <c r="H304" s="53">
        <v>1</v>
      </c>
      <c r="I304" s="53">
        <v>8.2000000000000003E-2</v>
      </c>
      <c r="J304" s="53">
        <v>0</v>
      </c>
      <c r="K304" s="53">
        <v>0</v>
      </c>
      <c r="L304" s="53">
        <v>0.27463949771912655</v>
      </c>
      <c r="M304" s="53">
        <v>0</v>
      </c>
      <c r="N304" s="53">
        <v>1</v>
      </c>
      <c r="O304" s="54">
        <v>0</v>
      </c>
      <c r="P304" s="55">
        <v>0</v>
      </c>
    </row>
    <row r="305" spans="2:16" ht="37.5" customHeight="1" outlineLevel="1">
      <c r="B305" s="50" t="s">
        <v>222</v>
      </c>
      <c r="C305" s="51" t="s">
        <v>41</v>
      </c>
      <c r="D305" s="51" t="s">
        <v>223</v>
      </c>
      <c r="E305" s="52" t="s">
        <v>224</v>
      </c>
      <c r="F305" s="52"/>
      <c r="G305" s="53">
        <v>0</v>
      </c>
      <c r="H305" s="53">
        <v>1</v>
      </c>
      <c r="I305" s="53">
        <v>9.6000000000000002E-2</v>
      </c>
      <c r="J305" s="53">
        <v>0</v>
      </c>
      <c r="K305" s="53">
        <v>0</v>
      </c>
      <c r="L305" s="53">
        <v>0.29488627609921708</v>
      </c>
      <c r="M305" s="53">
        <v>0</v>
      </c>
      <c r="N305" s="53">
        <v>1</v>
      </c>
      <c r="O305" s="54">
        <v>0</v>
      </c>
      <c r="P305" s="55">
        <v>0</v>
      </c>
    </row>
    <row r="306" spans="2:16" ht="37.5" customHeight="1" outlineLevel="1">
      <c r="B306" s="50" t="s">
        <v>222</v>
      </c>
      <c r="C306" s="51" t="s">
        <v>42</v>
      </c>
      <c r="D306" s="51" t="s">
        <v>223</v>
      </c>
      <c r="E306" s="52" t="s">
        <v>224</v>
      </c>
      <c r="F306" s="52"/>
      <c r="G306" s="53">
        <v>0</v>
      </c>
      <c r="H306" s="53">
        <v>1</v>
      </c>
      <c r="I306" s="53">
        <v>0.13</v>
      </c>
      <c r="J306" s="53">
        <v>0</v>
      </c>
      <c r="K306" s="53">
        <v>0</v>
      </c>
      <c r="L306" s="53">
        <v>0.33664024314780483</v>
      </c>
      <c r="M306" s="53">
        <v>0</v>
      </c>
      <c r="N306" s="53">
        <v>1</v>
      </c>
      <c r="O306" s="54">
        <v>0</v>
      </c>
      <c r="P306" s="55">
        <v>0</v>
      </c>
    </row>
    <row r="307" spans="2:16" ht="37.5" customHeight="1" outlineLevel="1">
      <c r="B307" s="50" t="s">
        <v>225</v>
      </c>
      <c r="C307" s="51" t="s">
        <v>38</v>
      </c>
      <c r="D307" s="51" t="s">
        <v>226</v>
      </c>
      <c r="E307" s="52" t="s">
        <v>64</v>
      </c>
      <c r="F307" s="52"/>
      <c r="G307" s="53">
        <v>0</v>
      </c>
      <c r="H307" s="53">
        <v>11</v>
      </c>
      <c r="I307" s="53">
        <v>4.0940000000000003</v>
      </c>
      <c r="J307" s="53">
        <v>4</v>
      </c>
      <c r="K307" s="53">
        <v>4</v>
      </c>
      <c r="L307" s="53">
        <v>2.0082904324130624</v>
      </c>
      <c r="M307" s="53">
        <v>0</v>
      </c>
      <c r="N307" s="53">
        <v>9</v>
      </c>
      <c r="O307" s="54">
        <v>0</v>
      </c>
      <c r="P307" s="55">
        <v>0</v>
      </c>
    </row>
    <row r="308" spans="2:16" ht="37.5" customHeight="1" outlineLevel="1">
      <c r="B308" s="50" t="s">
        <v>225</v>
      </c>
      <c r="C308" s="51" t="s">
        <v>39</v>
      </c>
      <c r="D308" s="51" t="s">
        <v>226</v>
      </c>
      <c r="E308" s="52" t="s">
        <v>64</v>
      </c>
      <c r="F308" s="52"/>
      <c r="G308" s="53">
        <v>0</v>
      </c>
      <c r="H308" s="53">
        <v>11</v>
      </c>
      <c r="I308" s="53">
        <v>4.0940000000000003</v>
      </c>
      <c r="J308" s="53">
        <v>4</v>
      </c>
      <c r="K308" s="53">
        <v>4</v>
      </c>
      <c r="L308" s="53">
        <v>2.0082904324130624</v>
      </c>
      <c r="M308" s="53">
        <v>0</v>
      </c>
      <c r="N308" s="53">
        <v>9</v>
      </c>
      <c r="O308" s="54">
        <v>0</v>
      </c>
      <c r="P308" s="55">
        <v>0</v>
      </c>
    </row>
    <row r="309" spans="2:16" ht="37.5" customHeight="1" outlineLevel="1">
      <c r="B309" s="50" t="s">
        <v>225</v>
      </c>
      <c r="C309" s="51" t="s">
        <v>40</v>
      </c>
      <c r="D309" s="51" t="s">
        <v>226</v>
      </c>
      <c r="E309" s="52" t="s">
        <v>64</v>
      </c>
      <c r="F309" s="52"/>
      <c r="G309" s="53">
        <v>0</v>
      </c>
      <c r="H309" s="53">
        <v>11</v>
      </c>
      <c r="I309" s="53">
        <v>4.0940000000000003</v>
      </c>
      <c r="J309" s="53">
        <v>4</v>
      </c>
      <c r="K309" s="53">
        <v>4</v>
      </c>
      <c r="L309" s="53">
        <v>2.0082904324130624</v>
      </c>
      <c r="M309" s="53">
        <v>0</v>
      </c>
      <c r="N309" s="53">
        <v>9</v>
      </c>
      <c r="O309" s="54">
        <v>0</v>
      </c>
      <c r="P309" s="55">
        <v>0</v>
      </c>
    </row>
    <row r="310" spans="2:16" ht="37.5" customHeight="1" outlineLevel="1">
      <c r="B310" s="50" t="s">
        <v>225</v>
      </c>
      <c r="C310" s="51" t="s">
        <v>41</v>
      </c>
      <c r="D310" s="51" t="s">
        <v>226</v>
      </c>
      <c r="E310" s="52" t="s">
        <v>64</v>
      </c>
      <c r="F310" s="52"/>
      <c r="G310" s="53">
        <v>0</v>
      </c>
      <c r="H310" s="53">
        <v>11</v>
      </c>
      <c r="I310" s="53">
        <v>4.0940000000000003</v>
      </c>
      <c r="J310" s="53">
        <v>4</v>
      </c>
      <c r="K310" s="53">
        <v>4</v>
      </c>
      <c r="L310" s="53">
        <v>2.0082904324130624</v>
      </c>
      <c r="M310" s="53">
        <v>0</v>
      </c>
      <c r="N310" s="53">
        <v>9</v>
      </c>
      <c r="O310" s="54">
        <v>0</v>
      </c>
      <c r="P310" s="55">
        <v>0</v>
      </c>
    </row>
    <row r="311" spans="2:16" ht="37.5" customHeight="1" outlineLevel="1">
      <c r="B311" s="50" t="s">
        <v>225</v>
      </c>
      <c r="C311" s="51" t="s">
        <v>42</v>
      </c>
      <c r="D311" s="51" t="s">
        <v>226</v>
      </c>
      <c r="E311" s="52" t="s">
        <v>64</v>
      </c>
      <c r="F311" s="52"/>
      <c r="G311" s="53">
        <v>0</v>
      </c>
      <c r="H311" s="53">
        <v>11</v>
      </c>
      <c r="I311" s="53">
        <v>4.0940000000000003</v>
      </c>
      <c r="J311" s="53">
        <v>4</v>
      </c>
      <c r="K311" s="53">
        <v>4</v>
      </c>
      <c r="L311" s="53">
        <v>2.0082904324130624</v>
      </c>
      <c r="M311" s="53">
        <v>0</v>
      </c>
      <c r="N311" s="53">
        <v>9</v>
      </c>
      <c r="O311" s="54">
        <v>0</v>
      </c>
      <c r="P311" s="55">
        <v>0</v>
      </c>
    </row>
    <row r="312" spans="2:16">
      <c r="B312" s="46" t="s">
        <v>227</v>
      </c>
      <c r="C312" s="47"/>
      <c r="D312" s="47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9"/>
    </row>
    <row r="313" spans="2:16" ht="37.5" customHeight="1" outlineLevel="1">
      <c r="B313" s="50" t="s">
        <v>228</v>
      </c>
      <c r="C313" s="51" t="s">
        <v>38</v>
      </c>
      <c r="D313" s="51" t="s">
        <v>229</v>
      </c>
      <c r="E313" s="52" t="s">
        <v>230</v>
      </c>
      <c r="F313" s="52"/>
      <c r="G313" s="53">
        <v>0</v>
      </c>
      <c r="H313" s="53">
        <v>1</v>
      </c>
      <c r="I313" s="53">
        <v>2.1999999999999999E-2</v>
      </c>
      <c r="J313" s="53">
        <v>0</v>
      </c>
      <c r="K313" s="53">
        <v>0</v>
      </c>
      <c r="L313" s="53">
        <v>0.14683023611120793</v>
      </c>
      <c r="M313" s="53">
        <v>0</v>
      </c>
      <c r="N313" s="53">
        <v>1</v>
      </c>
      <c r="O313" s="54">
        <v>0</v>
      </c>
      <c r="P313" s="55">
        <v>0</v>
      </c>
    </row>
    <row r="314" spans="2:16" ht="37.5" customHeight="1" outlineLevel="1">
      <c r="B314" s="50" t="s">
        <v>228</v>
      </c>
      <c r="C314" s="51" t="s">
        <v>39</v>
      </c>
      <c r="D314" s="51" t="s">
        <v>229</v>
      </c>
      <c r="E314" s="52" t="s">
        <v>230</v>
      </c>
      <c r="F314" s="52"/>
      <c r="G314" s="53">
        <v>0</v>
      </c>
      <c r="H314" s="53">
        <v>1</v>
      </c>
      <c r="I314" s="53">
        <v>6.4000000000000001E-2</v>
      </c>
      <c r="J314" s="53">
        <v>0</v>
      </c>
      <c r="K314" s="53">
        <v>0</v>
      </c>
      <c r="L314" s="53">
        <v>0.24499805733146679</v>
      </c>
      <c r="M314" s="53">
        <v>0</v>
      </c>
      <c r="N314" s="53">
        <v>1</v>
      </c>
      <c r="O314" s="54">
        <v>0</v>
      </c>
      <c r="P314" s="55">
        <v>0</v>
      </c>
    </row>
    <row r="315" spans="2:16" ht="37.5" customHeight="1" outlineLevel="1">
      <c r="B315" s="50" t="s">
        <v>228</v>
      </c>
      <c r="C315" s="51" t="s">
        <v>40</v>
      </c>
      <c r="D315" s="51" t="s">
        <v>229</v>
      </c>
      <c r="E315" s="52" t="s">
        <v>230</v>
      </c>
      <c r="F315" s="52"/>
      <c r="G315" s="53">
        <v>0</v>
      </c>
      <c r="H315" s="53">
        <v>1</v>
      </c>
      <c r="I315" s="53">
        <v>8.7999999999999995E-2</v>
      </c>
      <c r="J315" s="53">
        <v>0</v>
      </c>
      <c r="K315" s="53">
        <v>0</v>
      </c>
      <c r="L315" s="53">
        <v>0.28357861990519478</v>
      </c>
      <c r="M315" s="53">
        <v>0</v>
      </c>
      <c r="N315" s="53">
        <v>1</v>
      </c>
      <c r="O315" s="54">
        <v>0</v>
      </c>
      <c r="P315" s="55">
        <v>0</v>
      </c>
    </row>
    <row r="316" spans="2:16" ht="37.5" customHeight="1" outlineLevel="1">
      <c r="B316" s="50" t="s">
        <v>228</v>
      </c>
      <c r="C316" s="51" t="s">
        <v>41</v>
      </c>
      <c r="D316" s="51" t="s">
        <v>229</v>
      </c>
      <c r="E316" s="52" t="s">
        <v>230</v>
      </c>
      <c r="F316" s="52"/>
      <c r="G316" s="53">
        <v>0</v>
      </c>
      <c r="H316" s="53">
        <v>1</v>
      </c>
      <c r="I316" s="53">
        <v>0.10199999999999999</v>
      </c>
      <c r="J316" s="53">
        <v>0</v>
      </c>
      <c r="K316" s="53">
        <v>0</v>
      </c>
      <c r="L316" s="53">
        <v>0.30295141379144797</v>
      </c>
      <c r="M316" s="53">
        <v>0</v>
      </c>
      <c r="N316" s="53">
        <v>1</v>
      </c>
      <c r="O316" s="54">
        <v>0</v>
      </c>
      <c r="P316" s="55">
        <v>0</v>
      </c>
    </row>
    <row r="317" spans="2:16" ht="37.5" customHeight="1" outlineLevel="1">
      <c r="B317" s="50" t="s">
        <v>228</v>
      </c>
      <c r="C317" s="51" t="s">
        <v>42</v>
      </c>
      <c r="D317" s="51" t="s">
        <v>229</v>
      </c>
      <c r="E317" s="52" t="s">
        <v>230</v>
      </c>
      <c r="F317" s="52"/>
      <c r="G317" s="53">
        <v>0</v>
      </c>
      <c r="H317" s="53">
        <v>1</v>
      </c>
      <c r="I317" s="53">
        <v>0.12</v>
      </c>
      <c r="J317" s="53">
        <v>0</v>
      </c>
      <c r="K317" s="53">
        <v>0</v>
      </c>
      <c r="L317" s="53">
        <v>0.32528698597775652</v>
      </c>
      <c r="M317" s="53">
        <v>0</v>
      </c>
      <c r="N317" s="53">
        <v>1</v>
      </c>
      <c r="O317" s="54">
        <v>0</v>
      </c>
      <c r="P317" s="55">
        <v>0</v>
      </c>
    </row>
    <row r="318" spans="2:16" ht="37.5" customHeight="1" outlineLevel="1">
      <c r="B318" s="50" t="s">
        <v>231</v>
      </c>
      <c r="C318" s="51" t="s">
        <v>38</v>
      </c>
      <c r="D318" s="51" t="s">
        <v>232</v>
      </c>
      <c r="E318" s="52" t="s">
        <v>64</v>
      </c>
      <c r="F318" s="52"/>
      <c r="G318" s="53">
        <v>0</v>
      </c>
      <c r="H318" s="53">
        <v>11</v>
      </c>
      <c r="I318" s="53">
        <v>4.0960000000000001</v>
      </c>
      <c r="J318" s="53">
        <v>4</v>
      </c>
      <c r="K318" s="53">
        <v>4</v>
      </c>
      <c r="L318" s="53">
        <v>2.026572968336434</v>
      </c>
      <c r="M318" s="53">
        <v>0</v>
      </c>
      <c r="N318" s="53">
        <v>9</v>
      </c>
      <c r="O318" s="54">
        <v>0</v>
      </c>
      <c r="P318" s="55">
        <v>0</v>
      </c>
    </row>
    <row r="319" spans="2:16" ht="37.5" customHeight="1" outlineLevel="1">
      <c r="B319" s="50" t="s">
        <v>231</v>
      </c>
      <c r="C319" s="51" t="s">
        <v>39</v>
      </c>
      <c r="D319" s="51" t="s">
        <v>232</v>
      </c>
      <c r="E319" s="52" t="s">
        <v>64</v>
      </c>
      <c r="F319" s="52"/>
      <c r="G319" s="53">
        <v>0</v>
      </c>
      <c r="H319" s="53">
        <v>11</v>
      </c>
      <c r="I319" s="53">
        <v>4.0960000000000001</v>
      </c>
      <c r="J319" s="53">
        <v>4</v>
      </c>
      <c r="K319" s="53">
        <v>4</v>
      </c>
      <c r="L319" s="53">
        <v>2.026572968336434</v>
      </c>
      <c r="M319" s="53">
        <v>0</v>
      </c>
      <c r="N319" s="53">
        <v>9</v>
      </c>
      <c r="O319" s="54">
        <v>0</v>
      </c>
      <c r="P319" s="55">
        <v>0</v>
      </c>
    </row>
    <row r="320" spans="2:16" ht="37.5" customHeight="1" outlineLevel="1">
      <c r="B320" s="50" t="s">
        <v>231</v>
      </c>
      <c r="C320" s="51" t="s">
        <v>40</v>
      </c>
      <c r="D320" s="51" t="s">
        <v>232</v>
      </c>
      <c r="E320" s="52" t="s">
        <v>64</v>
      </c>
      <c r="F320" s="52"/>
      <c r="G320" s="53">
        <v>0</v>
      </c>
      <c r="H320" s="53">
        <v>11</v>
      </c>
      <c r="I320" s="53">
        <v>4.0960000000000001</v>
      </c>
      <c r="J320" s="53">
        <v>4</v>
      </c>
      <c r="K320" s="53">
        <v>4</v>
      </c>
      <c r="L320" s="53">
        <v>2.026572968336434</v>
      </c>
      <c r="M320" s="53">
        <v>0</v>
      </c>
      <c r="N320" s="53">
        <v>9</v>
      </c>
      <c r="O320" s="54">
        <v>0</v>
      </c>
      <c r="P320" s="55">
        <v>0</v>
      </c>
    </row>
    <row r="321" spans="2:16" ht="37.5" customHeight="1" outlineLevel="1">
      <c r="B321" s="50" t="s">
        <v>231</v>
      </c>
      <c r="C321" s="51" t="s">
        <v>41</v>
      </c>
      <c r="D321" s="51" t="s">
        <v>232</v>
      </c>
      <c r="E321" s="52" t="s">
        <v>64</v>
      </c>
      <c r="F321" s="52"/>
      <c r="G321" s="53">
        <v>0</v>
      </c>
      <c r="H321" s="53">
        <v>11</v>
      </c>
      <c r="I321" s="53">
        <v>4.0960000000000001</v>
      </c>
      <c r="J321" s="53">
        <v>4</v>
      </c>
      <c r="K321" s="53">
        <v>4</v>
      </c>
      <c r="L321" s="53">
        <v>2.026572968336434</v>
      </c>
      <c r="M321" s="53">
        <v>0</v>
      </c>
      <c r="N321" s="53">
        <v>9</v>
      </c>
      <c r="O321" s="54">
        <v>0</v>
      </c>
      <c r="P321" s="55">
        <v>0</v>
      </c>
    </row>
    <row r="322" spans="2:16" ht="37.5" customHeight="1" outlineLevel="1">
      <c r="B322" s="50" t="s">
        <v>231</v>
      </c>
      <c r="C322" s="51" t="s">
        <v>42</v>
      </c>
      <c r="D322" s="51" t="s">
        <v>232</v>
      </c>
      <c r="E322" s="52" t="s">
        <v>64</v>
      </c>
      <c r="F322" s="52"/>
      <c r="G322" s="53">
        <v>0</v>
      </c>
      <c r="H322" s="53">
        <v>11</v>
      </c>
      <c r="I322" s="53">
        <v>4.0960000000000001</v>
      </c>
      <c r="J322" s="53">
        <v>4</v>
      </c>
      <c r="K322" s="53">
        <v>4</v>
      </c>
      <c r="L322" s="53">
        <v>2.026572968336434</v>
      </c>
      <c r="M322" s="53">
        <v>0</v>
      </c>
      <c r="N322" s="53">
        <v>9</v>
      </c>
      <c r="O322" s="54">
        <v>0</v>
      </c>
      <c r="P322" s="55">
        <v>0</v>
      </c>
    </row>
    <row r="323" spans="2:16">
      <c r="B323" s="46" t="s">
        <v>233</v>
      </c>
      <c r="C323" s="47"/>
      <c r="D323" s="47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9"/>
    </row>
    <row r="324" spans="2:16" ht="37.5" customHeight="1" outlineLevel="1">
      <c r="B324" s="50" t="s">
        <v>234</v>
      </c>
      <c r="C324" s="51" t="s">
        <v>38</v>
      </c>
      <c r="D324" s="51" t="s">
        <v>235</v>
      </c>
      <c r="E324" s="52" t="s">
        <v>236</v>
      </c>
      <c r="F324" s="52"/>
      <c r="G324" s="53">
        <v>0</v>
      </c>
      <c r="H324" s="53">
        <v>1</v>
      </c>
      <c r="I324" s="53">
        <v>6.6000000000000003E-2</v>
      </c>
      <c r="J324" s="53">
        <v>0</v>
      </c>
      <c r="K324" s="53">
        <v>0</v>
      </c>
      <c r="L324" s="53">
        <v>0.24853075276540823</v>
      </c>
      <c r="M324" s="53">
        <v>0</v>
      </c>
      <c r="N324" s="53">
        <v>1</v>
      </c>
      <c r="O324" s="54">
        <v>0</v>
      </c>
      <c r="P324" s="55">
        <v>0</v>
      </c>
    </row>
    <row r="325" spans="2:16" ht="37.5" customHeight="1" outlineLevel="1">
      <c r="B325" s="50" t="s">
        <v>234</v>
      </c>
      <c r="C325" s="51" t="s">
        <v>39</v>
      </c>
      <c r="D325" s="51" t="s">
        <v>235</v>
      </c>
      <c r="E325" s="52" t="s">
        <v>236</v>
      </c>
      <c r="F325" s="52"/>
      <c r="G325" s="53">
        <v>0</v>
      </c>
      <c r="H325" s="53">
        <v>1</v>
      </c>
      <c r="I325" s="53">
        <v>0.06</v>
      </c>
      <c r="J325" s="53">
        <v>0</v>
      </c>
      <c r="K325" s="53">
        <v>0</v>
      </c>
      <c r="L325" s="53">
        <v>0.23772468540751901</v>
      </c>
      <c r="M325" s="53">
        <v>0</v>
      </c>
      <c r="N325" s="53">
        <v>1</v>
      </c>
      <c r="O325" s="54">
        <v>0</v>
      </c>
      <c r="P325" s="55">
        <v>0</v>
      </c>
    </row>
    <row r="326" spans="2:16" ht="37.5" customHeight="1" outlineLevel="1">
      <c r="B326" s="50" t="s">
        <v>234</v>
      </c>
      <c r="C326" s="51" t="s">
        <v>40</v>
      </c>
      <c r="D326" s="51" t="s">
        <v>235</v>
      </c>
      <c r="E326" s="52" t="s">
        <v>236</v>
      </c>
      <c r="F326" s="52"/>
      <c r="G326" s="53">
        <v>0</v>
      </c>
      <c r="H326" s="53">
        <v>1</v>
      </c>
      <c r="I326" s="53">
        <v>7.0000000000000007E-2</v>
      </c>
      <c r="J326" s="53">
        <v>0</v>
      </c>
      <c r="K326" s="53">
        <v>0</v>
      </c>
      <c r="L326" s="53">
        <v>0.25540254681941449</v>
      </c>
      <c r="M326" s="53">
        <v>0</v>
      </c>
      <c r="N326" s="53">
        <v>1</v>
      </c>
      <c r="O326" s="54">
        <v>0</v>
      </c>
      <c r="P326" s="55">
        <v>0</v>
      </c>
    </row>
    <row r="327" spans="2:16" ht="37.5" customHeight="1" outlineLevel="1">
      <c r="B327" s="50" t="s">
        <v>234</v>
      </c>
      <c r="C327" s="51" t="s">
        <v>41</v>
      </c>
      <c r="D327" s="51" t="s">
        <v>235</v>
      </c>
      <c r="E327" s="52" t="s">
        <v>236</v>
      </c>
      <c r="F327" s="52"/>
      <c r="G327" s="53">
        <v>0</v>
      </c>
      <c r="H327" s="53">
        <v>1</v>
      </c>
      <c r="I327" s="53">
        <v>9.6000000000000002E-2</v>
      </c>
      <c r="J327" s="53">
        <v>0</v>
      </c>
      <c r="K327" s="53">
        <v>0</v>
      </c>
      <c r="L327" s="53">
        <v>0.29488627609921692</v>
      </c>
      <c r="M327" s="53">
        <v>0</v>
      </c>
      <c r="N327" s="53">
        <v>1</v>
      </c>
      <c r="O327" s="54">
        <v>0</v>
      </c>
      <c r="P327" s="55">
        <v>0</v>
      </c>
    </row>
    <row r="328" spans="2:16" ht="37.5" customHeight="1" outlineLevel="1">
      <c r="B328" s="50" t="s">
        <v>234</v>
      </c>
      <c r="C328" s="51" t="s">
        <v>42</v>
      </c>
      <c r="D328" s="51" t="s">
        <v>235</v>
      </c>
      <c r="E328" s="52" t="s">
        <v>236</v>
      </c>
      <c r="F328" s="52"/>
      <c r="G328" s="53">
        <v>0</v>
      </c>
      <c r="H328" s="53">
        <v>1</v>
      </c>
      <c r="I328" s="53">
        <v>0.10199999999999999</v>
      </c>
      <c r="J328" s="53">
        <v>0</v>
      </c>
      <c r="K328" s="53">
        <v>0</v>
      </c>
      <c r="L328" s="53">
        <v>0.30295141379144797</v>
      </c>
      <c r="M328" s="53">
        <v>0</v>
      </c>
      <c r="N328" s="53">
        <v>1</v>
      </c>
      <c r="O328" s="54">
        <v>0</v>
      </c>
      <c r="P328" s="55">
        <v>0</v>
      </c>
    </row>
    <row r="329" spans="2:16" ht="37.5" customHeight="1" outlineLevel="1">
      <c r="B329" s="50" t="s">
        <v>237</v>
      </c>
      <c r="C329" s="51" t="s">
        <v>38</v>
      </c>
      <c r="D329" s="51" t="s">
        <v>238</v>
      </c>
      <c r="E329" s="52" t="s">
        <v>64</v>
      </c>
      <c r="F329" s="52"/>
      <c r="G329" s="53">
        <v>0</v>
      </c>
      <c r="H329" s="53">
        <v>12</v>
      </c>
      <c r="I329" s="53">
        <v>4.1020000000000003</v>
      </c>
      <c r="J329" s="53">
        <v>4</v>
      </c>
      <c r="K329" s="53">
        <v>4</v>
      </c>
      <c r="L329" s="53">
        <v>2.0267736980843476</v>
      </c>
      <c r="M329" s="53">
        <v>0</v>
      </c>
      <c r="N329" s="53">
        <v>9</v>
      </c>
      <c r="O329" s="54">
        <v>0</v>
      </c>
      <c r="P329" s="55">
        <v>0</v>
      </c>
    </row>
    <row r="330" spans="2:16" ht="37.5" customHeight="1" outlineLevel="1">
      <c r="B330" s="50" t="s">
        <v>237</v>
      </c>
      <c r="C330" s="51" t="s">
        <v>39</v>
      </c>
      <c r="D330" s="51" t="s">
        <v>238</v>
      </c>
      <c r="E330" s="52" t="s">
        <v>64</v>
      </c>
      <c r="F330" s="52"/>
      <c r="G330" s="53">
        <v>0</v>
      </c>
      <c r="H330" s="53">
        <v>12</v>
      </c>
      <c r="I330" s="53">
        <v>4.1020000000000003</v>
      </c>
      <c r="J330" s="53">
        <v>4</v>
      </c>
      <c r="K330" s="53">
        <v>4</v>
      </c>
      <c r="L330" s="53">
        <v>2.0267736980843476</v>
      </c>
      <c r="M330" s="53">
        <v>0</v>
      </c>
      <c r="N330" s="53">
        <v>9</v>
      </c>
      <c r="O330" s="54">
        <v>0</v>
      </c>
      <c r="P330" s="55">
        <v>0</v>
      </c>
    </row>
    <row r="331" spans="2:16" ht="37.5" customHeight="1" outlineLevel="1">
      <c r="B331" s="50" t="s">
        <v>237</v>
      </c>
      <c r="C331" s="51" t="s">
        <v>40</v>
      </c>
      <c r="D331" s="51" t="s">
        <v>238</v>
      </c>
      <c r="E331" s="52" t="s">
        <v>64</v>
      </c>
      <c r="F331" s="52"/>
      <c r="G331" s="53">
        <v>0</v>
      </c>
      <c r="H331" s="53">
        <v>12</v>
      </c>
      <c r="I331" s="53">
        <v>4.1020000000000003</v>
      </c>
      <c r="J331" s="53">
        <v>4</v>
      </c>
      <c r="K331" s="53">
        <v>4</v>
      </c>
      <c r="L331" s="53">
        <v>2.0267736980843476</v>
      </c>
      <c r="M331" s="53">
        <v>0</v>
      </c>
      <c r="N331" s="53">
        <v>9</v>
      </c>
      <c r="O331" s="54">
        <v>0</v>
      </c>
      <c r="P331" s="55">
        <v>0</v>
      </c>
    </row>
    <row r="332" spans="2:16" ht="37.5" customHeight="1" outlineLevel="1">
      <c r="B332" s="50" t="s">
        <v>237</v>
      </c>
      <c r="C332" s="51" t="s">
        <v>41</v>
      </c>
      <c r="D332" s="51" t="s">
        <v>238</v>
      </c>
      <c r="E332" s="52" t="s">
        <v>64</v>
      </c>
      <c r="F332" s="52"/>
      <c r="G332" s="53">
        <v>0</v>
      </c>
      <c r="H332" s="53">
        <v>12</v>
      </c>
      <c r="I332" s="53">
        <v>4.1020000000000003</v>
      </c>
      <c r="J332" s="53">
        <v>4</v>
      </c>
      <c r="K332" s="53">
        <v>4</v>
      </c>
      <c r="L332" s="53">
        <v>2.0267736980843476</v>
      </c>
      <c r="M332" s="53">
        <v>0</v>
      </c>
      <c r="N332" s="53">
        <v>9</v>
      </c>
      <c r="O332" s="54">
        <v>0</v>
      </c>
      <c r="P332" s="55">
        <v>0</v>
      </c>
    </row>
    <row r="333" spans="2:16" ht="37.5" customHeight="1" outlineLevel="1">
      <c r="B333" s="50" t="s">
        <v>237</v>
      </c>
      <c r="C333" s="51" t="s">
        <v>42</v>
      </c>
      <c r="D333" s="51" t="s">
        <v>238</v>
      </c>
      <c r="E333" s="52" t="s">
        <v>64</v>
      </c>
      <c r="F333" s="52"/>
      <c r="G333" s="53">
        <v>0</v>
      </c>
      <c r="H333" s="53">
        <v>12</v>
      </c>
      <c r="I333" s="53">
        <v>4.1020000000000003</v>
      </c>
      <c r="J333" s="53">
        <v>4</v>
      </c>
      <c r="K333" s="53">
        <v>4</v>
      </c>
      <c r="L333" s="53">
        <v>2.0267736980843476</v>
      </c>
      <c r="M333" s="53">
        <v>0</v>
      </c>
      <c r="N333" s="53">
        <v>9</v>
      </c>
      <c r="O333" s="54">
        <v>0</v>
      </c>
      <c r="P333" s="55">
        <v>0</v>
      </c>
    </row>
    <row r="334" spans="2:16">
      <c r="B334" s="46" t="s">
        <v>239</v>
      </c>
      <c r="C334" s="47"/>
      <c r="D334" s="47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9"/>
    </row>
    <row r="335" spans="2:16" ht="37.5" customHeight="1" outlineLevel="1">
      <c r="B335" s="50" t="s">
        <v>240</v>
      </c>
      <c r="C335" s="51" t="s">
        <v>38</v>
      </c>
      <c r="D335" s="51" t="s">
        <v>241</v>
      </c>
      <c r="E335" s="52" t="s">
        <v>242</v>
      </c>
      <c r="F335" s="52"/>
      <c r="G335" s="53">
        <v>0</v>
      </c>
      <c r="H335" s="53">
        <v>1</v>
      </c>
      <c r="I335" s="53">
        <v>1.7999999999999999E-2</v>
      </c>
      <c r="J335" s="53">
        <v>0</v>
      </c>
      <c r="K335" s="53">
        <v>0</v>
      </c>
      <c r="L335" s="53">
        <v>0.13308426971543788</v>
      </c>
      <c r="M335" s="53">
        <v>0</v>
      </c>
      <c r="N335" s="53">
        <v>1</v>
      </c>
      <c r="O335" s="54">
        <v>0</v>
      </c>
      <c r="P335" s="55">
        <v>0</v>
      </c>
    </row>
    <row r="336" spans="2:16" ht="37.5" customHeight="1" outlineLevel="1">
      <c r="B336" s="50" t="s">
        <v>240</v>
      </c>
      <c r="C336" s="51" t="s">
        <v>39</v>
      </c>
      <c r="D336" s="51" t="s">
        <v>241</v>
      </c>
      <c r="E336" s="52" t="s">
        <v>242</v>
      </c>
      <c r="F336" s="52"/>
      <c r="G336" s="53">
        <v>0</v>
      </c>
      <c r="H336" s="53">
        <v>1</v>
      </c>
      <c r="I336" s="53">
        <v>4.2000000000000003E-2</v>
      </c>
      <c r="J336" s="53">
        <v>0</v>
      </c>
      <c r="K336" s="53">
        <v>0</v>
      </c>
      <c r="L336" s="53">
        <v>0.2007900228261679</v>
      </c>
      <c r="M336" s="53">
        <v>0</v>
      </c>
      <c r="N336" s="53">
        <v>1</v>
      </c>
      <c r="O336" s="54">
        <v>0</v>
      </c>
      <c r="P336" s="55">
        <v>0</v>
      </c>
    </row>
    <row r="337" spans="2:16" ht="37.5" customHeight="1" outlineLevel="1">
      <c r="B337" s="50" t="s">
        <v>240</v>
      </c>
      <c r="C337" s="51" t="s">
        <v>40</v>
      </c>
      <c r="D337" s="51" t="s">
        <v>241</v>
      </c>
      <c r="E337" s="52" t="s">
        <v>242</v>
      </c>
      <c r="F337" s="52"/>
      <c r="G337" s="53">
        <v>0</v>
      </c>
      <c r="H337" s="53">
        <v>1</v>
      </c>
      <c r="I337" s="53">
        <v>6.2E-2</v>
      </c>
      <c r="J337" s="53">
        <v>0</v>
      </c>
      <c r="K337" s="53">
        <v>0</v>
      </c>
      <c r="L337" s="53">
        <v>0.24139706934878244</v>
      </c>
      <c r="M337" s="53">
        <v>0</v>
      </c>
      <c r="N337" s="53">
        <v>1</v>
      </c>
      <c r="O337" s="54">
        <v>0</v>
      </c>
      <c r="P337" s="55">
        <v>0</v>
      </c>
    </row>
    <row r="338" spans="2:16" ht="37.5" customHeight="1" outlineLevel="1">
      <c r="B338" s="50" t="s">
        <v>240</v>
      </c>
      <c r="C338" s="51" t="s">
        <v>41</v>
      </c>
      <c r="D338" s="51" t="s">
        <v>241</v>
      </c>
      <c r="E338" s="52" t="s">
        <v>242</v>
      </c>
      <c r="F338" s="52"/>
      <c r="G338" s="53">
        <v>0</v>
      </c>
      <c r="H338" s="53">
        <v>1</v>
      </c>
      <c r="I338" s="53">
        <v>0.10199999999999999</v>
      </c>
      <c r="J338" s="53">
        <v>0</v>
      </c>
      <c r="K338" s="53">
        <v>0</v>
      </c>
      <c r="L338" s="53">
        <v>0.3029514137914478</v>
      </c>
      <c r="M338" s="53">
        <v>0</v>
      </c>
      <c r="N338" s="53">
        <v>1</v>
      </c>
      <c r="O338" s="54">
        <v>0</v>
      </c>
      <c r="P338" s="55">
        <v>0</v>
      </c>
    </row>
    <row r="339" spans="2:16" ht="37.5" customHeight="1" outlineLevel="1">
      <c r="B339" s="50" t="s">
        <v>240</v>
      </c>
      <c r="C339" s="51" t="s">
        <v>42</v>
      </c>
      <c r="D339" s="51" t="s">
        <v>241</v>
      </c>
      <c r="E339" s="52" t="s">
        <v>242</v>
      </c>
      <c r="F339" s="52"/>
      <c r="G339" s="53">
        <v>0</v>
      </c>
      <c r="H339" s="53">
        <v>1</v>
      </c>
      <c r="I339" s="53">
        <v>8.5999999999999993E-2</v>
      </c>
      <c r="J339" s="53">
        <v>0</v>
      </c>
      <c r="K339" s="53">
        <v>0</v>
      </c>
      <c r="L339" s="53">
        <v>0.28064483434777876</v>
      </c>
      <c r="M339" s="53">
        <v>0</v>
      </c>
      <c r="N339" s="53">
        <v>1</v>
      </c>
      <c r="O339" s="54">
        <v>0</v>
      </c>
      <c r="P339" s="55">
        <v>0</v>
      </c>
    </row>
    <row r="340" spans="2:16" ht="37.5" customHeight="1" outlineLevel="1">
      <c r="B340" s="50" t="s">
        <v>243</v>
      </c>
      <c r="C340" s="51" t="s">
        <v>38</v>
      </c>
      <c r="D340" s="51" t="s">
        <v>244</v>
      </c>
      <c r="E340" s="52" t="s">
        <v>64</v>
      </c>
      <c r="F340" s="52"/>
      <c r="G340" s="53">
        <v>0</v>
      </c>
      <c r="H340" s="53">
        <v>12</v>
      </c>
      <c r="I340" s="53">
        <v>4.0999999999999996</v>
      </c>
      <c r="J340" s="53">
        <v>4</v>
      </c>
      <c r="K340" s="53">
        <v>4</v>
      </c>
      <c r="L340" s="53">
        <v>2.0342754368831697</v>
      </c>
      <c r="M340" s="53">
        <v>0</v>
      </c>
      <c r="N340" s="53">
        <v>9</v>
      </c>
      <c r="O340" s="54">
        <v>0</v>
      </c>
      <c r="P340" s="55">
        <v>0</v>
      </c>
    </row>
    <row r="341" spans="2:16" ht="37.5" customHeight="1" outlineLevel="1">
      <c r="B341" s="50" t="s">
        <v>243</v>
      </c>
      <c r="C341" s="51" t="s">
        <v>39</v>
      </c>
      <c r="D341" s="51" t="s">
        <v>244</v>
      </c>
      <c r="E341" s="52" t="s">
        <v>64</v>
      </c>
      <c r="F341" s="52"/>
      <c r="G341" s="53">
        <v>0</v>
      </c>
      <c r="H341" s="53">
        <v>12</v>
      </c>
      <c r="I341" s="53">
        <v>4.0999999999999996</v>
      </c>
      <c r="J341" s="53">
        <v>4</v>
      </c>
      <c r="K341" s="53">
        <v>4</v>
      </c>
      <c r="L341" s="53">
        <v>2.0342754368831697</v>
      </c>
      <c r="M341" s="53">
        <v>0</v>
      </c>
      <c r="N341" s="53">
        <v>9</v>
      </c>
      <c r="O341" s="54">
        <v>0</v>
      </c>
      <c r="P341" s="55">
        <v>0</v>
      </c>
    </row>
    <row r="342" spans="2:16" ht="37.5" customHeight="1" outlineLevel="1">
      <c r="B342" s="50" t="s">
        <v>243</v>
      </c>
      <c r="C342" s="51" t="s">
        <v>40</v>
      </c>
      <c r="D342" s="51" t="s">
        <v>244</v>
      </c>
      <c r="E342" s="52" t="s">
        <v>64</v>
      </c>
      <c r="F342" s="52"/>
      <c r="G342" s="53">
        <v>0</v>
      </c>
      <c r="H342" s="53">
        <v>12</v>
      </c>
      <c r="I342" s="53">
        <v>4.0999999999999996</v>
      </c>
      <c r="J342" s="53">
        <v>4</v>
      </c>
      <c r="K342" s="53">
        <v>4</v>
      </c>
      <c r="L342" s="53">
        <v>2.0342754368831697</v>
      </c>
      <c r="M342" s="53">
        <v>0</v>
      </c>
      <c r="N342" s="53">
        <v>9</v>
      </c>
      <c r="O342" s="54">
        <v>0</v>
      </c>
      <c r="P342" s="55">
        <v>0</v>
      </c>
    </row>
    <row r="343" spans="2:16" ht="37.5" customHeight="1" outlineLevel="1">
      <c r="B343" s="50" t="s">
        <v>243</v>
      </c>
      <c r="C343" s="51" t="s">
        <v>41</v>
      </c>
      <c r="D343" s="51" t="s">
        <v>244</v>
      </c>
      <c r="E343" s="52" t="s">
        <v>64</v>
      </c>
      <c r="F343" s="52"/>
      <c r="G343" s="53">
        <v>0</v>
      </c>
      <c r="H343" s="53">
        <v>12</v>
      </c>
      <c r="I343" s="53">
        <v>4.0999999999999996</v>
      </c>
      <c r="J343" s="53">
        <v>4</v>
      </c>
      <c r="K343" s="53">
        <v>4</v>
      </c>
      <c r="L343" s="53">
        <v>2.0342754368831697</v>
      </c>
      <c r="M343" s="53">
        <v>0</v>
      </c>
      <c r="N343" s="53">
        <v>9</v>
      </c>
      <c r="O343" s="54">
        <v>0</v>
      </c>
      <c r="P343" s="55">
        <v>0</v>
      </c>
    </row>
    <row r="344" spans="2:16" ht="37.5" customHeight="1" outlineLevel="1">
      <c r="B344" s="50" t="s">
        <v>243</v>
      </c>
      <c r="C344" s="51" t="s">
        <v>42</v>
      </c>
      <c r="D344" s="51" t="s">
        <v>244</v>
      </c>
      <c r="E344" s="52" t="s">
        <v>64</v>
      </c>
      <c r="F344" s="52"/>
      <c r="G344" s="53">
        <v>0</v>
      </c>
      <c r="H344" s="53">
        <v>12</v>
      </c>
      <c r="I344" s="53">
        <v>4.0999999999999996</v>
      </c>
      <c r="J344" s="53">
        <v>4</v>
      </c>
      <c r="K344" s="53">
        <v>4</v>
      </c>
      <c r="L344" s="53">
        <v>2.0342754368831697</v>
      </c>
      <c r="M344" s="53">
        <v>0</v>
      </c>
      <c r="N344" s="53">
        <v>9</v>
      </c>
      <c r="O344" s="54">
        <v>0</v>
      </c>
      <c r="P344" s="55">
        <v>0</v>
      </c>
    </row>
    <row r="345" spans="2:16">
      <c r="B345" s="46" t="s">
        <v>245</v>
      </c>
      <c r="C345" s="47"/>
      <c r="D345" s="47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9"/>
    </row>
    <row r="346" spans="2:16" ht="37.5" customHeight="1" outlineLevel="1">
      <c r="B346" s="50" t="s">
        <v>246</v>
      </c>
      <c r="C346" s="51" t="s">
        <v>38</v>
      </c>
      <c r="D346" s="51" t="s">
        <v>247</v>
      </c>
      <c r="E346" s="52" t="s">
        <v>248</v>
      </c>
      <c r="F346" s="52"/>
      <c r="G346" s="53">
        <v>0</v>
      </c>
      <c r="H346" s="53">
        <v>1</v>
      </c>
      <c r="I346" s="53">
        <v>6.2E-2</v>
      </c>
      <c r="J346" s="53">
        <v>0</v>
      </c>
      <c r="K346" s="53">
        <v>0</v>
      </c>
      <c r="L346" s="53">
        <v>0.24139706934878222</v>
      </c>
      <c r="M346" s="53">
        <v>0</v>
      </c>
      <c r="N346" s="53">
        <v>1</v>
      </c>
      <c r="O346" s="54">
        <v>0</v>
      </c>
      <c r="P346" s="55">
        <v>0</v>
      </c>
    </row>
    <row r="347" spans="2:16" ht="37.5" customHeight="1" outlineLevel="1">
      <c r="B347" s="50" t="s">
        <v>246</v>
      </c>
      <c r="C347" s="51" t="s">
        <v>39</v>
      </c>
      <c r="D347" s="51" t="s">
        <v>247</v>
      </c>
      <c r="E347" s="52" t="s">
        <v>248</v>
      </c>
      <c r="F347" s="52"/>
      <c r="G347" s="53">
        <v>0</v>
      </c>
      <c r="H347" s="53">
        <v>1</v>
      </c>
      <c r="I347" s="53">
        <v>5.3999999999999999E-2</v>
      </c>
      <c r="J347" s="53">
        <v>0</v>
      </c>
      <c r="K347" s="53">
        <v>0</v>
      </c>
      <c r="L347" s="53">
        <v>0.22624405571305289</v>
      </c>
      <c r="M347" s="53">
        <v>0</v>
      </c>
      <c r="N347" s="53">
        <v>1</v>
      </c>
      <c r="O347" s="54">
        <v>0</v>
      </c>
      <c r="P347" s="55">
        <v>0</v>
      </c>
    </row>
    <row r="348" spans="2:16" ht="37.5" customHeight="1" outlineLevel="1">
      <c r="B348" s="50" t="s">
        <v>246</v>
      </c>
      <c r="C348" s="51" t="s">
        <v>40</v>
      </c>
      <c r="D348" s="51" t="s">
        <v>247</v>
      </c>
      <c r="E348" s="52" t="s">
        <v>248</v>
      </c>
      <c r="F348" s="52"/>
      <c r="G348" s="53">
        <v>0</v>
      </c>
      <c r="H348" s="53">
        <v>1</v>
      </c>
      <c r="I348" s="53">
        <v>7.8E-2</v>
      </c>
      <c r="J348" s="53">
        <v>0</v>
      </c>
      <c r="K348" s="53">
        <v>0</v>
      </c>
      <c r="L348" s="53">
        <v>0.26844016137769233</v>
      </c>
      <c r="M348" s="53">
        <v>0</v>
      </c>
      <c r="N348" s="53">
        <v>1</v>
      </c>
      <c r="O348" s="54">
        <v>0</v>
      </c>
      <c r="P348" s="55">
        <v>0</v>
      </c>
    </row>
    <row r="349" spans="2:16" ht="37.5" customHeight="1" outlineLevel="1">
      <c r="B349" s="50" t="s">
        <v>246</v>
      </c>
      <c r="C349" s="51" t="s">
        <v>41</v>
      </c>
      <c r="D349" s="51" t="s">
        <v>247</v>
      </c>
      <c r="E349" s="52" t="s">
        <v>248</v>
      </c>
      <c r="F349" s="52"/>
      <c r="G349" s="53">
        <v>0</v>
      </c>
      <c r="H349" s="53">
        <v>1</v>
      </c>
      <c r="I349" s="53">
        <v>0.11</v>
      </c>
      <c r="J349" s="53">
        <v>0</v>
      </c>
      <c r="K349" s="53">
        <v>0</v>
      </c>
      <c r="L349" s="53">
        <v>0.31320311681841317</v>
      </c>
      <c r="M349" s="53">
        <v>0</v>
      </c>
      <c r="N349" s="53">
        <v>1</v>
      </c>
      <c r="O349" s="54">
        <v>0</v>
      </c>
      <c r="P349" s="55">
        <v>0</v>
      </c>
    </row>
    <row r="350" spans="2:16" ht="37.5" customHeight="1" outlineLevel="1">
      <c r="B350" s="50" t="s">
        <v>246</v>
      </c>
      <c r="C350" s="51" t="s">
        <v>42</v>
      </c>
      <c r="D350" s="51" t="s">
        <v>247</v>
      </c>
      <c r="E350" s="52" t="s">
        <v>248</v>
      </c>
      <c r="F350" s="52"/>
      <c r="G350" s="53">
        <v>0</v>
      </c>
      <c r="H350" s="53">
        <v>1</v>
      </c>
      <c r="I350" s="53">
        <v>0.122</v>
      </c>
      <c r="J350" s="53">
        <v>0</v>
      </c>
      <c r="K350" s="53">
        <v>0</v>
      </c>
      <c r="L350" s="53">
        <v>0.32761358537558527</v>
      </c>
      <c r="M350" s="53">
        <v>0</v>
      </c>
      <c r="N350" s="53">
        <v>1</v>
      </c>
      <c r="O350" s="54">
        <v>0</v>
      </c>
      <c r="P350" s="55">
        <v>0</v>
      </c>
    </row>
    <row r="351" spans="2:16" ht="37.5" customHeight="1" outlineLevel="1">
      <c r="B351" s="50" t="s">
        <v>249</v>
      </c>
      <c r="C351" s="51" t="s">
        <v>38</v>
      </c>
      <c r="D351" s="51" t="s">
        <v>250</v>
      </c>
      <c r="E351" s="52" t="s">
        <v>64</v>
      </c>
      <c r="F351" s="52"/>
      <c r="G351" s="53">
        <v>0</v>
      </c>
      <c r="H351" s="53">
        <v>11</v>
      </c>
      <c r="I351" s="53">
        <v>4.0940000000000003</v>
      </c>
      <c r="J351" s="53">
        <v>4</v>
      </c>
      <c r="K351" s="53">
        <v>4</v>
      </c>
      <c r="L351" s="53">
        <v>2.0172512498968551</v>
      </c>
      <c r="M351" s="53">
        <v>0</v>
      </c>
      <c r="N351" s="53">
        <v>9</v>
      </c>
      <c r="O351" s="54">
        <v>0</v>
      </c>
      <c r="P351" s="55">
        <v>0</v>
      </c>
    </row>
    <row r="352" spans="2:16" ht="37.5" customHeight="1" outlineLevel="1">
      <c r="B352" s="50" t="s">
        <v>249</v>
      </c>
      <c r="C352" s="51" t="s">
        <v>39</v>
      </c>
      <c r="D352" s="51" t="s">
        <v>250</v>
      </c>
      <c r="E352" s="52" t="s">
        <v>64</v>
      </c>
      <c r="F352" s="52"/>
      <c r="G352" s="53">
        <v>0</v>
      </c>
      <c r="H352" s="53">
        <v>11</v>
      </c>
      <c r="I352" s="53">
        <v>4.0940000000000003</v>
      </c>
      <c r="J352" s="53">
        <v>4</v>
      </c>
      <c r="K352" s="53">
        <v>4</v>
      </c>
      <c r="L352" s="53">
        <v>2.0172512498968551</v>
      </c>
      <c r="M352" s="53">
        <v>0</v>
      </c>
      <c r="N352" s="53">
        <v>9</v>
      </c>
      <c r="O352" s="54">
        <v>0</v>
      </c>
      <c r="P352" s="55">
        <v>0</v>
      </c>
    </row>
    <row r="353" spans="2:16" ht="37.5" customHeight="1" outlineLevel="1">
      <c r="B353" s="50" t="s">
        <v>249</v>
      </c>
      <c r="C353" s="51" t="s">
        <v>40</v>
      </c>
      <c r="D353" s="51" t="s">
        <v>250</v>
      </c>
      <c r="E353" s="52" t="s">
        <v>64</v>
      </c>
      <c r="F353" s="52"/>
      <c r="G353" s="53">
        <v>0</v>
      </c>
      <c r="H353" s="53">
        <v>11</v>
      </c>
      <c r="I353" s="53">
        <v>4.0940000000000003</v>
      </c>
      <c r="J353" s="53">
        <v>4</v>
      </c>
      <c r="K353" s="53">
        <v>4</v>
      </c>
      <c r="L353" s="53">
        <v>2.0172512498968551</v>
      </c>
      <c r="M353" s="53">
        <v>0</v>
      </c>
      <c r="N353" s="53">
        <v>9</v>
      </c>
      <c r="O353" s="54">
        <v>0</v>
      </c>
      <c r="P353" s="55">
        <v>0</v>
      </c>
    </row>
    <row r="354" spans="2:16" ht="37.5" customHeight="1" outlineLevel="1">
      <c r="B354" s="50" t="s">
        <v>249</v>
      </c>
      <c r="C354" s="51" t="s">
        <v>41</v>
      </c>
      <c r="D354" s="51" t="s">
        <v>250</v>
      </c>
      <c r="E354" s="52" t="s">
        <v>64</v>
      </c>
      <c r="F354" s="52"/>
      <c r="G354" s="53">
        <v>0</v>
      </c>
      <c r="H354" s="53">
        <v>11</v>
      </c>
      <c r="I354" s="53">
        <v>4.0940000000000003</v>
      </c>
      <c r="J354" s="53">
        <v>4</v>
      </c>
      <c r="K354" s="53">
        <v>4</v>
      </c>
      <c r="L354" s="53">
        <v>2.0172512498968551</v>
      </c>
      <c r="M354" s="53">
        <v>0</v>
      </c>
      <c r="N354" s="53">
        <v>9</v>
      </c>
      <c r="O354" s="54">
        <v>0</v>
      </c>
      <c r="P354" s="55">
        <v>0</v>
      </c>
    </row>
    <row r="355" spans="2:16" ht="37.5" customHeight="1" outlineLevel="1">
      <c r="B355" s="50" t="s">
        <v>249</v>
      </c>
      <c r="C355" s="51" t="s">
        <v>42</v>
      </c>
      <c r="D355" s="51" t="s">
        <v>250</v>
      </c>
      <c r="E355" s="52" t="s">
        <v>64</v>
      </c>
      <c r="F355" s="52"/>
      <c r="G355" s="53">
        <v>0</v>
      </c>
      <c r="H355" s="53">
        <v>11</v>
      </c>
      <c r="I355" s="53">
        <v>4.0940000000000003</v>
      </c>
      <c r="J355" s="53">
        <v>4</v>
      </c>
      <c r="K355" s="53">
        <v>4</v>
      </c>
      <c r="L355" s="53">
        <v>2.0172512498968551</v>
      </c>
      <c r="M355" s="53">
        <v>0</v>
      </c>
      <c r="N355" s="53">
        <v>9</v>
      </c>
      <c r="O355" s="54">
        <v>0</v>
      </c>
      <c r="P355" s="55">
        <v>0</v>
      </c>
    </row>
    <row r="356" spans="2:16">
      <c r="B356" s="46" t="s">
        <v>251</v>
      </c>
      <c r="C356" s="47"/>
      <c r="D356" s="47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9"/>
    </row>
    <row r="357" spans="2:16" ht="37.5" customHeight="1" outlineLevel="1">
      <c r="B357" s="50" t="s">
        <v>252</v>
      </c>
      <c r="C357" s="51" t="s">
        <v>38</v>
      </c>
      <c r="D357" s="51" t="s">
        <v>253</v>
      </c>
      <c r="E357" s="52" t="s">
        <v>254</v>
      </c>
      <c r="F357" s="52"/>
      <c r="G357" s="53">
        <v>0</v>
      </c>
      <c r="H357" s="53">
        <v>1</v>
      </c>
      <c r="I357" s="53">
        <v>1.7999999999999999E-2</v>
      </c>
      <c r="J357" s="53">
        <v>0</v>
      </c>
      <c r="K357" s="53">
        <v>0</v>
      </c>
      <c r="L357" s="53">
        <v>0.13308426971543819</v>
      </c>
      <c r="M357" s="53">
        <v>0</v>
      </c>
      <c r="N357" s="53">
        <v>1</v>
      </c>
      <c r="O357" s="54">
        <v>0</v>
      </c>
      <c r="P357" s="55">
        <v>0</v>
      </c>
    </row>
    <row r="358" spans="2:16" ht="37.5" customHeight="1" outlineLevel="1">
      <c r="B358" s="50" t="s">
        <v>252</v>
      </c>
      <c r="C358" s="51" t="s">
        <v>39</v>
      </c>
      <c r="D358" s="51" t="s">
        <v>253</v>
      </c>
      <c r="E358" s="52" t="s">
        <v>254</v>
      </c>
      <c r="F358" s="52"/>
      <c r="G358" s="53">
        <v>0</v>
      </c>
      <c r="H358" s="53">
        <v>1</v>
      </c>
      <c r="I358" s="53">
        <v>4.8000000000000001E-2</v>
      </c>
      <c r="J358" s="53">
        <v>0</v>
      </c>
      <c r="K358" s="53">
        <v>0</v>
      </c>
      <c r="L358" s="53">
        <v>0.21398031486634561</v>
      </c>
      <c r="M358" s="53">
        <v>0</v>
      </c>
      <c r="N358" s="53">
        <v>1</v>
      </c>
      <c r="O358" s="54">
        <v>0</v>
      </c>
      <c r="P358" s="55">
        <v>0</v>
      </c>
    </row>
    <row r="359" spans="2:16" ht="37.5" customHeight="1" outlineLevel="1">
      <c r="B359" s="50" t="s">
        <v>252</v>
      </c>
      <c r="C359" s="51" t="s">
        <v>40</v>
      </c>
      <c r="D359" s="51" t="s">
        <v>253</v>
      </c>
      <c r="E359" s="52" t="s">
        <v>254</v>
      </c>
      <c r="F359" s="52"/>
      <c r="G359" s="53">
        <v>0</v>
      </c>
      <c r="H359" s="53">
        <v>1</v>
      </c>
      <c r="I359" s="53">
        <v>7.3999999999999996E-2</v>
      </c>
      <c r="J359" s="53">
        <v>0</v>
      </c>
      <c r="K359" s="53">
        <v>0</v>
      </c>
      <c r="L359" s="53">
        <v>0.26203305639802615</v>
      </c>
      <c r="M359" s="53">
        <v>0</v>
      </c>
      <c r="N359" s="53">
        <v>1</v>
      </c>
      <c r="O359" s="54">
        <v>0</v>
      </c>
      <c r="P359" s="55">
        <v>0</v>
      </c>
    </row>
    <row r="360" spans="2:16" ht="37.5" customHeight="1" outlineLevel="1">
      <c r="B360" s="50" t="s">
        <v>252</v>
      </c>
      <c r="C360" s="51" t="s">
        <v>41</v>
      </c>
      <c r="D360" s="51" t="s">
        <v>253</v>
      </c>
      <c r="E360" s="52" t="s">
        <v>254</v>
      </c>
      <c r="F360" s="52"/>
      <c r="G360" s="53">
        <v>0</v>
      </c>
      <c r="H360" s="53">
        <v>1</v>
      </c>
      <c r="I360" s="53">
        <v>0.112</v>
      </c>
      <c r="J360" s="53">
        <v>0</v>
      </c>
      <c r="K360" s="53">
        <v>0</v>
      </c>
      <c r="L360" s="53">
        <v>0.31568229380382051</v>
      </c>
      <c r="M360" s="53">
        <v>0</v>
      </c>
      <c r="N360" s="53">
        <v>1</v>
      </c>
      <c r="O360" s="54">
        <v>0</v>
      </c>
      <c r="P360" s="55">
        <v>0</v>
      </c>
    </row>
    <row r="361" spans="2:16" ht="37.5" customHeight="1" outlineLevel="1">
      <c r="B361" s="50" t="s">
        <v>252</v>
      </c>
      <c r="C361" s="51" t="s">
        <v>42</v>
      </c>
      <c r="D361" s="51" t="s">
        <v>253</v>
      </c>
      <c r="E361" s="52" t="s">
        <v>254</v>
      </c>
      <c r="F361" s="52"/>
      <c r="G361" s="53">
        <v>0</v>
      </c>
      <c r="H361" s="53">
        <v>1</v>
      </c>
      <c r="I361" s="53">
        <v>0.11600000000000001</v>
      </c>
      <c r="J361" s="53">
        <v>0</v>
      </c>
      <c r="K361" s="53">
        <v>0</v>
      </c>
      <c r="L361" s="53">
        <v>0.32054562701430744</v>
      </c>
      <c r="M361" s="53">
        <v>0</v>
      </c>
      <c r="N361" s="53">
        <v>1</v>
      </c>
      <c r="O361" s="54">
        <v>0</v>
      </c>
      <c r="P361" s="55">
        <v>0</v>
      </c>
    </row>
    <row r="362" spans="2:16" ht="37.5" customHeight="1" outlineLevel="1">
      <c r="B362" s="50" t="s">
        <v>255</v>
      </c>
      <c r="C362" s="51" t="s">
        <v>38</v>
      </c>
      <c r="D362" s="51" t="s">
        <v>256</v>
      </c>
      <c r="E362" s="52" t="s">
        <v>64</v>
      </c>
      <c r="F362" s="52"/>
      <c r="G362" s="53">
        <v>0</v>
      </c>
      <c r="H362" s="53">
        <v>11</v>
      </c>
      <c r="I362" s="53">
        <v>4.0979999999999999</v>
      </c>
      <c r="J362" s="53">
        <v>4</v>
      </c>
      <c r="K362" s="53">
        <v>4</v>
      </c>
      <c r="L362" s="53">
        <v>2.0170605013564318</v>
      </c>
      <c r="M362" s="53">
        <v>0</v>
      </c>
      <c r="N362" s="53">
        <v>9</v>
      </c>
      <c r="O362" s="54">
        <v>0</v>
      </c>
      <c r="P362" s="55">
        <v>0</v>
      </c>
    </row>
    <row r="363" spans="2:16" ht="37.5" customHeight="1" outlineLevel="1">
      <c r="B363" s="50" t="s">
        <v>255</v>
      </c>
      <c r="C363" s="51" t="s">
        <v>39</v>
      </c>
      <c r="D363" s="51" t="s">
        <v>256</v>
      </c>
      <c r="E363" s="52" t="s">
        <v>64</v>
      </c>
      <c r="F363" s="52"/>
      <c r="G363" s="53">
        <v>0</v>
      </c>
      <c r="H363" s="53">
        <v>11</v>
      </c>
      <c r="I363" s="53">
        <v>4.0979999999999999</v>
      </c>
      <c r="J363" s="53">
        <v>4</v>
      </c>
      <c r="K363" s="53">
        <v>4</v>
      </c>
      <c r="L363" s="53">
        <v>2.0170605013564318</v>
      </c>
      <c r="M363" s="53">
        <v>0</v>
      </c>
      <c r="N363" s="53">
        <v>9</v>
      </c>
      <c r="O363" s="54">
        <v>0</v>
      </c>
      <c r="P363" s="55">
        <v>0</v>
      </c>
    </row>
    <row r="364" spans="2:16" ht="37.5" customHeight="1" outlineLevel="1">
      <c r="B364" s="50" t="s">
        <v>255</v>
      </c>
      <c r="C364" s="51" t="s">
        <v>40</v>
      </c>
      <c r="D364" s="51" t="s">
        <v>256</v>
      </c>
      <c r="E364" s="52" t="s">
        <v>64</v>
      </c>
      <c r="F364" s="52"/>
      <c r="G364" s="53">
        <v>0</v>
      </c>
      <c r="H364" s="53">
        <v>11</v>
      </c>
      <c r="I364" s="53">
        <v>4.0979999999999999</v>
      </c>
      <c r="J364" s="53">
        <v>4</v>
      </c>
      <c r="K364" s="53">
        <v>4</v>
      </c>
      <c r="L364" s="53">
        <v>2.0170605013564318</v>
      </c>
      <c r="M364" s="53">
        <v>0</v>
      </c>
      <c r="N364" s="53">
        <v>9</v>
      </c>
      <c r="O364" s="54">
        <v>0</v>
      </c>
      <c r="P364" s="55">
        <v>0</v>
      </c>
    </row>
    <row r="365" spans="2:16" ht="37.5" customHeight="1" outlineLevel="1">
      <c r="B365" s="50" t="s">
        <v>255</v>
      </c>
      <c r="C365" s="51" t="s">
        <v>41</v>
      </c>
      <c r="D365" s="51" t="s">
        <v>256</v>
      </c>
      <c r="E365" s="52" t="s">
        <v>64</v>
      </c>
      <c r="F365" s="52"/>
      <c r="G365" s="53">
        <v>0</v>
      </c>
      <c r="H365" s="53">
        <v>11</v>
      </c>
      <c r="I365" s="53">
        <v>4.0979999999999999</v>
      </c>
      <c r="J365" s="53">
        <v>4</v>
      </c>
      <c r="K365" s="53">
        <v>4</v>
      </c>
      <c r="L365" s="53">
        <v>2.0170605013564318</v>
      </c>
      <c r="M365" s="53">
        <v>0</v>
      </c>
      <c r="N365" s="53">
        <v>9</v>
      </c>
      <c r="O365" s="54">
        <v>0</v>
      </c>
      <c r="P365" s="55">
        <v>0</v>
      </c>
    </row>
    <row r="366" spans="2:16" ht="37.5" customHeight="1" outlineLevel="1">
      <c r="B366" s="50" t="s">
        <v>255</v>
      </c>
      <c r="C366" s="51" t="s">
        <v>42</v>
      </c>
      <c r="D366" s="51" t="s">
        <v>256</v>
      </c>
      <c r="E366" s="52" t="s">
        <v>64</v>
      </c>
      <c r="F366" s="52"/>
      <c r="G366" s="53">
        <v>0</v>
      </c>
      <c r="H366" s="53">
        <v>11</v>
      </c>
      <c r="I366" s="53">
        <v>4.0979999999999999</v>
      </c>
      <c r="J366" s="53">
        <v>4</v>
      </c>
      <c r="K366" s="53">
        <v>4</v>
      </c>
      <c r="L366" s="53">
        <v>2.0170605013564318</v>
      </c>
      <c r="M366" s="53">
        <v>0</v>
      </c>
      <c r="N366" s="53">
        <v>9</v>
      </c>
      <c r="O366" s="54">
        <v>0</v>
      </c>
      <c r="P366" s="55">
        <v>0</v>
      </c>
    </row>
    <row r="367" spans="2:16">
      <c r="B367" s="46" t="s">
        <v>257</v>
      </c>
      <c r="C367" s="47"/>
      <c r="D367" s="47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9"/>
    </row>
    <row r="368" spans="2:16" ht="37.5" customHeight="1" outlineLevel="1">
      <c r="B368" s="50" t="s">
        <v>258</v>
      </c>
      <c r="C368" s="51" t="s">
        <v>38</v>
      </c>
      <c r="D368" s="51" t="s">
        <v>259</v>
      </c>
      <c r="E368" s="52" t="s">
        <v>260</v>
      </c>
      <c r="F368" s="52"/>
      <c r="G368" s="53">
        <v>0</v>
      </c>
      <c r="H368" s="53">
        <v>1</v>
      </c>
      <c r="I368" s="53">
        <v>7.0000000000000007E-2</v>
      </c>
      <c r="J368" s="53">
        <v>0</v>
      </c>
      <c r="K368" s="53">
        <v>0</v>
      </c>
      <c r="L368" s="53">
        <v>0.25540254681941432</v>
      </c>
      <c r="M368" s="53">
        <v>0</v>
      </c>
      <c r="N368" s="53">
        <v>1</v>
      </c>
      <c r="O368" s="54">
        <v>0</v>
      </c>
      <c r="P368" s="55">
        <v>0</v>
      </c>
    </row>
    <row r="369" spans="2:16" ht="37.5" customHeight="1" outlineLevel="1">
      <c r="B369" s="50" t="s">
        <v>258</v>
      </c>
      <c r="C369" s="51" t="s">
        <v>39</v>
      </c>
      <c r="D369" s="51" t="s">
        <v>259</v>
      </c>
      <c r="E369" s="52" t="s">
        <v>260</v>
      </c>
      <c r="F369" s="52"/>
      <c r="G369" s="53">
        <v>0</v>
      </c>
      <c r="H369" s="53">
        <v>1</v>
      </c>
      <c r="I369" s="53">
        <v>1.4E-2</v>
      </c>
      <c r="J369" s="53">
        <v>0</v>
      </c>
      <c r="K369" s="53">
        <v>0</v>
      </c>
      <c r="L369" s="53">
        <v>0.11760809209681627</v>
      </c>
      <c r="M369" s="53">
        <v>0</v>
      </c>
      <c r="N369" s="53">
        <v>1</v>
      </c>
      <c r="O369" s="54">
        <v>0</v>
      </c>
      <c r="P369" s="55">
        <v>0</v>
      </c>
    </row>
    <row r="370" spans="2:16" ht="37.5" customHeight="1" outlineLevel="1">
      <c r="B370" s="50" t="s">
        <v>258</v>
      </c>
      <c r="C370" s="51" t="s">
        <v>40</v>
      </c>
      <c r="D370" s="51" t="s">
        <v>259</v>
      </c>
      <c r="E370" s="52" t="s">
        <v>260</v>
      </c>
      <c r="F370" s="52"/>
      <c r="G370" s="53">
        <v>0</v>
      </c>
      <c r="H370" s="53">
        <v>1</v>
      </c>
      <c r="I370" s="53">
        <v>0.13</v>
      </c>
      <c r="J370" s="53">
        <v>0</v>
      </c>
      <c r="K370" s="53">
        <v>0</v>
      </c>
      <c r="L370" s="53">
        <v>0.33664024314780477</v>
      </c>
      <c r="M370" s="53">
        <v>0</v>
      </c>
      <c r="N370" s="53">
        <v>1</v>
      </c>
      <c r="O370" s="54">
        <v>0</v>
      </c>
      <c r="P370" s="55">
        <v>0</v>
      </c>
    </row>
    <row r="371" spans="2:16" ht="37.5" customHeight="1" outlineLevel="1">
      <c r="B371" s="50" t="s">
        <v>258</v>
      </c>
      <c r="C371" s="51" t="s">
        <v>41</v>
      </c>
      <c r="D371" s="51" t="s">
        <v>259</v>
      </c>
      <c r="E371" s="52" t="s">
        <v>260</v>
      </c>
      <c r="F371" s="52"/>
      <c r="G371" s="53">
        <v>0</v>
      </c>
      <c r="H371" s="53">
        <v>1</v>
      </c>
      <c r="I371" s="53">
        <v>0.13</v>
      </c>
      <c r="J371" s="53">
        <v>0</v>
      </c>
      <c r="K371" s="53">
        <v>0</v>
      </c>
      <c r="L371" s="53">
        <v>0.33664024314780477</v>
      </c>
      <c r="M371" s="53">
        <v>0</v>
      </c>
      <c r="N371" s="53">
        <v>1</v>
      </c>
      <c r="O371" s="54">
        <v>0</v>
      </c>
      <c r="P371" s="55">
        <v>0</v>
      </c>
    </row>
    <row r="372" spans="2:16" ht="37.5" customHeight="1" outlineLevel="1">
      <c r="B372" s="50" t="s">
        <v>258</v>
      </c>
      <c r="C372" s="51" t="s">
        <v>42</v>
      </c>
      <c r="D372" s="51" t="s">
        <v>259</v>
      </c>
      <c r="E372" s="52" t="s">
        <v>260</v>
      </c>
      <c r="F372" s="52"/>
      <c r="G372" s="53">
        <v>0</v>
      </c>
      <c r="H372" s="53">
        <v>1</v>
      </c>
      <c r="I372" s="53">
        <v>0.13</v>
      </c>
      <c r="J372" s="53">
        <v>0</v>
      </c>
      <c r="K372" s="53">
        <v>0</v>
      </c>
      <c r="L372" s="53">
        <v>0.33664024314780477</v>
      </c>
      <c r="M372" s="53">
        <v>0</v>
      </c>
      <c r="N372" s="53">
        <v>1</v>
      </c>
      <c r="O372" s="54">
        <v>0</v>
      </c>
      <c r="P372" s="55">
        <v>0</v>
      </c>
    </row>
    <row r="373" spans="2:16" ht="37.5" customHeight="1" outlineLevel="1">
      <c r="B373" s="50" t="s">
        <v>261</v>
      </c>
      <c r="C373" s="51" t="s">
        <v>38</v>
      </c>
      <c r="D373" s="51" t="s">
        <v>262</v>
      </c>
      <c r="E373" s="52" t="s">
        <v>64</v>
      </c>
      <c r="F373" s="52"/>
      <c r="G373" s="53">
        <v>0</v>
      </c>
      <c r="H373" s="53">
        <v>11</v>
      </c>
      <c r="I373" s="53">
        <v>4.0960000000000001</v>
      </c>
      <c r="J373" s="53">
        <v>4</v>
      </c>
      <c r="K373" s="53">
        <v>4</v>
      </c>
      <c r="L373" s="53">
        <v>2.0206310647417984</v>
      </c>
      <c r="M373" s="53">
        <v>0</v>
      </c>
      <c r="N373" s="53">
        <v>9</v>
      </c>
      <c r="O373" s="54">
        <v>0</v>
      </c>
      <c r="P373" s="55">
        <v>0</v>
      </c>
    </row>
    <row r="374" spans="2:16" ht="37.5" customHeight="1" outlineLevel="1">
      <c r="B374" s="50" t="s">
        <v>261</v>
      </c>
      <c r="C374" s="51" t="s">
        <v>39</v>
      </c>
      <c r="D374" s="51" t="s">
        <v>262</v>
      </c>
      <c r="E374" s="52" t="s">
        <v>64</v>
      </c>
      <c r="F374" s="52"/>
      <c r="G374" s="53">
        <v>0</v>
      </c>
      <c r="H374" s="53">
        <v>11</v>
      </c>
      <c r="I374" s="53">
        <v>4.0960000000000001</v>
      </c>
      <c r="J374" s="53">
        <v>4</v>
      </c>
      <c r="K374" s="53">
        <v>4</v>
      </c>
      <c r="L374" s="53">
        <v>2.0206310647417984</v>
      </c>
      <c r="M374" s="53">
        <v>0</v>
      </c>
      <c r="N374" s="53">
        <v>9</v>
      </c>
      <c r="O374" s="54">
        <v>0</v>
      </c>
      <c r="P374" s="55">
        <v>0</v>
      </c>
    </row>
    <row r="375" spans="2:16" ht="37.5" customHeight="1" outlineLevel="1">
      <c r="B375" s="50" t="s">
        <v>261</v>
      </c>
      <c r="C375" s="51" t="s">
        <v>40</v>
      </c>
      <c r="D375" s="51" t="s">
        <v>262</v>
      </c>
      <c r="E375" s="52" t="s">
        <v>64</v>
      </c>
      <c r="F375" s="52"/>
      <c r="G375" s="53">
        <v>0</v>
      </c>
      <c r="H375" s="53">
        <v>11</v>
      </c>
      <c r="I375" s="53">
        <v>4.0960000000000001</v>
      </c>
      <c r="J375" s="53">
        <v>4</v>
      </c>
      <c r="K375" s="53">
        <v>4</v>
      </c>
      <c r="L375" s="53">
        <v>2.0206310647417984</v>
      </c>
      <c r="M375" s="53">
        <v>0</v>
      </c>
      <c r="N375" s="53">
        <v>9</v>
      </c>
      <c r="O375" s="54">
        <v>0</v>
      </c>
      <c r="P375" s="55">
        <v>0</v>
      </c>
    </row>
    <row r="376" spans="2:16" ht="37.5" customHeight="1" outlineLevel="1">
      <c r="B376" s="50" t="s">
        <v>261</v>
      </c>
      <c r="C376" s="51" t="s">
        <v>41</v>
      </c>
      <c r="D376" s="51" t="s">
        <v>262</v>
      </c>
      <c r="E376" s="52" t="s">
        <v>64</v>
      </c>
      <c r="F376" s="52"/>
      <c r="G376" s="53">
        <v>0</v>
      </c>
      <c r="H376" s="53">
        <v>11</v>
      </c>
      <c r="I376" s="53">
        <v>4.0960000000000001</v>
      </c>
      <c r="J376" s="53">
        <v>4</v>
      </c>
      <c r="K376" s="53">
        <v>4</v>
      </c>
      <c r="L376" s="53">
        <v>2.0206310647417984</v>
      </c>
      <c r="M376" s="53">
        <v>0</v>
      </c>
      <c r="N376" s="53">
        <v>9</v>
      </c>
      <c r="O376" s="54">
        <v>0</v>
      </c>
      <c r="P376" s="55">
        <v>0</v>
      </c>
    </row>
    <row r="377" spans="2:16" ht="37.5" customHeight="1" outlineLevel="1">
      <c r="B377" s="50" t="s">
        <v>261</v>
      </c>
      <c r="C377" s="51" t="s">
        <v>42</v>
      </c>
      <c r="D377" s="51" t="s">
        <v>262</v>
      </c>
      <c r="E377" s="52" t="s">
        <v>64</v>
      </c>
      <c r="F377" s="52"/>
      <c r="G377" s="53">
        <v>0</v>
      </c>
      <c r="H377" s="53">
        <v>11</v>
      </c>
      <c r="I377" s="53">
        <v>4.0960000000000001</v>
      </c>
      <c r="J377" s="53">
        <v>4</v>
      </c>
      <c r="K377" s="53">
        <v>4</v>
      </c>
      <c r="L377" s="53">
        <v>2.0206310647417984</v>
      </c>
      <c r="M377" s="53">
        <v>0</v>
      </c>
      <c r="N377" s="53">
        <v>9</v>
      </c>
      <c r="O377" s="54">
        <v>0</v>
      </c>
      <c r="P377" s="55">
        <v>0</v>
      </c>
    </row>
    <row r="378" spans="2:16">
      <c r="B378" s="46" t="s">
        <v>263</v>
      </c>
      <c r="C378" s="47"/>
      <c r="D378" s="47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9"/>
    </row>
    <row r="379" spans="2:16" ht="37.5" customHeight="1" outlineLevel="1">
      <c r="B379" s="50" t="s">
        <v>264</v>
      </c>
      <c r="C379" s="51" t="s">
        <v>38</v>
      </c>
      <c r="D379" s="51" t="s">
        <v>265</v>
      </c>
      <c r="E379" s="52" t="s">
        <v>266</v>
      </c>
      <c r="F379" s="52"/>
      <c r="G379" s="53">
        <v>0</v>
      </c>
      <c r="H379" s="53">
        <v>1</v>
      </c>
      <c r="I379" s="53">
        <v>5.6000000000000001E-2</v>
      </c>
      <c r="J379" s="53">
        <v>0</v>
      </c>
      <c r="K379" s="53">
        <v>0</v>
      </c>
      <c r="L379" s="53">
        <v>0.23015199299541106</v>
      </c>
      <c r="M379" s="53">
        <v>0</v>
      </c>
      <c r="N379" s="53">
        <v>1</v>
      </c>
      <c r="O379" s="54">
        <v>0</v>
      </c>
      <c r="P379" s="55">
        <v>0</v>
      </c>
    </row>
    <row r="380" spans="2:16" ht="37.5" customHeight="1" outlineLevel="1">
      <c r="B380" s="50" t="s">
        <v>264</v>
      </c>
      <c r="C380" s="51" t="s">
        <v>39</v>
      </c>
      <c r="D380" s="51" t="s">
        <v>265</v>
      </c>
      <c r="E380" s="52" t="s">
        <v>266</v>
      </c>
      <c r="F380" s="52"/>
      <c r="G380" s="53">
        <v>0</v>
      </c>
      <c r="H380" s="53">
        <v>1</v>
      </c>
      <c r="I380" s="53">
        <v>5.1999999999999998E-2</v>
      </c>
      <c r="J380" s="53">
        <v>0</v>
      </c>
      <c r="K380" s="53">
        <v>0</v>
      </c>
      <c r="L380" s="53">
        <v>0.22224938600400834</v>
      </c>
      <c r="M380" s="53">
        <v>0</v>
      </c>
      <c r="N380" s="53">
        <v>1</v>
      </c>
      <c r="O380" s="54">
        <v>0</v>
      </c>
      <c r="P380" s="55">
        <v>0</v>
      </c>
    </row>
    <row r="381" spans="2:16" ht="37.5" customHeight="1" outlineLevel="1">
      <c r="B381" s="50" t="s">
        <v>264</v>
      </c>
      <c r="C381" s="51" t="s">
        <v>40</v>
      </c>
      <c r="D381" s="51" t="s">
        <v>265</v>
      </c>
      <c r="E381" s="52" t="s">
        <v>266</v>
      </c>
      <c r="F381" s="52"/>
      <c r="G381" s="53">
        <v>0</v>
      </c>
      <c r="H381" s="53">
        <v>1</v>
      </c>
      <c r="I381" s="53">
        <v>0.09</v>
      </c>
      <c r="J381" s="53">
        <v>0</v>
      </c>
      <c r="K381" s="53">
        <v>0</v>
      </c>
      <c r="L381" s="53">
        <v>0.28646837217485716</v>
      </c>
      <c r="M381" s="53">
        <v>0</v>
      </c>
      <c r="N381" s="53">
        <v>1</v>
      </c>
      <c r="O381" s="54">
        <v>0</v>
      </c>
      <c r="P381" s="55">
        <v>0</v>
      </c>
    </row>
    <row r="382" spans="2:16" ht="37.5" customHeight="1" outlineLevel="1">
      <c r="B382" s="50" t="s">
        <v>264</v>
      </c>
      <c r="C382" s="51" t="s">
        <v>41</v>
      </c>
      <c r="D382" s="51" t="s">
        <v>265</v>
      </c>
      <c r="E382" s="52" t="s">
        <v>266</v>
      </c>
      <c r="F382" s="52"/>
      <c r="G382" s="53">
        <v>0</v>
      </c>
      <c r="H382" s="53">
        <v>1</v>
      </c>
      <c r="I382" s="53">
        <v>0.11</v>
      </c>
      <c r="J382" s="53">
        <v>0</v>
      </c>
      <c r="K382" s="53">
        <v>0</v>
      </c>
      <c r="L382" s="53">
        <v>0.31320311681841356</v>
      </c>
      <c r="M382" s="53">
        <v>0</v>
      </c>
      <c r="N382" s="53">
        <v>1</v>
      </c>
      <c r="O382" s="54">
        <v>0</v>
      </c>
      <c r="P382" s="55">
        <v>0</v>
      </c>
    </row>
    <row r="383" spans="2:16" ht="37.5" customHeight="1" outlineLevel="1">
      <c r="B383" s="50" t="s">
        <v>264</v>
      </c>
      <c r="C383" s="51" t="s">
        <v>42</v>
      </c>
      <c r="D383" s="51" t="s">
        <v>265</v>
      </c>
      <c r="E383" s="52" t="s">
        <v>266</v>
      </c>
      <c r="F383" s="52"/>
      <c r="G383" s="53">
        <v>0</v>
      </c>
      <c r="H383" s="53">
        <v>1</v>
      </c>
      <c r="I383" s="53">
        <v>0.13</v>
      </c>
      <c r="J383" s="53">
        <v>0</v>
      </c>
      <c r="K383" s="53">
        <v>0</v>
      </c>
      <c r="L383" s="53">
        <v>0.33664024314780477</v>
      </c>
      <c r="M383" s="53">
        <v>0</v>
      </c>
      <c r="N383" s="53">
        <v>1</v>
      </c>
      <c r="O383" s="54">
        <v>0</v>
      </c>
      <c r="P383" s="55">
        <v>0</v>
      </c>
    </row>
    <row r="384" spans="2:16" ht="37.5" customHeight="1" outlineLevel="1">
      <c r="B384" s="50" t="s">
        <v>267</v>
      </c>
      <c r="C384" s="51" t="s">
        <v>38</v>
      </c>
      <c r="D384" s="51" t="s">
        <v>268</v>
      </c>
      <c r="E384" s="52" t="s">
        <v>64</v>
      </c>
      <c r="F384" s="52"/>
      <c r="G384" s="53">
        <v>0</v>
      </c>
      <c r="H384" s="53">
        <v>12</v>
      </c>
      <c r="I384" s="53">
        <v>4.1040000000000001</v>
      </c>
      <c r="J384" s="53">
        <v>4</v>
      </c>
      <c r="K384" s="53">
        <v>4</v>
      </c>
      <c r="L384" s="53">
        <v>2.026177383542505</v>
      </c>
      <c r="M384" s="53">
        <v>0</v>
      </c>
      <c r="N384" s="53">
        <v>9</v>
      </c>
      <c r="O384" s="54">
        <v>0</v>
      </c>
      <c r="P384" s="55">
        <v>0</v>
      </c>
    </row>
    <row r="385" spans="2:16" ht="37.5" customHeight="1" outlineLevel="1">
      <c r="B385" s="50" t="s">
        <v>267</v>
      </c>
      <c r="C385" s="51" t="s">
        <v>39</v>
      </c>
      <c r="D385" s="51" t="s">
        <v>268</v>
      </c>
      <c r="E385" s="52" t="s">
        <v>64</v>
      </c>
      <c r="F385" s="52"/>
      <c r="G385" s="53">
        <v>0</v>
      </c>
      <c r="H385" s="53">
        <v>12</v>
      </c>
      <c r="I385" s="53">
        <v>4.1040000000000001</v>
      </c>
      <c r="J385" s="53">
        <v>4</v>
      </c>
      <c r="K385" s="53">
        <v>4</v>
      </c>
      <c r="L385" s="53">
        <v>2.026177383542505</v>
      </c>
      <c r="M385" s="53">
        <v>0</v>
      </c>
      <c r="N385" s="53">
        <v>9</v>
      </c>
      <c r="O385" s="54">
        <v>0</v>
      </c>
      <c r="P385" s="55">
        <v>0</v>
      </c>
    </row>
    <row r="386" spans="2:16" ht="37.5" customHeight="1" outlineLevel="1">
      <c r="B386" s="50" t="s">
        <v>267</v>
      </c>
      <c r="C386" s="51" t="s">
        <v>40</v>
      </c>
      <c r="D386" s="51" t="s">
        <v>268</v>
      </c>
      <c r="E386" s="52" t="s">
        <v>64</v>
      </c>
      <c r="F386" s="52"/>
      <c r="G386" s="53">
        <v>0</v>
      </c>
      <c r="H386" s="53">
        <v>12</v>
      </c>
      <c r="I386" s="53">
        <v>4.1040000000000001</v>
      </c>
      <c r="J386" s="53">
        <v>4</v>
      </c>
      <c r="K386" s="53">
        <v>4</v>
      </c>
      <c r="L386" s="53">
        <v>2.026177383542505</v>
      </c>
      <c r="M386" s="53">
        <v>0</v>
      </c>
      <c r="N386" s="53">
        <v>9</v>
      </c>
      <c r="O386" s="54">
        <v>0</v>
      </c>
      <c r="P386" s="55">
        <v>0</v>
      </c>
    </row>
    <row r="387" spans="2:16" ht="37.5" customHeight="1" outlineLevel="1">
      <c r="B387" s="50" t="s">
        <v>267</v>
      </c>
      <c r="C387" s="51" t="s">
        <v>41</v>
      </c>
      <c r="D387" s="51" t="s">
        <v>268</v>
      </c>
      <c r="E387" s="52" t="s">
        <v>64</v>
      </c>
      <c r="F387" s="52"/>
      <c r="G387" s="53">
        <v>0</v>
      </c>
      <c r="H387" s="53">
        <v>12</v>
      </c>
      <c r="I387" s="53">
        <v>4.1040000000000001</v>
      </c>
      <c r="J387" s="53">
        <v>4</v>
      </c>
      <c r="K387" s="53">
        <v>4</v>
      </c>
      <c r="L387" s="53">
        <v>2.026177383542505</v>
      </c>
      <c r="M387" s="53">
        <v>0</v>
      </c>
      <c r="N387" s="53">
        <v>9</v>
      </c>
      <c r="O387" s="54">
        <v>0</v>
      </c>
      <c r="P387" s="55">
        <v>0</v>
      </c>
    </row>
    <row r="388" spans="2:16" ht="37.5" customHeight="1" outlineLevel="1">
      <c r="B388" s="50" t="s">
        <v>267</v>
      </c>
      <c r="C388" s="51" t="s">
        <v>42</v>
      </c>
      <c r="D388" s="51" t="s">
        <v>268</v>
      </c>
      <c r="E388" s="52" t="s">
        <v>64</v>
      </c>
      <c r="F388" s="52"/>
      <c r="G388" s="53">
        <v>0</v>
      </c>
      <c r="H388" s="53">
        <v>12</v>
      </c>
      <c r="I388" s="53">
        <v>4.1040000000000001</v>
      </c>
      <c r="J388" s="53">
        <v>4</v>
      </c>
      <c r="K388" s="53">
        <v>4</v>
      </c>
      <c r="L388" s="53">
        <v>2.026177383542505</v>
      </c>
      <c r="M388" s="53">
        <v>0</v>
      </c>
      <c r="N388" s="53">
        <v>9</v>
      </c>
      <c r="O388" s="54">
        <v>0</v>
      </c>
      <c r="P388" s="55">
        <v>0</v>
      </c>
    </row>
    <row r="389" spans="2:16">
      <c r="B389" s="46" t="s">
        <v>269</v>
      </c>
      <c r="C389" s="47"/>
      <c r="D389" s="47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9"/>
    </row>
    <row r="390" spans="2:16" ht="37.5" customHeight="1" outlineLevel="1">
      <c r="B390" s="50" t="s">
        <v>270</v>
      </c>
      <c r="C390" s="51" t="s">
        <v>38</v>
      </c>
      <c r="D390" s="51" t="s">
        <v>271</v>
      </c>
      <c r="E390" s="52" t="s">
        <v>272</v>
      </c>
      <c r="F390" s="52"/>
      <c r="G390" s="53">
        <v>0</v>
      </c>
      <c r="H390" s="53">
        <v>1</v>
      </c>
      <c r="I390" s="53">
        <v>1.4E-2</v>
      </c>
      <c r="J390" s="53">
        <v>0</v>
      </c>
      <c r="K390" s="53">
        <v>0</v>
      </c>
      <c r="L390" s="53">
        <v>0.11760809209681648</v>
      </c>
      <c r="M390" s="53">
        <v>0</v>
      </c>
      <c r="N390" s="53">
        <v>1</v>
      </c>
      <c r="O390" s="54">
        <v>0</v>
      </c>
      <c r="P390" s="55">
        <v>0</v>
      </c>
    </row>
    <row r="391" spans="2:16" ht="37.5" customHeight="1" outlineLevel="1">
      <c r="B391" s="50" t="s">
        <v>270</v>
      </c>
      <c r="C391" s="51" t="s">
        <v>39</v>
      </c>
      <c r="D391" s="51" t="s">
        <v>271</v>
      </c>
      <c r="E391" s="52" t="s">
        <v>272</v>
      </c>
      <c r="F391" s="52"/>
      <c r="G391" s="53">
        <v>0</v>
      </c>
      <c r="H391" s="53">
        <v>1</v>
      </c>
      <c r="I391" s="53">
        <v>0.06</v>
      </c>
      <c r="J391" s="53">
        <v>0</v>
      </c>
      <c r="K391" s="53">
        <v>0</v>
      </c>
      <c r="L391" s="53">
        <v>0.23772468540751879</v>
      </c>
      <c r="M391" s="53">
        <v>0</v>
      </c>
      <c r="N391" s="53">
        <v>1</v>
      </c>
      <c r="O391" s="54">
        <v>0</v>
      </c>
      <c r="P391" s="55">
        <v>0</v>
      </c>
    </row>
    <row r="392" spans="2:16" ht="37.5" customHeight="1" outlineLevel="1">
      <c r="B392" s="50" t="s">
        <v>270</v>
      </c>
      <c r="C392" s="51" t="s">
        <v>40</v>
      </c>
      <c r="D392" s="51" t="s">
        <v>271</v>
      </c>
      <c r="E392" s="52" t="s">
        <v>272</v>
      </c>
      <c r="F392" s="52"/>
      <c r="G392" s="53">
        <v>0</v>
      </c>
      <c r="H392" s="53">
        <v>1</v>
      </c>
      <c r="I392" s="53">
        <v>5.1999999999999998E-2</v>
      </c>
      <c r="J392" s="53">
        <v>0</v>
      </c>
      <c r="K392" s="53">
        <v>0</v>
      </c>
      <c r="L392" s="53">
        <v>0.22224938600400845</v>
      </c>
      <c r="M392" s="53">
        <v>0</v>
      </c>
      <c r="N392" s="53">
        <v>1</v>
      </c>
      <c r="O392" s="54">
        <v>0</v>
      </c>
      <c r="P392" s="55">
        <v>0</v>
      </c>
    </row>
    <row r="393" spans="2:16" ht="37.5" customHeight="1" outlineLevel="1">
      <c r="B393" s="50" t="s">
        <v>270</v>
      </c>
      <c r="C393" s="51" t="s">
        <v>41</v>
      </c>
      <c r="D393" s="51" t="s">
        <v>271</v>
      </c>
      <c r="E393" s="52" t="s">
        <v>272</v>
      </c>
      <c r="F393" s="52"/>
      <c r="G393" s="53">
        <v>0</v>
      </c>
      <c r="H393" s="53">
        <v>1</v>
      </c>
      <c r="I393" s="53">
        <v>0.106</v>
      </c>
      <c r="J393" s="53">
        <v>0</v>
      </c>
      <c r="K393" s="53">
        <v>0</v>
      </c>
      <c r="L393" s="53">
        <v>0.30814591968032023</v>
      </c>
      <c r="M393" s="53">
        <v>0</v>
      </c>
      <c r="N393" s="53">
        <v>1</v>
      </c>
      <c r="O393" s="54">
        <v>0</v>
      </c>
      <c r="P393" s="55">
        <v>0</v>
      </c>
    </row>
    <row r="394" spans="2:16" ht="37.5" customHeight="1" outlineLevel="1">
      <c r="B394" s="50" t="s">
        <v>270</v>
      </c>
      <c r="C394" s="51" t="s">
        <v>42</v>
      </c>
      <c r="D394" s="51" t="s">
        <v>271</v>
      </c>
      <c r="E394" s="52" t="s">
        <v>272</v>
      </c>
      <c r="F394" s="52"/>
      <c r="G394" s="53">
        <v>0</v>
      </c>
      <c r="H394" s="53">
        <v>1</v>
      </c>
      <c r="I394" s="53">
        <v>0.112</v>
      </c>
      <c r="J394" s="53">
        <v>0</v>
      </c>
      <c r="K394" s="53">
        <v>0</v>
      </c>
      <c r="L394" s="53">
        <v>0.31568229380382057</v>
      </c>
      <c r="M394" s="53">
        <v>0</v>
      </c>
      <c r="N394" s="53">
        <v>1</v>
      </c>
      <c r="O394" s="54">
        <v>0</v>
      </c>
      <c r="P394" s="55">
        <v>0</v>
      </c>
    </row>
    <row r="395" spans="2:16" ht="37.5" customHeight="1" outlineLevel="1">
      <c r="B395" s="50" t="s">
        <v>273</v>
      </c>
      <c r="C395" s="51" t="s">
        <v>38</v>
      </c>
      <c r="D395" s="51" t="s">
        <v>274</v>
      </c>
      <c r="E395" s="52" t="s">
        <v>64</v>
      </c>
      <c r="F395" s="52"/>
      <c r="G395" s="53">
        <v>0</v>
      </c>
      <c r="H395" s="53">
        <v>11</v>
      </c>
      <c r="I395" s="53">
        <v>4.1020000000000003</v>
      </c>
      <c r="J395" s="53">
        <v>4</v>
      </c>
      <c r="K395" s="53">
        <v>4</v>
      </c>
      <c r="L395" s="53">
        <v>2.0287502693310056</v>
      </c>
      <c r="M395" s="53">
        <v>0</v>
      </c>
      <c r="N395" s="53">
        <v>9</v>
      </c>
      <c r="O395" s="54">
        <v>0</v>
      </c>
      <c r="P395" s="55">
        <v>0</v>
      </c>
    </row>
    <row r="396" spans="2:16" ht="37.5" customHeight="1" outlineLevel="1">
      <c r="B396" s="50" t="s">
        <v>273</v>
      </c>
      <c r="C396" s="51" t="s">
        <v>39</v>
      </c>
      <c r="D396" s="51" t="s">
        <v>274</v>
      </c>
      <c r="E396" s="52" t="s">
        <v>64</v>
      </c>
      <c r="F396" s="52"/>
      <c r="G396" s="53">
        <v>0</v>
      </c>
      <c r="H396" s="53">
        <v>11</v>
      </c>
      <c r="I396" s="53">
        <v>4.1020000000000003</v>
      </c>
      <c r="J396" s="53">
        <v>4</v>
      </c>
      <c r="K396" s="53">
        <v>4</v>
      </c>
      <c r="L396" s="53">
        <v>2.0287502693310056</v>
      </c>
      <c r="M396" s="53">
        <v>0</v>
      </c>
      <c r="N396" s="53">
        <v>9</v>
      </c>
      <c r="O396" s="54">
        <v>0</v>
      </c>
      <c r="P396" s="55">
        <v>0</v>
      </c>
    </row>
    <row r="397" spans="2:16" ht="37.5" customHeight="1" outlineLevel="1">
      <c r="B397" s="50" t="s">
        <v>273</v>
      </c>
      <c r="C397" s="51" t="s">
        <v>40</v>
      </c>
      <c r="D397" s="51" t="s">
        <v>274</v>
      </c>
      <c r="E397" s="52" t="s">
        <v>64</v>
      </c>
      <c r="F397" s="52"/>
      <c r="G397" s="53">
        <v>0</v>
      </c>
      <c r="H397" s="53">
        <v>11</v>
      </c>
      <c r="I397" s="53">
        <v>4.1020000000000003</v>
      </c>
      <c r="J397" s="53">
        <v>4</v>
      </c>
      <c r="K397" s="53">
        <v>4</v>
      </c>
      <c r="L397" s="53">
        <v>2.0287502693310056</v>
      </c>
      <c r="M397" s="53">
        <v>0</v>
      </c>
      <c r="N397" s="53">
        <v>9</v>
      </c>
      <c r="O397" s="54">
        <v>0</v>
      </c>
      <c r="P397" s="55">
        <v>0</v>
      </c>
    </row>
    <row r="398" spans="2:16" ht="37.5" customHeight="1" outlineLevel="1">
      <c r="B398" s="50" t="s">
        <v>273</v>
      </c>
      <c r="C398" s="51" t="s">
        <v>41</v>
      </c>
      <c r="D398" s="51" t="s">
        <v>274</v>
      </c>
      <c r="E398" s="52" t="s">
        <v>64</v>
      </c>
      <c r="F398" s="52"/>
      <c r="G398" s="53">
        <v>0</v>
      </c>
      <c r="H398" s="53">
        <v>11</v>
      </c>
      <c r="I398" s="53">
        <v>4.1020000000000003</v>
      </c>
      <c r="J398" s="53">
        <v>4</v>
      </c>
      <c r="K398" s="53">
        <v>4</v>
      </c>
      <c r="L398" s="53">
        <v>2.0287502693310056</v>
      </c>
      <c r="M398" s="53">
        <v>0</v>
      </c>
      <c r="N398" s="53">
        <v>9</v>
      </c>
      <c r="O398" s="54">
        <v>0</v>
      </c>
      <c r="P398" s="55">
        <v>0</v>
      </c>
    </row>
    <row r="399" spans="2:16" ht="37.5" customHeight="1" outlineLevel="1">
      <c r="B399" s="50" t="s">
        <v>273</v>
      </c>
      <c r="C399" s="51" t="s">
        <v>42</v>
      </c>
      <c r="D399" s="51" t="s">
        <v>274</v>
      </c>
      <c r="E399" s="52" t="s">
        <v>64</v>
      </c>
      <c r="F399" s="52"/>
      <c r="G399" s="53">
        <v>0</v>
      </c>
      <c r="H399" s="53">
        <v>11</v>
      </c>
      <c r="I399" s="53">
        <v>4.1020000000000003</v>
      </c>
      <c r="J399" s="53">
        <v>4</v>
      </c>
      <c r="K399" s="53">
        <v>4</v>
      </c>
      <c r="L399" s="53">
        <v>2.0287502693310056</v>
      </c>
      <c r="M399" s="53">
        <v>0</v>
      </c>
      <c r="N399" s="53">
        <v>9</v>
      </c>
      <c r="O399" s="54">
        <v>0</v>
      </c>
      <c r="P399" s="55">
        <v>0</v>
      </c>
    </row>
    <row r="400" spans="2:16">
      <c r="B400" s="46" t="s">
        <v>275</v>
      </c>
      <c r="C400" s="47"/>
      <c r="D400" s="47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9"/>
    </row>
    <row r="401" spans="2:16" ht="37.5" customHeight="1" outlineLevel="1">
      <c r="B401" s="50" t="s">
        <v>276</v>
      </c>
      <c r="C401" s="51" t="s">
        <v>38</v>
      </c>
      <c r="D401" s="51" t="s">
        <v>277</v>
      </c>
      <c r="E401" s="52" t="s">
        <v>278</v>
      </c>
      <c r="F401" s="52"/>
      <c r="G401" s="53">
        <v>0</v>
      </c>
      <c r="H401" s="53">
        <v>1</v>
      </c>
      <c r="I401" s="53">
        <v>6.2E-2</v>
      </c>
      <c r="J401" s="53">
        <v>0</v>
      </c>
      <c r="K401" s="53">
        <v>0</v>
      </c>
      <c r="L401" s="53">
        <v>0.24139706934878244</v>
      </c>
      <c r="M401" s="53">
        <v>0</v>
      </c>
      <c r="N401" s="53">
        <v>1</v>
      </c>
      <c r="O401" s="54">
        <v>0</v>
      </c>
      <c r="P401" s="55">
        <v>0</v>
      </c>
    </row>
    <row r="402" spans="2:16" ht="37.5" customHeight="1" outlineLevel="1">
      <c r="B402" s="50" t="s">
        <v>276</v>
      </c>
      <c r="C402" s="51" t="s">
        <v>39</v>
      </c>
      <c r="D402" s="51" t="s">
        <v>277</v>
      </c>
      <c r="E402" s="52" t="s">
        <v>278</v>
      </c>
      <c r="F402" s="52"/>
      <c r="G402" s="53">
        <v>0</v>
      </c>
      <c r="H402" s="53">
        <v>1</v>
      </c>
      <c r="I402" s="53">
        <v>6.6000000000000003E-2</v>
      </c>
      <c r="J402" s="53">
        <v>0</v>
      </c>
      <c r="K402" s="53">
        <v>0</v>
      </c>
      <c r="L402" s="53">
        <v>0.24853075276540923</v>
      </c>
      <c r="M402" s="53">
        <v>0</v>
      </c>
      <c r="N402" s="53">
        <v>1</v>
      </c>
      <c r="O402" s="54">
        <v>0</v>
      </c>
      <c r="P402" s="55">
        <v>0</v>
      </c>
    </row>
    <row r="403" spans="2:16" ht="37.5" customHeight="1" outlineLevel="1">
      <c r="B403" s="50" t="s">
        <v>276</v>
      </c>
      <c r="C403" s="51" t="s">
        <v>40</v>
      </c>
      <c r="D403" s="51" t="s">
        <v>277</v>
      </c>
      <c r="E403" s="52" t="s">
        <v>278</v>
      </c>
      <c r="F403" s="52"/>
      <c r="G403" s="53">
        <v>0</v>
      </c>
      <c r="H403" s="53">
        <v>1</v>
      </c>
      <c r="I403" s="53">
        <v>7.8E-2</v>
      </c>
      <c r="J403" s="53">
        <v>0</v>
      </c>
      <c r="K403" s="53">
        <v>0</v>
      </c>
      <c r="L403" s="53">
        <v>0.26844016137769272</v>
      </c>
      <c r="M403" s="53">
        <v>0</v>
      </c>
      <c r="N403" s="53">
        <v>1</v>
      </c>
      <c r="O403" s="54">
        <v>0</v>
      </c>
      <c r="P403" s="55">
        <v>0</v>
      </c>
    </row>
    <row r="404" spans="2:16" ht="37.5" customHeight="1" outlineLevel="1">
      <c r="B404" s="50" t="s">
        <v>276</v>
      </c>
      <c r="C404" s="51" t="s">
        <v>41</v>
      </c>
      <c r="D404" s="51" t="s">
        <v>277</v>
      </c>
      <c r="E404" s="52" t="s">
        <v>278</v>
      </c>
      <c r="F404" s="52"/>
      <c r="G404" s="53">
        <v>0</v>
      </c>
      <c r="H404" s="53">
        <v>1</v>
      </c>
      <c r="I404" s="53">
        <v>0.106</v>
      </c>
      <c r="J404" s="53">
        <v>0</v>
      </c>
      <c r="K404" s="53">
        <v>0</v>
      </c>
      <c r="L404" s="53">
        <v>0.30814591968032023</v>
      </c>
      <c r="M404" s="53">
        <v>0</v>
      </c>
      <c r="N404" s="53">
        <v>1</v>
      </c>
      <c r="O404" s="54">
        <v>0</v>
      </c>
      <c r="P404" s="55">
        <v>0</v>
      </c>
    </row>
    <row r="405" spans="2:16" ht="37.5" customHeight="1" outlineLevel="1">
      <c r="B405" s="50" t="s">
        <v>276</v>
      </c>
      <c r="C405" s="51" t="s">
        <v>42</v>
      </c>
      <c r="D405" s="51" t="s">
        <v>277</v>
      </c>
      <c r="E405" s="52" t="s">
        <v>278</v>
      </c>
      <c r="F405" s="52"/>
      <c r="G405" s="53">
        <v>0</v>
      </c>
      <c r="H405" s="53">
        <v>1</v>
      </c>
      <c r="I405" s="53">
        <v>0.114</v>
      </c>
      <c r="J405" s="53">
        <v>0</v>
      </c>
      <c r="K405" s="53">
        <v>0</v>
      </c>
      <c r="L405" s="53">
        <v>0.31812955352442801</v>
      </c>
      <c r="M405" s="53">
        <v>0</v>
      </c>
      <c r="N405" s="53">
        <v>1</v>
      </c>
      <c r="O405" s="54">
        <v>0</v>
      </c>
      <c r="P405" s="55">
        <v>0</v>
      </c>
    </row>
    <row r="406" spans="2:16" ht="37.5" customHeight="1" outlineLevel="1">
      <c r="B406" s="50" t="s">
        <v>279</v>
      </c>
      <c r="C406" s="51" t="s">
        <v>38</v>
      </c>
      <c r="D406" s="51" t="s">
        <v>280</v>
      </c>
      <c r="E406" s="52" t="s">
        <v>64</v>
      </c>
      <c r="F406" s="52"/>
      <c r="G406" s="53">
        <v>0</v>
      </c>
      <c r="H406" s="53">
        <v>12</v>
      </c>
      <c r="I406" s="53">
        <v>4.1059999999999999</v>
      </c>
      <c r="J406" s="53">
        <v>4</v>
      </c>
      <c r="K406" s="53">
        <v>4</v>
      </c>
      <c r="L406" s="53">
        <v>2.0354483781713619</v>
      </c>
      <c r="M406" s="53">
        <v>0</v>
      </c>
      <c r="N406" s="53">
        <v>9</v>
      </c>
      <c r="O406" s="54">
        <v>0</v>
      </c>
      <c r="P406" s="55">
        <v>0</v>
      </c>
    </row>
    <row r="407" spans="2:16" ht="37.5" customHeight="1" outlineLevel="1">
      <c r="B407" s="50" t="s">
        <v>279</v>
      </c>
      <c r="C407" s="51" t="s">
        <v>39</v>
      </c>
      <c r="D407" s="51" t="s">
        <v>280</v>
      </c>
      <c r="E407" s="52" t="s">
        <v>64</v>
      </c>
      <c r="F407" s="52"/>
      <c r="G407" s="53">
        <v>0</v>
      </c>
      <c r="H407" s="53">
        <v>12</v>
      </c>
      <c r="I407" s="53">
        <v>4.1059999999999999</v>
      </c>
      <c r="J407" s="53">
        <v>4</v>
      </c>
      <c r="K407" s="53">
        <v>4</v>
      </c>
      <c r="L407" s="53">
        <v>2.0354483781713619</v>
      </c>
      <c r="M407" s="53">
        <v>0</v>
      </c>
      <c r="N407" s="53">
        <v>9</v>
      </c>
      <c r="O407" s="54">
        <v>0</v>
      </c>
      <c r="P407" s="55">
        <v>0</v>
      </c>
    </row>
    <row r="408" spans="2:16" ht="37.5" customHeight="1" outlineLevel="1">
      <c r="B408" s="50" t="s">
        <v>279</v>
      </c>
      <c r="C408" s="51" t="s">
        <v>40</v>
      </c>
      <c r="D408" s="51" t="s">
        <v>280</v>
      </c>
      <c r="E408" s="52" t="s">
        <v>64</v>
      </c>
      <c r="F408" s="52"/>
      <c r="G408" s="53">
        <v>0</v>
      </c>
      <c r="H408" s="53">
        <v>12</v>
      </c>
      <c r="I408" s="53">
        <v>4.1059999999999999</v>
      </c>
      <c r="J408" s="53">
        <v>4</v>
      </c>
      <c r="K408" s="53">
        <v>4</v>
      </c>
      <c r="L408" s="53">
        <v>2.0354483781713619</v>
      </c>
      <c r="M408" s="53">
        <v>0</v>
      </c>
      <c r="N408" s="53">
        <v>9</v>
      </c>
      <c r="O408" s="54">
        <v>0</v>
      </c>
      <c r="P408" s="55">
        <v>0</v>
      </c>
    </row>
    <row r="409" spans="2:16" ht="37.5" customHeight="1" outlineLevel="1">
      <c r="B409" s="50" t="s">
        <v>279</v>
      </c>
      <c r="C409" s="51" t="s">
        <v>41</v>
      </c>
      <c r="D409" s="51" t="s">
        <v>280</v>
      </c>
      <c r="E409" s="52" t="s">
        <v>64</v>
      </c>
      <c r="F409" s="52"/>
      <c r="G409" s="53">
        <v>0</v>
      </c>
      <c r="H409" s="53">
        <v>12</v>
      </c>
      <c r="I409" s="53">
        <v>4.1059999999999999</v>
      </c>
      <c r="J409" s="53">
        <v>4</v>
      </c>
      <c r="K409" s="53">
        <v>4</v>
      </c>
      <c r="L409" s="53">
        <v>2.0354483781713619</v>
      </c>
      <c r="M409" s="53">
        <v>0</v>
      </c>
      <c r="N409" s="53">
        <v>9</v>
      </c>
      <c r="O409" s="54">
        <v>0</v>
      </c>
      <c r="P409" s="55">
        <v>0</v>
      </c>
    </row>
    <row r="410" spans="2:16" ht="37.5" customHeight="1" outlineLevel="1">
      <c r="B410" s="50" t="s">
        <v>279</v>
      </c>
      <c r="C410" s="51" t="s">
        <v>42</v>
      </c>
      <c r="D410" s="51" t="s">
        <v>280</v>
      </c>
      <c r="E410" s="52" t="s">
        <v>64</v>
      </c>
      <c r="F410" s="52"/>
      <c r="G410" s="53">
        <v>0</v>
      </c>
      <c r="H410" s="53">
        <v>12</v>
      </c>
      <c r="I410" s="53">
        <v>4.1059999999999999</v>
      </c>
      <c r="J410" s="53">
        <v>4</v>
      </c>
      <c r="K410" s="53">
        <v>4</v>
      </c>
      <c r="L410" s="53">
        <v>2.0354483781713619</v>
      </c>
      <c r="M410" s="53">
        <v>0</v>
      </c>
      <c r="N410" s="53">
        <v>9</v>
      </c>
      <c r="O410" s="54">
        <v>0</v>
      </c>
      <c r="P410" s="55">
        <v>0</v>
      </c>
    </row>
    <row r="411" spans="2:16">
      <c r="B411" s="46" t="s">
        <v>281</v>
      </c>
      <c r="C411" s="47"/>
      <c r="D411" s="47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9"/>
    </row>
    <row r="412" spans="2:16" ht="37.5" customHeight="1" outlineLevel="1">
      <c r="B412" s="50" t="s">
        <v>282</v>
      </c>
      <c r="C412" s="51" t="s">
        <v>38</v>
      </c>
      <c r="D412" s="51" t="s">
        <v>283</v>
      </c>
      <c r="E412" s="52" t="s">
        <v>284</v>
      </c>
      <c r="F412" s="52"/>
      <c r="G412" s="53">
        <v>0</v>
      </c>
      <c r="H412" s="53">
        <v>1</v>
      </c>
      <c r="I412" s="53">
        <v>2.5999999999999999E-2</v>
      </c>
      <c r="J412" s="53">
        <v>0</v>
      </c>
      <c r="K412" s="53">
        <v>0</v>
      </c>
      <c r="L412" s="53">
        <v>0.15929453694021717</v>
      </c>
      <c r="M412" s="53">
        <v>0</v>
      </c>
      <c r="N412" s="53">
        <v>1</v>
      </c>
      <c r="O412" s="54">
        <v>0</v>
      </c>
      <c r="P412" s="55">
        <v>0</v>
      </c>
    </row>
    <row r="413" spans="2:16" ht="37.5" customHeight="1" outlineLevel="1">
      <c r="B413" s="50" t="s">
        <v>282</v>
      </c>
      <c r="C413" s="51" t="s">
        <v>39</v>
      </c>
      <c r="D413" s="51" t="s">
        <v>283</v>
      </c>
      <c r="E413" s="52" t="s">
        <v>284</v>
      </c>
      <c r="F413" s="52"/>
      <c r="G413" s="53">
        <v>0</v>
      </c>
      <c r="H413" s="53">
        <v>1</v>
      </c>
      <c r="I413" s="53">
        <v>4.3999999999999997E-2</v>
      </c>
      <c r="J413" s="53">
        <v>0</v>
      </c>
      <c r="K413" s="53">
        <v>0</v>
      </c>
      <c r="L413" s="53">
        <v>0.20530050314888834</v>
      </c>
      <c r="M413" s="53">
        <v>0</v>
      </c>
      <c r="N413" s="53">
        <v>1</v>
      </c>
      <c r="O413" s="54">
        <v>0</v>
      </c>
      <c r="P413" s="55">
        <v>0</v>
      </c>
    </row>
    <row r="414" spans="2:16" ht="37.5" customHeight="1" outlineLevel="1">
      <c r="B414" s="50" t="s">
        <v>282</v>
      </c>
      <c r="C414" s="51" t="s">
        <v>40</v>
      </c>
      <c r="D414" s="51" t="s">
        <v>283</v>
      </c>
      <c r="E414" s="52" t="s">
        <v>284</v>
      </c>
      <c r="F414" s="52"/>
      <c r="G414" s="53">
        <v>0</v>
      </c>
      <c r="H414" s="53">
        <v>1</v>
      </c>
      <c r="I414" s="53">
        <v>6.8000000000000005E-2</v>
      </c>
      <c r="J414" s="53">
        <v>0</v>
      </c>
      <c r="K414" s="53">
        <v>0</v>
      </c>
      <c r="L414" s="53">
        <v>0.25199802779391722</v>
      </c>
      <c r="M414" s="53">
        <v>0</v>
      </c>
      <c r="N414" s="53">
        <v>1</v>
      </c>
      <c r="O414" s="54">
        <v>0</v>
      </c>
      <c r="P414" s="55">
        <v>0</v>
      </c>
    </row>
    <row r="415" spans="2:16" ht="37.5" customHeight="1" outlineLevel="1">
      <c r="B415" s="50" t="s">
        <v>282</v>
      </c>
      <c r="C415" s="51" t="s">
        <v>41</v>
      </c>
      <c r="D415" s="51" t="s">
        <v>283</v>
      </c>
      <c r="E415" s="52" t="s">
        <v>284</v>
      </c>
      <c r="F415" s="52"/>
      <c r="G415" s="53">
        <v>0</v>
      </c>
      <c r="H415" s="53">
        <v>1</v>
      </c>
      <c r="I415" s="53">
        <v>8.7999999999999995E-2</v>
      </c>
      <c r="J415" s="53">
        <v>0</v>
      </c>
      <c r="K415" s="53">
        <v>0</v>
      </c>
      <c r="L415" s="53">
        <v>0.28357861990519462</v>
      </c>
      <c r="M415" s="53">
        <v>0</v>
      </c>
      <c r="N415" s="53">
        <v>1</v>
      </c>
      <c r="O415" s="54">
        <v>0</v>
      </c>
      <c r="P415" s="55">
        <v>0</v>
      </c>
    </row>
    <row r="416" spans="2:16" ht="37.5" customHeight="1" outlineLevel="1">
      <c r="B416" s="50" t="s">
        <v>282</v>
      </c>
      <c r="C416" s="51" t="s">
        <v>42</v>
      </c>
      <c r="D416" s="51" t="s">
        <v>283</v>
      </c>
      <c r="E416" s="52" t="s">
        <v>284</v>
      </c>
      <c r="F416" s="52"/>
      <c r="G416" s="53">
        <v>0</v>
      </c>
      <c r="H416" s="53">
        <v>1</v>
      </c>
      <c r="I416" s="53">
        <v>0.11799999999999999</v>
      </c>
      <c r="J416" s="53">
        <v>0</v>
      </c>
      <c r="K416" s="53">
        <v>0</v>
      </c>
      <c r="L416" s="53">
        <v>0.32293121425200971</v>
      </c>
      <c r="M416" s="53">
        <v>0</v>
      </c>
      <c r="N416" s="53">
        <v>1</v>
      </c>
      <c r="O416" s="54">
        <v>0</v>
      </c>
      <c r="P416" s="55">
        <v>0</v>
      </c>
    </row>
    <row r="417" spans="2:16" ht="37.5" customHeight="1" outlineLevel="1">
      <c r="B417" s="50" t="s">
        <v>285</v>
      </c>
      <c r="C417" s="51" t="s">
        <v>38</v>
      </c>
      <c r="D417" s="51" t="s">
        <v>286</v>
      </c>
      <c r="E417" s="52" t="s">
        <v>64</v>
      </c>
      <c r="F417" s="52"/>
      <c r="G417" s="53">
        <v>0</v>
      </c>
      <c r="H417" s="53">
        <v>12</v>
      </c>
      <c r="I417" s="53">
        <v>4.0999999999999996</v>
      </c>
      <c r="J417" s="53">
        <v>4</v>
      </c>
      <c r="K417" s="53">
        <v>4</v>
      </c>
      <c r="L417" s="53">
        <v>2.0263791414366894</v>
      </c>
      <c r="M417" s="53">
        <v>0</v>
      </c>
      <c r="N417" s="53">
        <v>9</v>
      </c>
      <c r="O417" s="54">
        <v>0</v>
      </c>
      <c r="P417" s="55">
        <v>0</v>
      </c>
    </row>
    <row r="418" spans="2:16" ht="37.5" customHeight="1" outlineLevel="1">
      <c r="B418" s="50" t="s">
        <v>285</v>
      </c>
      <c r="C418" s="51" t="s">
        <v>39</v>
      </c>
      <c r="D418" s="51" t="s">
        <v>286</v>
      </c>
      <c r="E418" s="52" t="s">
        <v>64</v>
      </c>
      <c r="F418" s="52"/>
      <c r="G418" s="53">
        <v>0</v>
      </c>
      <c r="H418" s="53">
        <v>12</v>
      </c>
      <c r="I418" s="53">
        <v>4.0999999999999996</v>
      </c>
      <c r="J418" s="53">
        <v>4</v>
      </c>
      <c r="K418" s="53">
        <v>4</v>
      </c>
      <c r="L418" s="53">
        <v>2.0263791414366894</v>
      </c>
      <c r="M418" s="53">
        <v>0</v>
      </c>
      <c r="N418" s="53">
        <v>9</v>
      </c>
      <c r="O418" s="54">
        <v>0</v>
      </c>
      <c r="P418" s="55">
        <v>0</v>
      </c>
    </row>
    <row r="419" spans="2:16" ht="37.5" customHeight="1" outlineLevel="1">
      <c r="B419" s="50" t="s">
        <v>285</v>
      </c>
      <c r="C419" s="51" t="s">
        <v>40</v>
      </c>
      <c r="D419" s="51" t="s">
        <v>286</v>
      </c>
      <c r="E419" s="52" t="s">
        <v>64</v>
      </c>
      <c r="F419" s="52"/>
      <c r="G419" s="53">
        <v>0</v>
      </c>
      <c r="H419" s="53">
        <v>12</v>
      </c>
      <c r="I419" s="53">
        <v>4.0999999999999996</v>
      </c>
      <c r="J419" s="53">
        <v>4</v>
      </c>
      <c r="K419" s="53">
        <v>4</v>
      </c>
      <c r="L419" s="53">
        <v>2.0263791414366894</v>
      </c>
      <c r="M419" s="53">
        <v>0</v>
      </c>
      <c r="N419" s="53">
        <v>9</v>
      </c>
      <c r="O419" s="54">
        <v>0</v>
      </c>
      <c r="P419" s="55">
        <v>0</v>
      </c>
    </row>
    <row r="420" spans="2:16" ht="37.5" customHeight="1" outlineLevel="1">
      <c r="B420" s="50" t="s">
        <v>285</v>
      </c>
      <c r="C420" s="51" t="s">
        <v>41</v>
      </c>
      <c r="D420" s="51" t="s">
        <v>286</v>
      </c>
      <c r="E420" s="52" t="s">
        <v>64</v>
      </c>
      <c r="F420" s="52"/>
      <c r="G420" s="53">
        <v>0</v>
      </c>
      <c r="H420" s="53">
        <v>12</v>
      </c>
      <c r="I420" s="53">
        <v>4.0999999999999996</v>
      </c>
      <c r="J420" s="53">
        <v>4</v>
      </c>
      <c r="K420" s="53">
        <v>4</v>
      </c>
      <c r="L420" s="53">
        <v>2.0263791414366894</v>
      </c>
      <c r="M420" s="53">
        <v>0</v>
      </c>
      <c r="N420" s="53">
        <v>9</v>
      </c>
      <c r="O420" s="54">
        <v>0</v>
      </c>
      <c r="P420" s="55">
        <v>0</v>
      </c>
    </row>
    <row r="421" spans="2:16" ht="37.5" customHeight="1" outlineLevel="1">
      <c r="B421" s="50" t="s">
        <v>285</v>
      </c>
      <c r="C421" s="51" t="s">
        <v>42</v>
      </c>
      <c r="D421" s="51" t="s">
        <v>286</v>
      </c>
      <c r="E421" s="52" t="s">
        <v>64</v>
      </c>
      <c r="F421" s="52"/>
      <c r="G421" s="53">
        <v>0</v>
      </c>
      <c r="H421" s="53">
        <v>12</v>
      </c>
      <c r="I421" s="53">
        <v>4.0999999999999996</v>
      </c>
      <c r="J421" s="53">
        <v>4</v>
      </c>
      <c r="K421" s="53">
        <v>4</v>
      </c>
      <c r="L421" s="53">
        <v>2.0263791414366894</v>
      </c>
      <c r="M421" s="53">
        <v>0</v>
      </c>
      <c r="N421" s="53">
        <v>9</v>
      </c>
      <c r="O421" s="54">
        <v>0</v>
      </c>
      <c r="P421" s="55">
        <v>0</v>
      </c>
    </row>
    <row r="422" spans="2:16">
      <c r="B422" s="46" t="s">
        <v>287</v>
      </c>
      <c r="C422" s="47"/>
      <c r="D422" s="47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9"/>
    </row>
    <row r="423" spans="2:16" ht="37.5" customHeight="1" outlineLevel="1">
      <c r="B423" s="50" t="s">
        <v>288</v>
      </c>
      <c r="C423" s="51" t="s">
        <v>38</v>
      </c>
      <c r="D423" s="51" t="s">
        <v>289</v>
      </c>
      <c r="E423" s="52" t="s">
        <v>290</v>
      </c>
      <c r="F423" s="52"/>
      <c r="G423" s="53">
        <v>0</v>
      </c>
      <c r="H423" s="53">
        <v>1</v>
      </c>
      <c r="I423" s="53">
        <v>5.6000000000000001E-2</v>
      </c>
      <c r="J423" s="53">
        <v>0</v>
      </c>
      <c r="K423" s="53">
        <v>0</v>
      </c>
      <c r="L423" s="53">
        <v>0.23015199299541167</v>
      </c>
      <c r="M423" s="53">
        <v>0</v>
      </c>
      <c r="N423" s="53">
        <v>1</v>
      </c>
      <c r="O423" s="54">
        <v>0</v>
      </c>
      <c r="P423" s="55">
        <v>0</v>
      </c>
    </row>
    <row r="424" spans="2:16" ht="37.5" customHeight="1" outlineLevel="1">
      <c r="B424" s="50" t="s">
        <v>288</v>
      </c>
      <c r="C424" s="51" t="s">
        <v>39</v>
      </c>
      <c r="D424" s="51" t="s">
        <v>289</v>
      </c>
      <c r="E424" s="52" t="s">
        <v>290</v>
      </c>
      <c r="F424" s="52"/>
      <c r="G424" s="53">
        <v>0</v>
      </c>
      <c r="H424" s="53">
        <v>1</v>
      </c>
      <c r="I424" s="53">
        <v>5.6000000000000001E-2</v>
      </c>
      <c r="J424" s="53">
        <v>0</v>
      </c>
      <c r="K424" s="53">
        <v>0</v>
      </c>
      <c r="L424" s="53">
        <v>0.230151992995411</v>
      </c>
      <c r="M424" s="53">
        <v>0</v>
      </c>
      <c r="N424" s="53">
        <v>1</v>
      </c>
      <c r="O424" s="54">
        <v>0</v>
      </c>
      <c r="P424" s="55">
        <v>0</v>
      </c>
    </row>
    <row r="425" spans="2:16" ht="37.5" customHeight="1" outlineLevel="1">
      <c r="B425" s="50" t="s">
        <v>288</v>
      </c>
      <c r="C425" s="51" t="s">
        <v>40</v>
      </c>
      <c r="D425" s="51" t="s">
        <v>289</v>
      </c>
      <c r="E425" s="52" t="s">
        <v>290</v>
      </c>
      <c r="F425" s="52"/>
      <c r="G425" s="53">
        <v>0</v>
      </c>
      <c r="H425" s="53">
        <v>1</v>
      </c>
      <c r="I425" s="53">
        <v>6.8000000000000005E-2</v>
      </c>
      <c r="J425" s="53">
        <v>0</v>
      </c>
      <c r="K425" s="53">
        <v>0</v>
      </c>
      <c r="L425" s="53">
        <v>0.25199802779391728</v>
      </c>
      <c r="M425" s="53">
        <v>0</v>
      </c>
      <c r="N425" s="53">
        <v>1</v>
      </c>
      <c r="O425" s="54">
        <v>0</v>
      </c>
      <c r="P425" s="55">
        <v>0</v>
      </c>
    </row>
    <row r="426" spans="2:16" ht="37.5" customHeight="1" outlineLevel="1">
      <c r="B426" s="50" t="s">
        <v>288</v>
      </c>
      <c r="C426" s="51" t="s">
        <v>41</v>
      </c>
      <c r="D426" s="51" t="s">
        <v>289</v>
      </c>
      <c r="E426" s="52" t="s">
        <v>290</v>
      </c>
      <c r="F426" s="52"/>
      <c r="G426" s="53">
        <v>0</v>
      </c>
      <c r="H426" s="53">
        <v>1</v>
      </c>
      <c r="I426" s="53">
        <v>9.4E-2</v>
      </c>
      <c r="J426" s="53">
        <v>0</v>
      </c>
      <c r="K426" s="53">
        <v>0</v>
      </c>
      <c r="L426" s="53">
        <v>0.29212098407796233</v>
      </c>
      <c r="M426" s="53">
        <v>0</v>
      </c>
      <c r="N426" s="53">
        <v>1</v>
      </c>
      <c r="O426" s="54">
        <v>0</v>
      </c>
      <c r="P426" s="55">
        <v>0</v>
      </c>
    </row>
    <row r="427" spans="2:16" ht="37.5" customHeight="1" outlineLevel="1">
      <c r="B427" s="50" t="s">
        <v>288</v>
      </c>
      <c r="C427" s="51" t="s">
        <v>42</v>
      </c>
      <c r="D427" s="51" t="s">
        <v>289</v>
      </c>
      <c r="E427" s="52" t="s">
        <v>290</v>
      </c>
      <c r="F427" s="52"/>
      <c r="G427" s="53">
        <v>0</v>
      </c>
      <c r="H427" s="53">
        <v>1</v>
      </c>
      <c r="I427" s="53">
        <v>0.108</v>
      </c>
      <c r="J427" s="53">
        <v>0</v>
      </c>
      <c r="K427" s="53">
        <v>0</v>
      </c>
      <c r="L427" s="53">
        <v>0.31069125851274437</v>
      </c>
      <c r="M427" s="53">
        <v>0</v>
      </c>
      <c r="N427" s="53">
        <v>1</v>
      </c>
      <c r="O427" s="54">
        <v>0</v>
      </c>
      <c r="P427" s="55">
        <v>0</v>
      </c>
    </row>
    <row r="428" spans="2:16" ht="37.5" customHeight="1" outlineLevel="1">
      <c r="B428" s="50" t="s">
        <v>291</v>
      </c>
      <c r="C428" s="51" t="s">
        <v>38</v>
      </c>
      <c r="D428" s="51" t="s">
        <v>292</v>
      </c>
      <c r="E428" s="52" t="s">
        <v>64</v>
      </c>
      <c r="F428" s="52"/>
      <c r="G428" s="53">
        <v>0</v>
      </c>
      <c r="H428" s="53">
        <v>13</v>
      </c>
      <c r="I428" s="53">
        <v>4.1079999999999997</v>
      </c>
      <c r="J428" s="53">
        <v>4</v>
      </c>
      <c r="K428" s="53">
        <v>4</v>
      </c>
      <c r="L428" s="53">
        <v>2.0358352709639869</v>
      </c>
      <c r="M428" s="53">
        <v>0</v>
      </c>
      <c r="N428" s="53">
        <v>9</v>
      </c>
      <c r="O428" s="54">
        <v>0</v>
      </c>
      <c r="P428" s="55">
        <v>0</v>
      </c>
    </row>
    <row r="429" spans="2:16" ht="37.5" customHeight="1" outlineLevel="1">
      <c r="B429" s="50" t="s">
        <v>291</v>
      </c>
      <c r="C429" s="51" t="s">
        <v>39</v>
      </c>
      <c r="D429" s="51" t="s">
        <v>292</v>
      </c>
      <c r="E429" s="52" t="s">
        <v>64</v>
      </c>
      <c r="F429" s="52"/>
      <c r="G429" s="53">
        <v>0</v>
      </c>
      <c r="H429" s="53">
        <v>13</v>
      </c>
      <c r="I429" s="53">
        <v>4.1079999999999997</v>
      </c>
      <c r="J429" s="53">
        <v>4</v>
      </c>
      <c r="K429" s="53">
        <v>4</v>
      </c>
      <c r="L429" s="53">
        <v>2.0358352709639869</v>
      </c>
      <c r="M429" s="53">
        <v>0</v>
      </c>
      <c r="N429" s="53">
        <v>9</v>
      </c>
      <c r="O429" s="54">
        <v>0</v>
      </c>
      <c r="P429" s="55">
        <v>0</v>
      </c>
    </row>
    <row r="430" spans="2:16" ht="37.5" customHeight="1" outlineLevel="1">
      <c r="B430" s="50" t="s">
        <v>291</v>
      </c>
      <c r="C430" s="51" t="s">
        <v>40</v>
      </c>
      <c r="D430" s="51" t="s">
        <v>292</v>
      </c>
      <c r="E430" s="52" t="s">
        <v>64</v>
      </c>
      <c r="F430" s="52"/>
      <c r="G430" s="53">
        <v>0</v>
      </c>
      <c r="H430" s="53">
        <v>13</v>
      </c>
      <c r="I430" s="53">
        <v>4.1079999999999997</v>
      </c>
      <c r="J430" s="53">
        <v>4</v>
      </c>
      <c r="K430" s="53">
        <v>4</v>
      </c>
      <c r="L430" s="53">
        <v>2.0358352709639869</v>
      </c>
      <c r="M430" s="53">
        <v>0</v>
      </c>
      <c r="N430" s="53">
        <v>9</v>
      </c>
      <c r="O430" s="54">
        <v>0</v>
      </c>
      <c r="P430" s="55">
        <v>0</v>
      </c>
    </row>
    <row r="431" spans="2:16" ht="37.5" customHeight="1" outlineLevel="1">
      <c r="B431" s="50" t="s">
        <v>291</v>
      </c>
      <c r="C431" s="51" t="s">
        <v>41</v>
      </c>
      <c r="D431" s="51" t="s">
        <v>292</v>
      </c>
      <c r="E431" s="52" t="s">
        <v>64</v>
      </c>
      <c r="F431" s="52"/>
      <c r="G431" s="53">
        <v>0</v>
      </c>
      <c r="H431" s="53">
        <v>13</v>
      </c>
      <c r="I431" s="53">
        <v>4.1079999999999997</v>
      </c>
      <c r="J431" s="53">
        <v>4</v>
      </c>
      <c r="K431" s="53">
        <v>4</v>
      </c>
      <c r="L431" s="53">
        <v>2.0358352709639869</v>
      </c>
      <c r="M431" s="53">
        <v>0</v>
      </c>
      <c r="N431" s="53">
        <v>9</v>
      </c>
      <c r="O431" s="54">
        <v>0</v>
      </c>
      <c r="P431" s="55">
        <v>0</v>
      </c>
    </row>
    <row r="432" spans="2:16" ht="37.5" customHeight="1" outlineLevel="1">
      <c r="B432" s="50" t="s">
        <v>291</v>
      </c>
      <c r="C432" s="51" t="s">
        <v>42</v>
      </c>
      <c r="D432" s="51" t="s">
        <v>292</v>
      </c>
      <c r="E432" s="52" t="s">
        <v>64</v>
      </c>
      <c r="F432" s="52"/>
      <c r="G432" s="53">
        <v>0</v>
      </c>
      <c r="H432" s="53">
        <v>13</v>
      </c>
      <c r="I432" s="53">
        <v>4.1079999999999997</v>
      </c>
      <c r="J432" s="53">
        <v>4</v>
      </c>
      <c r="K432" s="53">
        <v>4</v>
      </c>
      <c r="L432" s="53">
        <v>2.0358352709639869</v>
      </c>
      <c r="M432" s="53">
        <v>0</v>
      </c>
      <c r="N432" s="53">
        <v>9</v>
      </c>
      <c r="O432" s="54">
        <v>0</v>
      </c>
      <c r="P432" s="55">
        <v>0</v>
      </c>
    </row>
    <row r="433" spans="2:16">
      <c r="B433" s="46" t="s">
        <v>293</v>
      </c>
      <c r="C433" s="47"/>
      <c r="D433" s="47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9"/>
    </row>
    <row r="434" spans="2:16" ht="37.5" customHeight="1" outlineLevel="1">
      <c r="B434" s="50" t="s">
        <v>294</v>
      </c>
      <c r="C434" s="51" t="s">
        <v>38</v>
      </c>
      <c r="D434" s="51" t="s">
        <v>295</v>
      </c>
      <c r="E434" s="52" t="s">
        <v>296</v>
      </c>
      <c r="F434" s="52"/>
      <c r="G434" s="53">
        <v>0</v>
      </c>
      <c r="H434" s="53">
        <v>1</v>
      </c>
      <c r="I434" s="53">
        <v>2.4E-2</v>
      </c>
      <c r="J434" s="53">
        <v>0</v>
      </c>
      <c r="K434" s="53">
        <v>0</v>
      </c>
      <c r="L434" s="53">
        <v>0.15320229072624056</v>
      </c>
      <c r="M434" s="53">
        <v>0</v>
      </c>
      <c r="N434" s="53">
        <v>1</v>
      </c>
      <c r="O434" s="54">
        <v>0</v>
      </c>
      <c r="P434" s="55">
        <v>0</v>
      </c>
    </row>
    <row r="435" spans="2:16" ht="37.5" customHeight="1" outlineLevel="1">
      <c r="B435" s="50" t="s">
        <v>294</v>
      </c>
      <c r="C435" s="51" t="s">
        <v>39</v>
      </c>
      <c r="D435" s="51" t="s">
        <v>295</v>
      </c>
      <c r="E435" s="52" t="s">
        <v>296</v>
      </c>
      <c r="F435" s="52"/>
      <c r="G435" s="53">
        <v>0</v>
      </c>
      <c r="H435" s="53">
        <v>1</v>
      </c>
      <c r="I435" s="53">
        <v>6.2E-2</v>
      </c>
      <c r="J435" s="53">
        <v>0</v>
      </c>
      <c r="K435" s="53">
        <v>0</v>
      </c>
      <c r="L435" s="53">
        <v>0.24139706934878233</v>
      </c>
      <c r="M435" s="53">
        <v>0</v>
      </c>
      <c r="N435" s="53">
        <v>1</v>
      </c>
      <c r="O435" s="54">
        <v>0</v>
      </c>
      <c r="P435" s="55">
        <v>0</v>
      </c>
    </row>
    <row r="436" spans="2:16" ht="37.5" customHeight="1" outlineLevel="1">
      <c r="B436" s="50" t="s">
        <v>294</v>
      </c>
      <c r="C436" s="51" t="s">
        <v>40</v>
      </c>
      <c r="D436" s="51" t="s">
        <v>295</v>
      </c>
      <c r="E436" s="52" t="s">
        <v>296</v>
      </c>
      <c r="F436" s="52"/>
      <c r="G436" s="53">
        <v>0</v>
      </c>
      <c r="H436" s="53">
        <v>1</v>
      </c>
      <c r="I436" s="53">
        <v>6.6000000000000003E-2</v>
      </c>
      <c r="J436" s="53">
        <v>0</v>
      </c>
      <c r="K436" s="53">
        <v>0</v>
      </c>
      <c r="L436" s="53">
        <v>0.24853075276540879</v>
      </c>
      <c r="M436" s="53">
        <v>0</v>
      </c>
      <c r="N436" s="53">
        <v>1</v>
      </c>
      <c r="O436" s="54">
        <v>0</v>
      </c>
      <c r="P436" s="55">
        <v>0</v>
      </c>
    </row>
    <row r="437" spans="2:16" ht="37.5" customHeight="1" outlineLevel="1">
      <c r="B437" s="50" t="s">
        <v>294</v>
      </c>
      <c r="C437" s="51" t="s">
        <v>41</v>
      </c>
      <c r="D437" s="51" t="s">
        <v>295</v>
      </c>
      <c r="E437" s="52" t="s">
        <v>296</v>
      </c>
      <c r="F437" s="52"/>
      <c r="G437" s="53">
        <v>0</v>
      </c>
      <c r="H437" s="53">
        <v>1</v>
      </c>
      <c r="I437" s="53">
        <v>7.5999999999999998E-2</v>
      </c>
      <c r="J437" s="53">
        <v>0</v>
      </c>
      <c r="K437" s="53">
        <v>0</v>
      </c>
      <c r="L437" s="53">
        <v>0.26526350947485722</v>
      </c>
      <c r="M437" s="53">
        <v>0</v>
      </c>
      <c r="N437" s="53">
        <v>1</v>
      </c>
      <c r="O437" s="54">
        <v>0</v>
      </c>
      <c r="P437" s="55">
        <v>0</v>
      </c>
    </row>
    <row r="438" spans="2:16" ht="37.5" customHeight="1" outlineLevel="1">
      <c r="B438" s="50" t="s">
        <v>294</v>
      </c>
      <c r="C438" s="51" t="s">
        <v>42</v>
      </c>
      <c r="D438" s="51" t="s">
        <v>295</v>
      </c>
      <c r="E438" s="52" t="s">
        <v>296</v>
      </c>
      <c r="F438" s="52"/>
      <c r="G438" s="53">
        <v>0</v>
      </c>
      <c r="H438" s="53">
        <v>1</v>
      </c>
      <c r="I438" s="53">
        <v>0.106</v>
      </c>
      <c r="J438" s="53">
        <v>0</v>
      </c>
      <c r="K438" s="53">
        <v>0</v>
      </c>
      <c r="L438" s="53">
        <v>0.30814591968032018</v>
      </c>
      <c r="M438" s="53">
        <v>0</v>
      </c>
      <c r="N438" s="53">
        <v>1</v>
      </c>
      <c r="O438" s="54">
        <v>0</v>
      </c>
      <c r="P438" s="55">
        <v>0</v>
      </c>
    </row>
    <row r="439" spans="2:16" ht="37.5" customHeight="1" outlineLevel="1">
      <c r="B439" s="50" t="s">
        <v>297</v>
      </c>
      <c r="C439" s="51" t="s">
        <v>38</v>
      </c>
      <c r="D439" s="51" t="s">
        <v>298</v>
      </c>
      <c r="E439" s="52" t="s">
        <v>64</v>
      </c>
      <c r="F439" s="52"/>
      <c r="G439" s="53">
        <v>0</v>
      </c>
      <c r="H439" s="53">
        <v>11</v>
      </c>
      <c r="I439" s="53">
        <v>4.0999999999999996</v>
      </c>
      <c r="J439" s="53">
        <v>4</v>
      </c>
      <c r="K439" s="53">
        <v>4</v>
      </c>
      <c r="L439" s="53">
        <v>2.021428293234607</v>
      </c>
      <c r="M439" s="53">
        <v>0</v>
      </c>
      <c r="N439" s="53">
        <v>9</v>
      </c>
      <c r="O439" s="54">
        <v>0</v>
      </c>
      <c r="P439" s="55">
        <v>0</v>
      </c>
    </row>
    <row r="440" spans="2:16" ht="37.5" customHeight="1" outlineLevel="1">
      <c r="B440" s="50" t="s">
        <v>297</v>
      </c>
      <c r="C440" s="51" t="s">
        <v>39</v>
      </c>
      <c r="D440" s="51" t="s">
        <v>298</v>
      </c>
      <c r="E440" s="52" t="s">
        <v>64</v>
      </c>
      <c r="F440" s="52"/>
      <c r="G440" s="53">
        <v>0</v>
      </c>
      <c r="H440" s="53">
        <v>11</v>
      </c>
      <c r="I440" s="53">
        <v>4.0999999999999996</v>
      </c>
      <c r="J440" s="53">
        <v>4</v>
      </c>
      <c r="K440" s="53">
        <v>4</v>
      </c>
      <c r="L440" s="53">
        <v>2.021428293234607</v>
      </c>
      <c r="M440" s="53">
        <v>0</v>
      </c>
      <c r="N440" s="53">
        <v>9</v>
      </c>
      <c r="O440" s="54">
        <v>0</v>
      </c>
      <c r="P440" s="55">
        <v>0</v>
      </c>
    </row>
    <row r="441" spans="2:16" ht="37.5" customHeight="1" outlineLevel="1">
      <c r="B441" s="50" t="s">
        <v>297</v>
      </c>
      <c r="C441" s="51" t="s">
        <v>40</v>
      </c>
      <c r="D441" s="51" t="s">
        <v>298</v>
      </c>
      <c r="E441" s="52" t="s">
        <v>64</v>
      </c>
      <c r="F441" s="52"/>
      <c r="G441" s="53">
        <v>0</v>
      </c>
      <c r="H441" s="53">
        <v>11</v>
      </c>
      <c r="I441" s="53">
        <v>4.0999999999999996</v>
      </c>
      <c r="J441" s="53">
        <v>4</v>
      </c>
      <c r="K441" s="53">
        <v>4</v>
      </c>
      <c r="L441" s="53">
        <v>2.021428293234607</v>
      </c>
      <c r="M441" s="53">
        <v>0</v>
      </c>
      <c r="N441" s="53">
        <v>9</v>
      </c>
      <c r="O441" s="54">
        <v>0</v>
      </c>
      <c r="P441" s="55">
        <v>0</v>
      </c>
    </row>
    <row r="442" spans="2:16" ht="37.5" customHeight="1" outlineLevel="1">
      <c r="B442" s="50" t="s">
        <v>297</v>
      </c>
      <c r="C442" s="51" t="s">
        <v>41</v>
      </c>
      <c r="D442" s="51" t="s">
        <v>298</v>
      </c>
      <c r="E442" s="52" t="s">
        <v>64</v>
      </c>
      <c r="F442" s="52"/>
      <c r="G442" s="53">
        <v>0</v>
      </c>
      <c r="H442" s="53">
        <v>11</v>
      </c>
      <c r="I442" s="53">
        <v>4.0999999999999996</v>
      </c>
      <c r="J442" s="53">
        <v>4</v>
      </c>
      <c r="K442" s="53">
        <v>4</v>
      </c>
      <c r="L442" s="53">
        <v>2.021428293234607</v>
      </c>
      <c r="M442" s="53">
        <v>0</v>
      </c>
      <c r="N442" s="53">
        <v>9</v>
      </c>
      <c r="O442" s="54">
        <v>0</v>
      </c>
      <c r="P442" s="55">
        <v>0</v>
      </c>
    </row>
    <row r="443" spans="2:16" ht="37.5" customHeight="1" outlineLevel="1">
      <c r="B443" s="50" t="s">
        <v>297</v>
      </c>
      <c r="C443" s="51" t="s">
        <v>42</v>
      </c>
      <c r="D443" s="51" t="s">
        <v>298</v>
      </c>
      <c r="E443" s="52" t="s">
        <v>64</v>
      </c>
      <c r="F443" s="52"/>
      <c r="G443" s="53">
        <v>0</v>
      </c>
      <c r="H443" s="53">
        <v>11</v>
      </c>
      <c r="I443" s="53">
        <v>4.0999999999999996</v>
      </c>
      <c r="J443" s="53">
        <v>4</v>
      </c>
      <c r="K443" s="53">
        <v>4</v>
      </c>
      <c r="L443" s="53">
        <v>2.021428293234607</v>
      </c>
      <c r="M443" s="53">
        <v>0</v>
      </c>
      <c r="N443" s="53">
        <v>9</v>
      </c>
      <c r="O443" s="54">
        <v>0</v>
      </c>
      <c r="P443" s="55">
        <v>0</v>
      </c>
    </row>
    <row r="444" spans="2:16">
      <c r="B444" s="46" t="s">
        <v>299</v>
      </c>
      <c r="C444" s="47"/>
      <c r="D444" s="47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9"/>
    </row>
    <row r="445" spans="2:16" ht="37.5" customHeight="1" outlineLevel="1">
      <c r="B445" s="50" t="s">
        <v>300</v>
      </c>
      <c r="C445" s="51" t="s">
        <v>38</v>
      </c>
      <c r="D445" s="51" t="s">
        <v>301</v>
      </c>
      <c r="E445" s="52" t="s">
        <v>302</v>
      </c>
      <c r="F445" s="52"/>
      <c r="G445" s="53">
        <v>0</v>
      </c>
      <c r="H445" s="53">
        <v>1</v>
      </c>
      <c r="I445" s="53">
        <v>5.8000000000000003E-2</v>
      </c>
      <c r="J445" s="53">
        <v>0</v>
      </c>
      <c r="K445" s="53">
        <v>0</v>
      </c>
      <c r="L445" s="53">
        <v>0.23397754375572996</v>
      </c>
      <c r="M445" s="53">
        <v>0</v>
      </c>
      <c r="N445" s="53">
        <v>1</v>
      </c>
      <c r="O445" s="54">
        <v>0</v>
      </c>
      <c r="P445" s="55">
        <v>0</v>
      </c>
    </row>
    <row r="446" spans="2:16" ht="37.5" customHeight="1" outlineLevel="1">
      <c r="B446" s="50" t="s">
        <v>300</v>
      </c>
      <c r="C446" s="51" t="s">
        <v>39</v>
      </c>
      <c r="D446" s="51" t="s">
        <v>301</v>
      </c>
      <c r="E446" s="52" t="s">
        <v>302</v>
      </c>
      <c r="F446" s="52"/>
      <c r="G446" s="53">
        <v>0</v>
      </c>
      <c r="H446" s="53">
        <v>1</v>
      </c>
      <c r="I446" s="53">
        <v>5.3999999999999999E-2</v>
      </c>
      <c r="J446" s="53">
        <v>0</v>
      </c>
      <c r="K446" s="53">
        <v>0</v>
      </c>
      <c r="L446" s="53">
        <v>0.22624405571305203</v>
      </c>
      <c r="M446" s="53">
        <v>0</v>
      </c>
      <c r="N446" s="53">
        <v>1</v>
      </c>
      <c r="O446" s="54">
        <v>0</v>
      </c>
      <c r="P446" s="55">
        <v>0</v>
      </c>
    </row>
    <row r="447" spans="2:16" ht="37.5" customHeight="1" outlineLevel="1">
      <c r="B447" s="50" t="s">
        <v>300</v>
      </c>
      <c r="C447" s="51" t="s">
        <v>40</v>
      </c>
      <c r="D447" s="51" t="s">
        <v>301</v>
      </c>
      <c r="E447" s="52" t="s">
        <v>302</v>
      </c>
      <c r="F447" s="52"/>
      <c r="G447" s="53">
        <v>0</v>
      </c>
      <c r="H447" s="53">
        <v>1</v>
      </c>
      <c r="I447" s="53">
        <v>0.08</v>
      </c>
      <c r="J447" s="53">
        <v>0</v>
      </c>
      <c r="K447" s="53">
        <v>0</v>
      </c>
      <c r="L447" s="53">
        <v>0.27156490014355578</v>
      </c>
      <c r="M447" s="53">
        <v>0</v>
      </c>
      <c r="N447" s="53">
        <v>1</v>
      </c>
      <c r="O447" s="54">
        <v>0</v>
      </c>
      <c r="P447" s="55">
        <v>0</v>
      </c>
    </row>
    <row r="448" spans="2:16" ht="37.5" customHeight="1" outlineLevel="1">
      <c r="B448" s="50" t="s">
        <v>300</v>
      </c>
      <c r="C448" s="51" t="s">
        <v>41</v>
      </c>
      <c r="D448" s="51" t="s">
        <v>301</v>
      </c>
      <c r="E448" s="52" t="s">
        <v>302</v>
      </c>
      <c r="F448" s="52"/>
      <c r="G448" s="53">
        <v>0</v>
      </c>
      <c r="H448" s="53">
        <v>1</v>
      </c>
      <c r="I448" s="53">
        <v>0.12</v>
      </c>
      <c r="J448" s="53">
        <v>0</v>
      </c>
      <c r="K448" s="53">
        <v>0</v>
      </c>
      <c r="L448" s="53">
        <v>0.32528698597775718</v>
      </c>
      <c r="M448" s="53">
        <v>0</v>
      </c>
      <c r="N448" s="53">
        <v>1</v>
      </c>
      <c r="O448" s="54">
        <v>0</v>
      </c>
      <c r="P448" s="55">
        <v>0</v>
      </c>
    </row>
    <row r="449" spans="2:16" ht="37.5" customHeight="1" outlineLevel="1">
      <c r="B449" s="50" t="s">
        <v>300</v>
      </c>
      <c r="C449" s="51" t="s">
        <v>42</v>
      </c>
      <c r="D449" s="51" t="s">
        <v>301</v>
      </c>
      <c r="E449" s="52" t="s">
        <v>302</v>
      </c>
      <c r="F449" s="52"/>
      <c r="G449" s="53">
        <v>0</v>
      </c>
      <c r="H449" s="53">
        <v>1</v>
      </c>
      <c r="I449" s="53">
        <v>0.126</v>
      </c>
      <c r="J449" s="53">
        <v>0</v>
      </c>
      <c r="K449" s="53">
        <v>0</v>
      </c>
      <c r="L449" s="53">
        <v>0.33218171138513458</v>
      </c>
      <c r="M449" s="53">
        <v>0</v>
      </c>
      <c r="N449" s="53">
        <v>1</v>
      </c>
      <c r="O449" s="54">
        <v>0</v>
      </c>
      <c r="P449" s="55">
        <v>0</v>
      </c>
    </row>
    <row r="450" spans="2:16" ht="37.5" customHeight="1" outlineLevel="1">
      <c r="B450" s="50" t="s">
        <v>303</v>
      </c>
      <c r="C450" s="51" t="s">
        <v>38</v>
      </c>
      <c r="D450" s="51" t="s">
        <v>304</v>
      </c>
      <c r="E450" s="52" t="s">
        <v>64</v>
      </c>
      <c r="F450" s="52"/>
      <c r="G450" s="53">
        <v>0</v>
      </c>
      <c r="H450" s="53">
        <v>11</v>
      </c>
      <c r="I450" s="53">
        <v>4.0960000000000001</v>
      </c>
      <c r="J450" s="53">
        <v>4</v>
      </c>
      <c r="K450" s="53">
        <v>4</v>
      </c>
      <c r="L450" s="53">
        <v>2.0156660982512067</v>
      </c>
      <c r="M450" s="53">
        <v>0</v>
      </c>
      <c r="N450" s="53">
        <v>9</v>
      </c>
      <c r="O450" s="54">
        <v>0</v>
      </c>
      <c r="P450" s="55">
        <v>0</v>
      </c>
    </row>
    <row r="451" spans="2:16" ht="37.5" customHeight="1" outlineLevel="1">
      <c r="B451" s="50" t="s">
        <v>303</v>
      </c>
      <c r="C451" s="51" t="s">
        <v>39</v>
      </c>
      <c r="D451" s="51" t="s">
        <v>304</v>
      </c>
      <c r="E451" s="52" t="s">
        <v>64</v>
      </c>
      <c r="F451" s="52"/>
      <c r="G451" s="53">
        <v>0</v>
      </c>
      <c r="H451" s="53">
        <v>11</v>
      </c>
      <c r="I451" s="53">
        <v>4.0960000000000001</v>
      </c>
      <c r="J451" s="53">
        <v>4</v>
      </c>
      <c r="K451" s="53">
        <v>4</v>
      </c>
      <c r="L451" s="53">
        <v>2.0156660982512067</v>
      </c>
      <c r="M451" s="53">
        <v>0</v>
      </c>
      <c r="N451" s="53">
        <v>9</v>
      </c>
      <c r="O451" s="54">
        <v>0</v>
      </c>
      <c r="P451" s="55">
        <v>0</v>
      </c>
    </row>
    <row r="452" spans="2:16" ht="37.5" customHeight="1" outlineLevel="1">
      <c r="B452" s="50" t="s">
        <v>303</v>
      </c>
      <c r="C452" s="51" t="s">
        <v>40</v>
      </c>
      <c r="D452" s="51" t="s">
        <v>304</v>
      </c>
      <c r="E452" s="52" t="s">
        <v>64</v>
      </c>
      <c r="F452" s="52"/>
      <c r="G452" s="53">
        <v>0</v>
      </c>
      <c r="H452" s="53">
        <v>11</v>
      </c>
      <c r="I452" s="53">
        <v>4.0960000000000001</v>
      </c>
      <c r="J452" s="53">
        <v>4</v>
      </c>
      <c r="K452" s="53">
        <v>4</v>
      </c>
      <c r="L452" s="53">
        <v>2.0156660982512067</v>
      </c>
      <c r="M452" s="53">
        <v>0</v>
      </c>
      <c r="N452" s="53">
        <v>9</v>
      </c>
      <c r="O452" s="54">
        <v>0</v>
      </c>
      <c r="P452" s="55">
        <v>0</v>
      </c>
    </row>
    <row r="453" spans="2:16" ht="37.5" customHeight="1" outlineLevel="1">
      <c r="B453" s="50" t="s">
        <v>303</v>
      </c>
      <c r="C453" s="51" t="s">
        <v>41</v>
      </c>
      <c r="D453" s="51" t="s">
        <v>304</v>
      </c>
      <c r="E453" s="52" t="s">
        <v>64</v>
      </c>
      <c r="F453" s="52"/>
      <c r="G453" s="53">
        <v>0</v>
      </c>
      <c r="H453" s="53">
        <v>11</v>
      </c>
      <c r="I453" s="53">
        <v>4.0960000000000001</v>
      </c>
      <c r="J453" s="53">
        <v>4</v>
      </c>
      <c r="K453" s="53">
        <v>4</v>
      </c>
      <c r="L453" s="53">
        <v>2.0156660982512067</v>
      </c>
      <c r="M453" s="53">
        <v>0</v>
      </c>
      <c r="N453" s="53">
        <v>9</v>
      </c>
      <c r="O453" s="54">
        <v>0</v>
      </c>
      <c r="P453" s="55">
        <v>0</v>
      </c>
    </row>
    <row r="454" spans="2:16" ht="37.5" customHeight="1" outlineLevel="1">
      <c r="B454" s="50" t="s">
        <v>303</v>
      </c>
      <c r="C454" s="51" t="s">
        <v>42</v>
      </c>
      <c r="D454" s="51" t="s">
        <v>304</v>
      </c>
      <c r="E454" s="52" t="s">
        <v>64</v>
      </c>
      <c r="F454" s="52"/>
      <c r="G454" s="53">
        <v>0</v>
      </c>
      <c r="H454" s="53">
        <v>11</v>
      </c>
      <c r="I454" s="53">
        <v>4.0960000000000001</v>
      </c>
      <c r="J454" s="53">
        <v>4</v>
      </c>
      <c r="K454" s="53">
        <v>4</v>
      </c>
      <c r="L454" s="53">
        <v>2.0156660982512067</v>
      </c>
      <c r="M454" s="53">
        <v>0</v>
      </c>
      <c r="N454" s="53">
        <v>9</v>
      </c>
      <c r="O454" s="54">
        <v>0</v>
      </c>
      <c r="P454" s="55">
        <v>0</v>
      </c>
    </row>
    <row r="455" spans="2:16">
      <c r="B455" s="46" t="s">
        <v>305</v>
      </c>
      <c r="C455" s="47"/>
      <c r="D455" s="47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9"/>
    </row>
    <row r="456" spans="2:16" ht="37.5" customHeight="1" outlineLevel="1">
      <c r="B456" s="50" t="s">
        <v>306</v>
      </c>
      <c r="C456" s="51" t="s">
        <v>38</v>
      </c>
      <c r="D456" s="51" t="s">
        <v>307</v>
      </c>
      <c r="E456" s="52" t="s">
        <v>308</v>
      </c>
      <c r="F456" s="52"/>
      <c r="G456" s="53">
        <v>0</v>
      </c>
      <c r="H456" s="53">
        <v>1</v>
      </c>
      <c r="I456" s="53">
        <v>0.02</v>
      </c>
      <c r="J456" s="53">
        <v>0</v>
      </c>
      <c r="K456" s="53">
        <v>0</v>
      </c>
      <c r="L456" s="53">
        <v>0.14014021035061427</v>
      </c>
      <c r="M456" s="53">
        <v>0</v>
      </c>
      <c r="N456" s="53">
        <v>1</v>
      </c>
      <c r="O456" s="54">
        <v>0</v>
      </c>
      <c r="P456" s="55">
        <v>0</v>
      </c>
    </row>
    <row r="457" spans="2:16" ht="37.5" customHeight="1" outlineLevel="1">
      <c r="B457" s="50" t="s">
        <v>306</v>
      </c>
      <c r="C457" s="51" t="s">
        <v>39</v>
      </c>
      <c r="D457" s="51" t="s">
        <v>307</v>
      </c>
      <c r="E457" s="52" t="s">
        <v>308</v>
      </c>
      <c r="F457" s="52"/>
      <c r="G457" s="53">
        <v>0</v>
      </c>
      <c r="H457" s="53">
        <v>1</v>
      </c>
      <c r="I457" s="53">
        <v>6.2E-2</v>
      </c>
      <c r="J457" s="53">
        <v>0</v>
      </c>
      <c r="K457" s="53">
        <v>0</v>
      </c>
      <c r="L457" s="53">
        <v>0.24139706934878269</v>
      </c>
      <c r="M457" s="53">
        <v>0</v>
      </c>
      <c r="N457" s="53">
        <v>1</v>
      </c>
      <c r="O457" s="54">
        <v>0</v>
      </c>
      <c r="P457" s="55">
        <v>0</v>
      </c>
    </row>
    <row r="458" spans="2:16" ht="37.5" customHeight="1" outlineLevel="1">
      <c r="B458" s="50" t="s">
        <v>306</v>
      </c>
      <c r="C458" s="51" t="s">
        <v>40</v>
      </c>
      <c r="D458" s="51" t="s">
        <v>307</v>
      </c>
      <c r="E458" s="52" t="s">
        <v>308</v>
      </c>
      <c r="F458" s="52"/>
      <c r="G458" s="53">
        <v>0</v>
      </c>
      <c r="H458" s="53">
        <v>1</v>
      </c>
      <c r="I458" s="53">
        <v>7.5999999999999998E-2</v>
      </c>
      <c r="J458" s="53">
        <v>0</v>
      </c>
      <c r="K458" s="53">
        <v>0</v>
      </c>
      <c r="L458" s="53">
        <v>0.26526350947485722</v>
      </c>
      <c r="M458" s="53">
        <v>0</v>
      </c>
      <c r="N458" s="53">
        <v>1</v>
      </c>
      <c r="O458" s="54">
        <v>0</v>
      </c>
      <c r="P458" s="55">
        <v>0</v>
      </c>
    </row>
    <row r="459" spans="2:16" ht="37.5" customHeight="1" outlineLevel="1">
      <c r="B459" s="50" t="s">
        <v>306</v>
      </c>
      <c r="C459" s="51" t="s">
        <v>41</v>
      </c>
      <c r="D459" s="51" t="s">
        <v>307</v>
      </c>
      <c r="E459" s="52" t="s">
        <v>308</v>
      </c>
      <c r="F459" s="52"/>
      <c r="G459" s="53">
        <v>0</v>
      </c>
      <c r="H459" s="53">
        <v>1</v>
      </c>
      <c r="I459" s="53">
        <v>0.10199999999999999</v>
      </c>
      <c r="J459" s="53">
        <v>0</v>
      </c>
      <c r="K459" s="53">
        <v>0</v>
      </c>
      <c r="L459" s="53">
        <v>0.30295141379144819</v>
      </c>
      <c r="M459" s="53">
        <v>0</v>
      </c>
      <c r="N459" s="53">
        <v>1</v>
      </c>
      <c r="O459" s="54">
        <v>0</v>
      </c>
      <c r="P459" s="55">
        <v>0</v>
      </c>
    </row>
    <row r="460" spans="2:16" ht="37.5" customHeight="1" outlineLevel="1">
      <c r="B460" s="50" t="s">
        <v>306</v>
      </c>
      <c r="C460" s="51" t="s">
        <v>42</v>
      </c>
      <c r="D460" s="51" t="s">
        <v>307</v>
      </c>
      <c r="E460" s="52" t="s">
        <v>308</v>
      </c>
      <c r="F460" s="52"/>
      <c r="G460" s="53">
        <v>0</v>
      </c>
      <c r="H460" s="53">
        <v>1</v>
      </c>
      <c r="I460" s="53">
        <v>0.122</v>
      </c>
      <c r="J460" s="53">
        <v>0</v>
      </c>
      <c r="K460" s="53">
        <v>0</v>
      </c>
      <c r="L460" s="53">
        <v>0.32761358537558533</v>
      </c>
      <c r="M460" s="53">
        <v>0</v>
      </c>
      <c r="N460" s="53">
        <v>1</v>
      </c>
      <c r="O460" s="54">
        <v>0</v>
      </c>
      <c r="P460" s="55">
        <v>0</v>
      </c>
    </row>
    <row r="461" spans="2:16" ht="37.5" customHeight="1" outlineLevel="1">
      <c r="B461" s="50" t="s">
        <v>309</v>
      </c>
      <c r="C461" s="51" t="s">
        <v>38</v>
      </c>
      <c r="D461" s="51" t="s">
        <v>310</v>
      </c>
      <c r="E461" s="52" t="s">
        <v>64</v>
      </c>
      <c r="F461" s="52"/>
      <c r="G461" s="53">
        <v>0</v>
      </c>
      <c r="H461" s="53">
        <v>11</v>
      </c>
      <c r="I461" s="53">
        <v>4.0979999999999999</v>
      </c>
      <c r="J461" s="53">
        <v>4</v>
      </c>
      <c r="K461" s="53">
        <v>4</v>
      </c>
      <c r="L461" s="53">
        <v>2.0150724637263386</v>
      </c>
      <c r="M461" s="53">
        <v>0</v>
      </c>
      <c r="N461" s="53">
        <v>9</v>
      </c>
      <c r="O461" s="54">
        <v>0</v>
      </c>
      <c r="P461" s="55">
        <v>0</v>
      </c>
    </row>
    <row r="462" spans="2:16" ht="37.5" customHeight="1" outlineLevel="1">
      <c r="B462" s="50" t="s">
        <v>309</v>
      </c>
      <c r="C462" s="51" t="s">
        <v>39</v>
      </c>
      <c r="D462" s="51" t="s">
        <v>310</v>
      </c>
      <c r="E462" s="52" t="s">
        <v>64</v>
      </c>
      <c r="F462" s="52"/>
      <c r="G462" s="53">
        <v>0</v>
      </c>
      <c r="H462" s="53">
        <v>11</v>
      </c>
      <c r="I462" s="53">
        <v>4.0979999999999999</v>
      </c>
      <c r="J462" s="53">
        <v>4</v>
      </c>
      <c r="K462" s="53">
        <v>4</v>
      </c>
      <c r="L462" s="53">
        <v>2.0150724637263386</v>
      </c>
      <c r="M462" s="53">
        <v>0</v>
      </c>
      <c r="N462" s="53">
        <v>9</v>
      </c>
      <c r="O462" s="54">
        <v>0</v>
      </c>
      <c r="P462" s="55">
        <v>0</v>
      </c>
    </row>
    <row r="463" spans="2:16" ht="37.5" customHeight="1" outlineLevel="1">
      <c r="B463" s="50" t="s">
        <v>309</v>
      </c>
      <c r="C463" s="51" t="s">
        <v>40</v>
      </c>
      <c r="D463" s="51" t="s">
        <v>310</v>
      </c>
      <c r="E463" s="52" t="s">
        <v>64</v>
      </c>
      <c r="F463" s="52"/>
      <c r="G463" s="53">
        <v>0</v>
      </c>
      <c r="H463" s="53">
        <v>11</v>
      </c>
      <c r="I463" s="53">
        <v>4.0979999999999999</v>
      </c>
      <c r="J463" s="53">
        <v>4</v>
      </c>
      <c r="K463" s="53">
        <v>4</v>
      </c>
      <c r="L463" s="53">
        <v>2.0150724637263386</v>
      </c>
      <c r="M463" s="53">
        <v>0</v>
      </c>
      <c r="N463" s="53">
        <v>9</v>
      </c>
      <c r="O463" s="54">
        <v>0</v>
      </c>
      <c r="P463" s="55">
        <v>0</v>
      </c>
    </row>
    <row r="464" spans="2:16" ht="37.5" customHeight="1" outlineLevel="1">
      <c r="B464" s="50" t="s">
        <v>309</v>
      </c>
      <c r="C464" s="51" t="s">
        <v>41</v>
      </c>
      <c r="D464" s="51" t="s">
        <v>310</v>
      </c>
      <c r="E464" s="52" t="s">
        <v>64</v>
      </c>
      <c r="F464" s="52"/>
      <c r="G464" s="53">
        <v>0</v>
      </c>
      <c r="H464" s="53">
        <v>11</v>
      </c>
      <c r="I464" s="53">
        <v>4.0979999999999999</v>
      </c>
      <c r="J464" s="53">
        <v>4</v>
      </c>
      <c r="K464" s="53">
        <v>4</v>
      </c>
      <c r="L464" s="53">
        <v>2.0150724637263386</v>
      </c>
      <c r="M464" s="53">
        <v>0</v>
      </c>
      <c r="N464" s="53">
        <v>9</v>
      </c>
      <c r="O464" s="54">
        <v>0</v>
      </c>
      <c r="P464" s="55">
        <v>0</v>
      </c>
    </row>
    <row r="465" spans="2:16" ht="37.5" customHeight="1" outlineLevel="1">
      <c r="B465" s="50" t="s">
        <v>309</v>
      </c>
      <c r="C465" s="51" t="s">
        <v>42</v>
      </c>
      <c r="D465" s="51" t="s">
        <v>310</v>
      </c>
      <c r="E465" s="52" t="s">
        <v>64</v>
      </c>
      <c r="F465" s="52"/>
      <c r="G465" s="53">
        <v>0</v>
      </c>
      <c r="H465" s="53">
        <v>11</v>
      </c>
      <c r="I465" s="53">
        <v>4.0979999999999999</v>
      </c>
      <c r="J465" s="53">
        <v>4</v>
      </c>
      <c r="K465" s="53">
        <v>4</v>
      </c>
      <c r="L465" s="53">
        <v>2.0150724637263386</v>
      </c>
      <c r="M465" s="53">
        <v>0</v>
      </c>
      <c r="N465" s="53">
        <v>9</v>
      </c>
      <c r="O465" s="54">
        <v>0</v>
      </c>
      <c r="P465" s="55">
        <v>0</v>
      </c>
    </row>
    <row r="466" spans="2:16">
      <c r="B466" s="46" t="s">
        <v>311</v>
      </c>
      <c r="C466" s="47"/>
      <c r="D466" s="47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9"/>
    </row>
    <row r="467" spans="2:16" ht="37.5" customHeight="1" outlineLevel="1">
      <c r="B467" s="50" t="s">
        <v>312</v>
      </c>
      <c r="C467" s="51" t="s">
        <v>38</v>
      </c>
      <c r="D467" s="51" t="s">
        <v>313</v>
      </c>
      <c r="E467" s="52" t="s">
        <v>314</v>
      </c>
      <c r="F467" s="52"/>
      <c r="G467" s="53">
        <v>0</v>
      </c>
      <c r="H467" s="53">
        <v>1</v>
      </c>
      <c r="I467" s="53">
        <v>5.6000000000000001E-2</v>
      </c>
      <c r="J467" s="53">
        <v>0</v>
      </c>
      <c r="K467" s="53">
        <v>0</v>
      </c>
      <c r="L467" s="53">
        <v>0.23015199299541059</v>
      </c>
      <c r="M467" s="53">
        <v>0</v>
      </c>
      <c r="N467" s="53">
        <v>1</v>
      </c>
      <c r="O467" s="54">
        <v>0</v>
      </c>
      <c r="P467" s="55">
        <v>0</v>
      </c>
    </row>
    <row r="468" spans="2:16" ht="37.5" customHeight="1" outlineLevel="1">
      <c r="B468" s="50" t="s">
        <v>312</v>
      </c>
      <c r="C468" s="51" t="s">
        <v>39</v>
      </c>
      <c r="D468" s="51" t="s">
        <v>313</v>
      </c>
      <c r="E468" s="52" t="s">
        <v>314</v>
      </c>
      <c r="F468" s="52"/>
      <c r="G468" s="53">
        <v>0</v>
      </c>
      <c r="H468" s="53">
        <v>1</v>
      </c>
      <c r="I468" s="53">
        <v>5.1999999999999998E-2</v>
      </c>
      <c r="J468" s="53">
        <v>0</v>
      </c>
      <c r="K468" s="53">
        <v>0</v>
      </c>
      <c r="L468" s="53">
        <v>0.22224938600400737</v>
      </c>
      <c r="M468" s="53">
        <v>0</v>
      </c>
      <c r="N468" s="53">
        <v>1</v>
      </c>
      <c r="O468" s="54">
        <v>0</v>
      </c>
      <c r="P468" s="55">
        <v>0</v>
      </c>
    </row>
    <row r="469" spans="2:16" ht="37.5" customHeight="1" outlineLevel="1">
      <c r="B469" s="50" t="s">
        <v>312</v>
      </c>
      <c r="C469" s="51" t="s">
        <v>40</v>
      </c>
      <c r="D469" s="51" t="s">
        <v>313</v>
      </c>
      <c r="E469" s="52" t="s">
        <v>314</v>
      </c>
      <c r="F469" s="52"/>
      <c r="G469" s="53">
        <v>0</v>
      </c>
      <c r="H469" s="53">
        <v>1</v>
      </c>
      <c r="I469" s="53">
        <v>0.08</v>
      </c>
      <c r="J469" s="53">
        <v>0</v>
      </c>
      <c r="K469" s="53">
        <v>0</v>
      </c>
      <c r="L469" s="53">
        <v>0.271564900143556</v>
      </c>
      <c r="M469" s="53">
        <v>0</v>
      </c>
      <c r="N469" s="53">
        <v>1</v>
      </c>
      <c r="O469" s="54">
        <v>0</v>
      </c>
      <c r="P469" s="55">
        <v>0</v>
      </c>
    </row>
    <row r="470" spans="2:16" ht="37.5" customHeight="1" outlineLevel="1">
      <c r="B470" s="50" t="s">
        <v>312</v>
      </c>
      <c r="C470" s="51" t="s">
        <v>41</v>
      </c>
      <c r="D470" s="51" t="s">
        <v>313</v>
      </c>
      <c r="E470" s="52" t="s">
        <v>314</v>
      </c>
      <c r="F470" s="52"/>
      <c r="G470" s="53">
        <v>0</v>
      </c>
      <c r="H470" s="53">
        <v>1</v>
      </c>
      <c r="I470" s="53">
        <v>0.104</v>
      </c>
      <c r="J470" s="53">
        <v>0</v>
      </c>
      <c r="K470" s="53">
        <v>0</v>
      </c>
      <c r="L470" s="53">
        <v>0.30556626365318085</v>
      </c>
      <c r="M470" s="53">
        <v>0</v>
      </c>
      <c r="N470" s="53">
        <v>1</v>
      </c>
      <c r="O470" s="54">
        <v>0</v>
      </c>
      <c r="P470" s="55">
        <v>0</v>
      </c>
    </row>
    <row r="471" spans="2:16" ht="37.5" customHeight="1" outlineLevel="1">
      <c r="B471" s="50" t="s">
        <v>312</v>
      </c>
      <c r="C471" s="51" t="s">
        <v>42</v>
      </c>
      <c r="D471" s="51" t="s">
        <v>313</v>
      </c>
      <c r="E471" s="52" t="s">
        <v>314</v>
      </c>
      <c r="F471" s="52"/>
      <c r="G471" s="53">
        <v>0</v>
      </c>
      <c r="H471" s="53">
        <v>1</v>
      </c>
      <c r="I471" s="53">
        <v>0.106</v>
      </c>
      <c r="J471" s="53">
        <v>0</v>
      </c>
      <c r="K471" s="53">
        <v>0</v>
      </c>
      <c r="L471" s="53">
        <v>0.30814591968032101</v>
      </c>
      <c r="M471" s="53">
        <v>0</v>
      </c>
      <c r="N471" s="53">
        <v>1</v>
      </c>
      <c r="O471" s="54">
        <v>0</v>
      </c>
      <c r="P471" s="55">
        <v>0</v>
      </c>
    </row>
    <row r="472" spans="2:16" ht="37.5" customHeight="1" outlineLevel="1">
      <c r="B472" s="50" t="s">
        <v>315</v>
      </c>
      <c r="C472" s="51" t="s">
        <v>38</v>
      </c>
      <c r="D472" s="51" t="s">
        <v>316</v>
      </c>
      <c r="E472" s="52" t="s">
        <v>64</v>
      </c>
      <c r="F472" s="52"/>
      <c r="G472" s="53">
        <v>0</v>
      </c>
      <c r="H472" s="53">
        <v>13</v>
      </c>
      <c r="I472" s="53">
        <v>4.1040000000000001</v>
      </c>
      <c r="J472" s="53">
        <v>4</v>
      </c>
      <c r="K472" s="53">
        <v>4</v>
      </c>
      <c r="L472" s="53">
        <v>2.0330890048897499</v>
      </c>
      <c r="M472" s="53">
        <v>0</v>
      </c>
      <c r="N472" s="53">
        <v>9</v>
      </c>
      <c r="O472" s="54">
        <v>0</v>
      </c>
      <c r="P472" s="55">
        <v>0</v>
      </c>
    </row>
    <row r="473" spans="2:16" ht="37.5" customHeight="1" outlineLevel="1">
      <c r="B473" s="50" t="s">
        <v>315</v>
      </c>
      <c r="C473" s="51" t="s">
        <v>39</v>
      </c>
      <c r="D473" s="51" t="s">
        <v>316</v>
      </c>
      <c r="E473" s="52" t="s">
        <v>64</v>
      </c>
      <c r="F473" s="52"/>
      <c r="G473" s="53">
        <v>0</v>
      </c>
      <c r="H473" s="53">
        <v>13</v>
      </c>
      <c r="I473" s="53">
        <v>4.1040000000000001</v>
      </c>
      <c r="J473" s="53">
        <v>4</v>
      </c>
      <c r="K473" s="53">
        <v>4</v>
      </c>
      <c r="L473" s="53">
        <v>2.0330890048897499</v>
      </c>
      <c r="M473" s="53">
        <v>0</v>
      </c>
      <c r="N473" s="53">
        <v>9</v>
      </c>
      <c r="O473" s="54">
        <v>0</v>
      </c>
      <c r="P473" s="55">
        <v>0</v>
      </c>
    </row>
    <row r="474" spans="2:16" ht="37.5" customHeight="1" outlineLevel="1">
      <c r="B474" s="50" t="s">
        <v>315</v>
      </c>
      <c r="C474" s="51" t="s">
        <v>40</v>
      </c>
      <c r="D474" s="51" t="s">
        <v>316</v>
      </c>
      <c r="E474" s="52" t="s">
        <v>64</v>
      </c>
      <c r="F474" s="52"/>
      <c r="G474" s="53">
        <v>0</v>
      </c>
      <c r="H474" s="53">
        <v>13</v>
      </c>
      <c r="I474" s="53">
        <v>4.1040000000000001</v>
      </c>
      <c r="J474" s="53">
        <v>4</v>
      </c>
      <c r="K474" s="53">
        <v>4</v>
      </c>
      <c r="L474" s="53">
        <v>2.0330890048897499</v>
      </c>
      <c r="M474" s="53">
        <v>0</v>
      </c>
      <c r="N474" s="53">
        <v>9</v>
      </c>
      <c r="O474" s="54">
        <v>0</v>
      </c>
      <c r="P474" s="55">
        <v>0</v>
      </c>
    </row>
    <row r="475" spans="2:16" ht="37.5" customHeight="1" outlineLevel="1">
      <c r="B475" s="50" t="s">
        <v>315</v>
      </c>
      <c r="C475" s="51" t="s">
        <v>41</v>
      </c>
      <c r="D475" s="51" t="s">
        <v>316</v>
      </c>
      <c r="E475" s="52" t="s">
        <v>64</v>
      </c>
      <c r="F475" s="52"/>
      <c r="G475" s="53">
        <v>0</v>
      </c>
      <c r="H475" s="53">
        <v>13</v>
      </c>
      <c r="I475" s="53">
        <v>4.1040000000000001</v>
      </c>
      <c r="J475" s="53">
        <v>4</v>
      </c>
      <c r="K475" s="53">
        <v>4</v>
      </c>
      <c r="L475" s="53">
        <v>2.0330890048897499</v>
      </c>
      <c r="M475" s="53">
        <v>0</v>
      </c>
      <c r="N475" s="53">
        <v>9</v>
      </c>
      <c r="O475" s="54">
        <v>0</v>
      </c>
      <c r="P475" s="55">
        <v>0</v>
      </c>
    </row>
    <row r="476" spans="2:16" ht="37.5" customHeight="1" outlineLevel="1">
      <c r="B476" s="50" t="s">
        <v>315</v>
      </c>
      <c r="C476" s="51" t="s">
        <v>42</v>
      </c>
      <c r="D476" s="51" t="s">
        <v>316</v>
      </c>
      <c r="E476" s="52" t="s">
        <v>64</v>
      </c>
      <c r="F476" s="52"/>
      <c r="G476" s="53">
        <v>0</v>
      </c>
      <c r="H476" s="53">
        <v>13</v>
      </c>
      <c r="I476" s="53">
        <v>4.1040000000000001</v>
      </c>
      <c r="J476" s="53">
        <v>4</v>
      </c>
      <c r="K476" s="53">
        <v>4</v>
      </c>
      <c r="L476" s="53">
        <v>2.0330890048897499</v>
      </c>
      <c r="M476" s="53">
        <v>0</v>
      </c>
      <c r="N476" s="53">
        <v>9</v>
      </c>
      <c r="O476" s="54">
        <v>0</v>
      </c>
      <c r="P476" s="55">
        <v>0</v>
      </c>
    </row>
    <row r="477" spans="2:16">
      <c r="B477" s="46" t="s">
        <v>317</v>
      </c>
      <c r="C477" s="47"/>
      <c r="D477" s="47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9"/>
    </row>
    <row r="478" spans="2:16" ht="37.5" customHeight="1" outlineLevel="1">
      <c r="B478" s="50" t="s">
        <v>318</v>
      </c>
      <c r="C478" s="51" t="s">
        <v>38</v>
      </c>
      <c r="D478" s="51" t="s">
        <v>319</v>
      </c>
      <c r="E478" s="52" t="s">
        <v>320</v>
      </c>
      <c r="F478" s="52"/>
      <c r="G478" s="53">
        <v>0</v>
      </c>
      <c r="H478" s="53">
        <v>1</v>
      </c>
      <c r="I478" s="53">
        <v>1.7999999999999999E-2</v>
      </c>
      <c r="J478" s="53">
        <v>0</v>
      </c>
      <c r="K478" s="53">
        <v>0</v>
      </c>
      <c r="L478" s="53">
        <v>0.13308426971543802</v>
      </c>
      <c r="M478" s="53">
        <v>0</v>
      </c>
      <c r="N478" s="53">
        <v>1</v>
      </c>
      <c r="O478" s="54">
        <v>0</v>
      </c>
      <c r="P478" s="55">
        <v>0</v>
      </c>
    </row>
    <row r="479" spans="2:16" ht="37.5" customHeight="1" outlineLevel="1">
      <c r="B479" s="50" t="s">
        <v>318</v>
      </c>
      <c r="C479" s="51" t="s">
        <v>39</v>
      </c>
      <c r="D479" s="51" t="s">
        <v>319</v>
      </c>
      <c r="E479" s="52" t="s">
        <v>320</v>
      </c>
      <c r="F479" s="52"/>
      <c r="G479" s="53">
        <v>0</v>
      </c>
      <c r="H479" s="53">
        <v>1</v>
      </c>
      <c r="I479" s="53">
        <v>4.5999999999999999E-2</v>
      </c>
      <c r="J479" s="53">
        <v>0</v>
      </c>
      <c r="K479" s="53">
        <v>0</v>
      </c>
      <c r="L479" s="53">
        <v>0.20969488283640925</v>
      </c>
      <c r="M479" s="53">
        <v>0</v>
      </c>
      <c r="N479" s="53">
        <v>1</v>
      </c>
      <c r="O479" s="54">
        <v>0</v>
      </c>
      <c r="P479" s="55">
        <v>0</v>
      </c>
    </row>
    <row r="480" spans="2:16" ht="37.5" customHeight="1" outlineLevel="1">
      <c r="B480" s="50" t="s">
        <v>318</v>
      </c>
      <c r="C480" s="51" t="s">
        <v>40</v>
      </c>
      <c r="D480" s="51" t="s">
        <v>319</v>
      </c>
      <c r="E480" s="52" t="s">
        <v>320</v>
      </c>
      <c r="F480" s="52"/>
      <c r="G480" s="53">
        <v>0</v>
      </c>
      <c r="H480" s="53">
        <v>1</v>
      </c>
      <c r="I480" s="53">
        <v>0.06</v>
      </c>
      <c r="J480" s="53">
        <v>0</v>
      </c>
      <c r="K480" s="53">
        <v>0</v>
      </c>
      <c r="L480" s="53">
        <v>0.23772468540751909</v>
      </c>
      <c r="M480" s="53">
        <v>0</v>
      </c>
      <c r="N480" s="53">
        <v>1</v>
      </c>
      <c r="O480" s="54">
        <v>0</v>
      </c>
      <c r="P480" s="55">
        <v>0</v>
      </c>
    </row>
    <row r="481" spans="2:16" ht="37.5" customHeight="1" outlineLevel="1">
      <c r="B481" s="50" t="s">
        <v>318</v>
      </c>
      <c r="C481" s="51" t="s">
        <v>41</v>
      </c>
      <c r="D481" s="51" t="s">
        <v>319</v>
      </c>
      <c r="E481" s="52" t="s">
        <v>320</v>
      </c>
      <c r="F481" s="52"/>
      <c r="G481" s="53">
        <v>0</v>
      </c>
      <c r="H481" s="53">
        <v>1</v>
      </c>
      <c r="I481" s="53">
        <v>0.112</v>
      </c>
      <c r="J481" s="53">
        <v>0</v>
      </c>
      <c r="K481" s="53">
        <v>0</v>
      </c>
      <c r="L481" s="53">
        <v>0.31568229380382057</v>
      </c>
      <c r="M481" s="53">
        <v>0</v>
      </c>
      <c r="N481" s="53">
        <v>1</v>
      </c>
      <c r="O481" s="54">
        <v>0</v>
      </c>
      <c r="P481" s="55">
        <v>0</v>
      </c>
    </row>
    <row r="482" spans="2:16" ht="37.5" customHeight="1" outlineLevel="1">
      <c r="B482" s="50" t="s">
        <v>318</v>
      </c>
      <c r="C482" s="51" t="s">
        <v>42</v>
      </c>
      <c r="D482" s="51" t="s">
        <v>319</v>
      </c>
      <c r="E482" s="52" t="s">
        <v>320</v>
      </c>
      <c r="F482" s="52"/>
      <c r="G482" s="53">
        <v>0</v>
      </c>
      <c r="H482" s="53">
        <v>1</v>
      </c>
      <c r="I482" s="53">
        <v>0.12</v>
      </c>
      <c r="J482" s="53">
        <v>0</v>
      </c>
      <c r="K482" s="53">
        <v>0</v>
      </c>
      <c r="L482" s="53">
        <v>0.3252869859777569</v>
      </c>
      <c r="M482" s="53">
        <v>0</v>
      </c>
      <c r="N482" s="53">
        <v>1</v>
      </c>
      <c r="O482" s="54">
        <v>0</v>
      </c>
      <c r="P482" s="55">
        <v>0</v>
      </c>
    </row>
    <row r="483" spans="2:16" ht="37.5" customHeight="1" outlineLevel="1">
      <c r="B483" s="50" t="s">
        <v>321</v>
      </c>
      <c r="C483" s="51" t="s">
        <v>38</v>
      </c>
      <c r="D483" s="51" t="s">
        <v>322</v>
      </c>
      <c r="E483" s="52" t="s">
        <v>64</v>
      </c>
      <c r="F483" s="52"/>
      <c r="G483" s="53">
        <v>0</v>
      </c>
      <c r="H483" s="53">
        <v>18</v>
      </c>
      <c r="I483" s="53">
        <v>4.1139999999999999</v>
      </c>
      <c r="J483" s="53">
        <v>4</v>
      </c>
      <c r="K483" s="53">
        <v>4</v>
      </c>
      <c r="L483" s="53">
        <v>2.0990034852907047</v>
      </c>
      <c r="M483" s="53">
        <v>0</v>
      </c>
      <c r="N483" s="53">
        <v>9</v>
      </c>
      <c r="O483" s="54">
        <v>0</v>
      </c>
      <c r="P483" s="55">
        <v>0</v>
      </c>
    </row>
    <row r="484" spans="2:16" ht="37.5" customHeight="1" outlineLevel="1">
      <c r="B484" s="50" t="s">
        <v>321</v>
      </c>
      <c r="C484" s="51" t="s">
        <v>39</v>
      </c>
      <c r="D484" s="51" t="s">
        <v>322</v>
      </c>
      <c r="E484" s="52" t="s">
        <v>64</v>
      </c>
      <c r="F484" s="52"/>
      <c r="G484" s="53">
        <v>0</v>
      </c>
      <c r="H484" s="53">
        <v>18</v>
      </c>
      <c r="I484" s="53">
        <v>4.1139999999999999</v>
      </c>
      <c r="J484" s="53">
        <v>4</v>
      </c>
      <c r="K484" s="53">
        <v>4</v>
      </c>
      <c r="L484" s="53">
        <v>2.0990034852907047</v>
      </c>
      <c r="M484" s="53">
        <v>0</v>
      </c>
      <c r="N484" s="53">
        <v>9</v>
      </c>
      <c r="O484" s="54">
        <v>0</v>
      </c>
      <c r="P484" s="55">
        <v>0</v>
      </c>
    </row>
    <row r="485" spans="2:16" ht="37.5" customHeight="1" outlineLevel="1">
      <c r="B485" s="50" t="s">
        <v>321</v>
      </c>
      <c r="C485" s="51" t="s">
        <v>40</v>
      </c>
      <c r="D485" s="51" t="s">
        <v>322</v>
      </c>
      <c r="E485" s="52" t="s">
        <v>64</v>
      </c>
      <c r="F485" s="52"/>
      <c r="G485" s="53">
        <v>0</v>
      </c>
      <c r="H485" s="53">
        <v>18</v>
      </c>
      <c r="I485" s="53">
        <v>4.1139999999999999</v>
      </c>
      <c r="J485" s="53">
        <v>4</v>
      </c>
      <c r="K485" s="53">
        <v>4</v>
      </c>
      <c r="L485" s="53">
        <v>2.0990034852907047</v>
      </c>
      <c r="M485" s="53">
        <v>0</v>
      </c>
      <c r="N485" s="53">
        <v>9</v>
      </c>
      <c r="O485" s="54">
        <v>0</v>
      </c>
      <c r="P485" s="55">
        <v>0</v>
      </c>
    </row>
    <row r="486" spans="2:16" ht="37.5" customHeight="1" outlineLevel="1">
      <c r="B486" s="50" t="s">
        <v>321</v>
      </c>
      <c r="C486" s="51" t="s">
        <v>41</v>
      </c>
      <c r="D486" s="51" t="s">
        <v>322</v>
      </c>
      <c r="E486" s="52" t="s">
        <v>64</v>
      </c>
      <c r="F486" s="52"/>
      <c r="G486" s="53">
        <v>0</v>
      </c>
      <c r="H486" s="53">
        <v>18</v>
      </c>
      <c r="I486" s="53">
        <v>4.1139999999999999</v>
      </c>
      <c r="J486" s="53">
        <v>4</v>
      </c>
      <c r="K486" s="53">
        <v>4</v>
      </c>
      <c r="L486" s="53">
        <v>2.0990034852907047</v>
      </c>
      <c r="M486" s="53">
        <v>0</v>
      </c>
      <c r="N486" s="53">
        <v>9</v>
      </c>
      <c r="O486" s="54">
        <v>0</v>
      </c>
      <c r="P486" s="55">
        <v>0</v>
      </c>
    </row>
    <row r="487" spans="2:16" ht="37.5" customHeight="1" outlineLevel="1">
      <c r="B487" s="50" t="s">
        <v>321</v>
      </c>
      <c r="C487" s="51" t="s">
        <v>42</v>
      </c>
      <c r="D487" s="51" t="s">
        <v>322</v>
      </c>
      <c r="E487" s="52" t="s">
        <v>64</v>
      </c>
      <c r="F487" s="52"/>
      <c r="G487" s="53">
        <v>0</v>
      </c>
      <c r="H487" s="53">
        <v>18</v>
      </c>
      <c r="I487" s="53">
        <v>4.1139999999999999</v>
      </c>
      <c r="J487" s="53">
        <v>4</v>
      </c>
      <c r="K487" s="53">
        <v>4</v>
      </c>
      <c r="L487" s="53">
        <v>2.0990034852907047</v>
      </c>
      <c r="M487" s="53">
        <v>0</v>
      </c>
      <c r="N487" s="53">
        <v>9</v>
      </c>
      <c r="O487" s="54">
        <v>0</v>
      </c>
      <c r="P487" s="55">
        <v>0</v>
      </c>
    </row>
    <row r="488" spans="2:16">
      <c r="B488" s="46" t="s">
        <v>323</v>
      </c>
      <c r="C488" s="47"/>
      <c r="D488" s="47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9"/>
    </row>
    <row r="489" spans="2:16" ht="37.5" customHeight="1" outlineLevel="1">
      <c r="B489" s="50" t="s">
        <v>324</v>
      </c>
      <c r="C489" s="51" t="s">
        <v>38</v>
      </c>
      <c r="D489" s="51" t="s">
        <v>325</v>
      </c>
      <c r="E489" s="52" t="s">
        <v>326</v>
      </c>
      <c r="F489" s="52"/>
      <c r="G489" s="53">
        <v>0</v>
      </c>
      <c r="H489" s="53">
        <v>1</v>
      </c>
      <c r="I489" s="53">
        <v>0.01</v>
      </c>
      <c r="J489" s="53">
        <v>0</v>
      </c>
      <c r="K489" s="53">
        <v>0</v>
      </c>
      <c r="L489" s="53">
        <v>9.9598391951671361E-2</v>
      </c>
      <c r="M489" s="53">
        <v>0</v>
      </c>
      <c r="N489" s="53">
        <v>0</v>
      </c>
      <c r="O489" s="54">
        <v>0</v>
      </c>
      <c r="P489" s="55">
        <v>0</v>
      </c>
    </row>
    <row r="490" spans="2:16" ht="37.5" customHeight="1" outlineLevel="1">
      <c r="B490" s="50" t="s">
        <v>324</v>
      </c>
      <c r="C490" s="51" t="s">
        <v>39</v>
      </c>
      <c r="D490" s="51" t="s">
        <v>325</v>
      </c>
      <c r="E490" s="52" t="s">
        <v>326</v>
      </c>
      <c r="F490" s="52"/>
      <c r="G490" s="53">
        <v>0</v>
      </c>
      <c r="H490" s="53">
        <v>1</v>
      </c>
      <c r="I490" s="53">
        <v>6.4000000000000001E-2</v>
      </c>
      <c r="J490" s="53">
        <v>0</v>
      </c>
      <c r="K490" s="53">
        <v>0</v>
      </c>
      <c r="L490" s="53">
        <v>0.24499805733146712</v>
      </c>
      <c r="M490" s="53">
        <v>0</v>
      </c>
      <c r="N490" s="53">
        <v>1</v>
      </c>
      <c r="O490" s="54">
        <v>0</v>
      </c>
      <c r="P490" s="55">
        <v>0</v>
      </c>
    </row>
    <row r="491" spans="2:16" ht="37.5" customHeight="1" outlineLevel="1">
      <c r="B491" s="50" t="s">
        <v>324</v>
      </c>
      <c r="C491" s="51" t="s">
        <v>40</v>
      </c>
      <c r="D491" s="51" t="s">
        <v>325</v>
      </c>
      <c r="E491" s="52" t="s">
        <v>326</v>
      </c>
      <c r="F491" s="52"/>
      <c r="G491" s="53">
        <v>0</v>
      </c>
      <c r="H491" s="53">
        <v>1</v>
      </c>
      <c r="I491" s="53">
        <v>1.4E-2</v>
      </c>
      <c r="J491" s="53">
        <v>0</v>
      </c>
      <c r="K491" s="53">
        <v>0</v>
      </c>
      <c r="L491" s="53">
        <v>0.11760809209681612</v>
      </c>
      <c r="M491" s="53">
        <v>0</v>
      </c>
      <c r="N491" s="53">
        <v>1</v>
      </c>
      <c r="O491" s="54">
        <v>0</v>
      </c>
      <c r="P491" s="55">
        <v>0</v>
      </c>
    </row>
    <row r="492" spans="2:16" ht="37.5" customHeight="1" outlineLevel="1">
      <c r="B492" s="50" t="s">
        <v>324</v>
      </c>
      <c r="C492" s="51" t="s">
        <v>41</v>
      </c>
      <c r="D492" s="51" t="s">
        <v>325</v>
      </c>
      <c r="E492" s="52" t="s">
        <v>326</v>
      </c>
      <c r="F492" s="52"/>
      <c r="G492" s="53">
        <v>0</v>
      </c>
      <c r="H492" s="53">
        <v>1</v>
      </c>
      <c r="I492" s="53">
        <v>0.19600000000000001</v>
      </c>
      <c r="J492" s="53">
        <v>0</v>
      </c>
      <c r="K492" s="53">
        <v>0</v>
      </c>
      <c r="L492" s="53">
        <v>0.39736607756475356</v>
      </c>
      <c r="M492" s="53">
        <v>0</v>
      </c>
      <c r="N492" s="53">
        <v>1</v>
      </c>
      <c r="O492" s="54">
        <v>0</v>
      </c>
      <c r="P492" s="55">
        <v>0</v>
      </c>
    </row>
    <row r="493" spans="2:16" ht="37.5" customHeight="1" outlineLevel="1">
      <c r="B493" s="50" t="s">
        <v>324</v>
      </c>
      <c r="C493" s="51" t="s">
        <v>42</v>
      </c>
      <c r="D493" s="51" t="s">
        <v>325</v>
      </c>
      <c r="E493" s="52" t="s">
        <v>326</v>
      </c>
      <c r="F493" s="52"/>
      <c r="G493" s="53">
        <v>0</v>
      </c>
      <c r="H493" s="53">
        <v>1</v>
      </c>
      <c r="I493" s="53">
        <v>0.19600000000000001</v>
      </c>
      <c r="J493" s="53">
        <v>0</v>
      </c>
      <c r="K493" s="53">
        <v>0</v>
      </c>
      <c r="L493" s="53">
        <v>0.39736607756475356</v>
      </c>
      <c r="M493" s="53">
        <v>0</v>
      </c>
      <c r="N493" s="53">
        <v>1</v>
      </c>
      <c r="O493" s="54">
        <v>0</v>
      </c>
      <c r="P493" s="55">
        <v>0</v>
      </c>
    </row>
    <row r="494" spans="2:16" ht="37.5" customHeight="1" outlineLevel="1">
      <c r="B494" s="50" t="s">
        <v>327</v>
      </c>
      <c r="C494" s="51" t="s">
        <v>38</v>
      </c>
      <c r="D494" s="51" t="s">
        <v>328</v>
      </c>
      <c r="E494" s="52" t="s">
        <v>64</v>
      </c>
      <c r="F494" s="52"/>
      <c r="G494" s="53">
        <v>0</v>
      </c>
      <c r="H494" s="53">
        <v>11</v>
      </c>
      <c r="I494" s="53">
        <v>4.1040000000000001</v>
      </c>
      <c r="J494" s="53">
        <v>4</v>
      </c>
      <c r="K494" s="53">
        <v>4</v>
      </c>
      <c r="L494" s="53">
        <v>2.027166200786509</v>
      </c>
      <c r="M494" s="53">
        <v>0</v>
      </c>
      <c r="N494" s="53">
        <v>9</v>
      </c>
      <c r="O494" s="54">
        <v>0</v>
      </c>
      <c r="P494" s="55">
        <v>0</v>
      </c>
    </row>
    <row r="495" spans="2:16" ht="37.5" customHeight="1" outlineLevel="1">
      <c r="B495" s="50" t="s">
        <v>327</v>
      </c>
      <c r="C495" s="51" t="s">
        <v>39</v>
      </c>
      <c r="D495" s="51" t="s">
        <v>328</v>
      </c>
      <c r="E495" s="52" t="s">
        <v>64</v>
      </c>
      <c r="F495" s="52"/>
      <c r="G495" s="53">
        <v>0</v>
      </c>
      <c r="H495" s="53">
        <v>11</v>
      </c>
      <c r="I495" s="53">
        <v>4.1040000000000001</v>
      </c>
      <c r="J495" s="53">
        <v>4</v>
      </c>
      <c r="K495" s="53">
        <v>4</v>
      </c>
      <c r="L495" s="53">
        <v>2.027166200786509</v>
      </c>
      <c r="M495" s="53">
        <v>0</v>
      </c>
      <c r="N495" s="53">
        <v>9</v>
      </c>
      <c r="O495" s="54">
        <v>0</v>
      </c>
      <c r="P495" s="55">
        <v>0</v>
      </c>
    </row>
    <row r="496" spans="2:16" ht="37.5" customHeight="1" outlineLevel="1">
      <c r="B496" s="50" t="s">
        <v>327</v>
      </c>
      <c r="C496" s="51" t="s">
        <v>40</v>
      </c>
      <c r="D496" s="51" t="s">
        <v>328</v>
      </c>
      <c r="E496" s="52" t="s">
        <v>64</v>
      </c>
      <c r="F496" s="52"/>
      <c r="G496" s="53">
        <v>0</v>
      </c>
      <c r="H496" s="53">
        <v>11</v>
      </c>
      <c r="I496" s="53">
        <v>4.1040000000000001</v>
      </c>
      <c r="J496" s="53">
        <v>4</v>
      </c>
      <c r="K496" s="53">
        <v>4</v>
      </c>
      <c r="L496" s="53">
        <v>2.027166200786509</v>
      </c>
      <c r="M496" s="53">
        <v>0</v>
      </c>
      <c r="N496" s="53">
        <v>9</v>
      </c>
      <c r="O496" s="54">
        <v>0</v>
      </c>
      <c r="P496" s="55">
        <v>0</v>
      </c>
    </row>
    <row r="497" spans="2:16" ht="37.5" customHeight="1" outlineLevel="1">
      <c r="B497" s="50" t="s">
        <v>327</v>
      </c>
      <c r="C497" s="51" t="s">
        <v>41</v>
      </c>
      <c r="D497" s="51" t="s">
        <v>328</v>
      </c>
      <c r="E497" s="52" t="s">
        <v>64</v>
      </c>
      <c r="F497" s="52"/>
      <c r="G497" s="53">
        <v>0</v>
      </c>
      <c r="H497" s="53">
        <v>11</v>
      </c>
      <c r="I497" s="53">
        <v>4.1040000000000001</v>
      </c>
      <c r="J497" s="53">
        <v>4</v>
      </c>
      <c r="K497" s="53">
        <v>4</v>
      </c>
      <c r="L497" s="53">
        <v>2.027166200786509</v>
      </c>
      <c r="M497" s="53">
        <v>0</v>
      </c>
      <c r="N497" s="53">
        <v>9</v>
      </c>
      <c r="O497" s="54">
        <v>0</v>
      </c>
      <c r="P497" s="55">
        <v>0</v>
      </c>
    </row>
    <row r="498" spans="2:16" ht="37.5" customHeight="1" outlineLevel="1">
      <c r="B498" s="50" t="s">
        <v>327</v>
      </c>
      <c r="C498" s="51" t="s">
        <v>42</v>
      </c>
      <c r="D498" s="51" t="s">
        <v>328</v>
      </c>
      <c r="E498" s="52" t="s">
        <v>64</v>
      </c>
      <c r="F498" s="52"/>
      <c r="G498" s="53">
        <v>0</v>
      </c>
      <c r="H498" s="53">
        <v>11</v>
      </c>
      <c r="I498" s="53">
        <v>4.1040000000000001</v>
      </c>
      <c r="J498" s="53">
        <v>4</v>
      </c>
      <c r="K498" s="53">
        <v>4</v>
      </c>
      <c r="L498" s="53">
        <v>2.027166200786509</v>
      </c>
      <c r="M498" s="53">
        <v>0</v>
      </c>
      <c r="N498" s="53">
        <v>9</v>
      </c>
      <c r="O498" s="54">
        <v>0</v>
      </c>
      <c r="P498" s="55">
        <v>0</v>
      </c>
    </row>
    <row r="499" spans="2:16">
      <c r="B499" s="46" t="s">
        <v>329</v>
      </c>
      <c r="C499" s="47"/>
      <c r="D499" s="47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9"/>
    </row>
    <row r="500" spans="2:16" ht="37.5" customHeight="1" outlineLevel="1">
      <c r="B500" s="50" t="s">
        <v>330</v>
      </c>
      <c r="C500" s="51" t="s">
        <v>38</v>
      </c>
      <c r="D500" s="51" t="s">
        <v>331</v>
      </c>
      <c r="E500" s="52" t="s">
        <v>332</v>
      </c>
      <c r="F500" s="52"/>
      <c r="G500" s="53">
        <v>0</v>
      </c>
      <c r="H500" s="53">
        <v>1</v>
      </c>
      <c r="I500" s="53">
        <v>5.1999999999999998E-2</v>
      </c>
      <c r="J500" s="53">
        <v>0</v>
      </c>
      <c r="K500" s="53">
        <v>0</v>
      </c>
      <c r="L500" s="53">
        <v>0.22224938600400768</v>
      </c>
      <c r="M500" s="53">
        <v>0</v>
      </c>
      <c r="N500" s="53">
        <v>1</v>
      </c>
      <c r="O500" s="54">
        <v>0</v>
      </c>
      <c r="P500" s="55">
        <v>0</v>
      </c>
    </row>
    <row r="501" spans="2:16" ht="37.5" customHeight="1" outlineLevel="1">
      <c r="B501" s="50" t="s">
        <v>330</v>
      </c>
      <c r="C501" s="51" t="s">
        <v>39</v>
      </c>
      <c r="D501" s="51" t="s">
        <v>331</v>
      </c>
      <c r="E501" s="52" t="s">
        <v>332</v>
      </c>
      <c r="F501" s="52"/>
      <c r="G501" s="53">
        <v>0</v>
      </c>
      <c r="H501" s="53">
        <v>1</v>
      </c>
      <c r="I501" s="53">
        <v>5.3999999999999999E-2</v>
      </c>
      <c r="J501" s="53">
        <v>0</v>
      </c>
      <c r="K501" s="53">
        <v>0</v>
      </c>
      <c r="L501" s="53">
        <v>0.22624405571305292</v>
      </c>
      <c r="M501" s="53">
        <v>0</v>
      </c>
      <c r="N501" s="53">
        <v>1</v>
      </c>
      <c r="O501" s="54">
        <v>0</v>
      </c>
      <c r="P501" s="55">
        <v>0</v>
      </c>
    </row>
    <row r="502" spans="2:16" ht="37.5" customHeight="1" outlineLevel="1">
      <c r="B502" s="50" t="s">
        <v>330</v>
      </c>
      <c r="C502" s="51" t="s">
        <v>40</v>
      </c>
      <c r="D502" s="51" t="s">
        <v>331</v>
      </c>
      <c r="E502" s="52" t="s">
        <v>332</v>
      </c>
      <c r="F502" s="52"/>
      <c r="G502" s="53">
        <v>0</v>
      </c>
      <c r="H502" s="53">
        <v>1</v>
      </c>
      <c r="I502" s="53">
        <v>8.4000000000000005E-2</v>
      </c>
      <c r="J502" s="53">
        <v>0</v>
      </c>
      <c r="K502" s="53">
        <v>0</v>
      </c>
      <c r="L502" s="53">
        <v>0.27766561975294113</v>
      </c>
      <c r="M502" s="53">
        <v>0</v>
      </c>
      <c r="N502" s="53">
        <v>1</v>
      </c>
      <c r="O502" s="54">
        <v>0</v>
      </c>
      <c r="P502" s="55">
        <v>0</v>
      </c>
    </row>
    <row r="503" spans="2:16" ht="37.5" customHeight="1" outlineLevel="1">
      <c r="B503" s="50" t="s">
        <v>330</v>
      </c>
      <c r="C503" s="51" t="s">
        <v>41</v>
      </c>
      <c r="D503" s="51" t="s">
        <v>331</v>
      </c>
      <c r="E503" s="52" t="s">
        <v>332</v>
      </c>
      <c r="F503" s="52"/>
      <c r="G503" s="53">
        <v>0</v>
      </c>
      <c r="H503" s="53">
        <v>1</v>
      </c>
      <c r="I503" s="53">
        <v>0.10199999999999999</v>
      </c>
      <c r="J503" s="53">
        <v>0</v>
      </c>
      <c r="K503" s="53">
        <v>0</v>
      </c>
      <c r="L503" s="53">
        <v>0.30295141379144797</v>
      </c>
      <c r="M503" s="53">
        <v>0</v>
      </c>
      <c r="N503" s="53">
        <v>1</v>
      </c>
      <c r="O503" s="54">
        <v>0</v>
      </c>
      <c r="P503" s="55">
        <v>0</v>
      </c>
    </row>
    <row r="504" spans="2:16" ht="37.5" customHeight="1" outlineLevel="1">
      <c r="B504" s="50" t="s">
        <v>330</v>
      </c>
      <c r="C504" s="51" t="s">
        <v>42</v>
      </c>
      <c r="D504" s="51" t="s">
        <v>331</v>
      </c>
      <c r="E504" s="52" t="s">
        <v>332</v>
      </c>
      <c r="F504" s="52"/>
      <c r="G504" s="53">
        <v>0</v>
      </c>
      <c r="H504" s="53">
        <v>1</v>
      </c>
      <c r="I504" s="53">
        <v>0.124</v>
      </c>
      <c r="J504" s="53">
        <v>0</v>
      </c>
      <c r="K504" s="53">
        <v>0</v>
      </c>
      <c r="L504" s="53">
        <v>0.32991162963244325</v>
      </c>
      <c r="M504" s="53">
        <v>0</v>
      </c>
      <c r="N504" s="53">
        <v>1</v>
      </c>
      <c r="O504" s="54">
        <v>0</v>
      </c>
      <c r="P504" s="55">
        <v>0</v>
      </c>
    </row>
    <row r="505" spans="2:16" ht="37.5" customHeight="1" outlineLevel="1">
      <c r="B505" s="50" t="s">
        <v>333</v>
      </c>
      <c r="C505" s="51" t="s">
        <v>38</v>
      </c>
      <c r="D505" s="51" t="s">
        <v>334</v>
      </c>
      <c r="E505" s="52" t="s">
        <v>64</v>
      </c>
      <c r="F505" s="52"/>
      <c r="G505" s="53">
        <v>0</v>
      </c>
      <c r="H505" s="53">
        <v>11</v>
      </c>
      <c r="I505" s="53">
        <v>4.0979999999999999</v>
      </c>
      <c r="J505" s="53">
        <v>4</v>
      </c>
      <c r="K505" s="53">
        <v>4</v>
      </c>
      <c r="L505" s="53">
        <v>2.0230128922784067</v>
      </c>
      <c r="M505" s="53">
        <v>0</v>
      </c>
      <c r="N505" s="53">
        <v>9</v>
      </c>
      <c r="O505" s="54">
        <v>0</v>
      </c>
      <c r="P505" s="55">
        <v>0</v>
      </c>
    </row>
    <row r="506" spans="2:16" ht="37.5" customHeight="1" outlineLevel="1">
      <c r="B506" s="50" t="s">
        <v>333</v>
      </c>
      <c r="C506" s="51" t="s">
        <v>39</v>
      </c>
      <c r="D506" s="51" t="s">
        <v>334</v>
      </c>
      <c r="E506" s="52" t="s">
        <v>64</v>
      </c>
      <c r="F506" s="52"/>
      <c r="G506" s="53">
        <v>0</v>
      </c>
      <c r="H506" s="53">
        <v>11</v>
      </c>
      <c r="I506" s="53">
        <v>4.0979999999999999</v>
      </c>
      <c r="J506" s="53">
        <v>4</v>
      </c>
      <c r="K506" s="53">
        <v>4</v>
      </c>
      <c r="L506" s="53">
        <v>2.0230128922784067</v>
      </c>
      <c r="M506" s="53">
        <v>0</v>
      </c>
      <c r="N506" s="53">
        <v>9</v>
      </c>
      <c r="O506" s="54">
        <v>0</v>
      </c>
      <c r="P506" s="55">
        <v>0</v>
      </c>
    </row>
    <row r="507" spans="2:16" ht="37.5" customHeight="1" outlineLevel="1">
      <c r="B507" s="50" t="s">
        <v>333</v>
      </c>
      <c r="C507" s="51" t="s">
        <v>40</v>
      </c>
      <c r="D507" s="51" t="s">
        <v>334</v>
      </c>
      <c r="E507" s="52" t="s">
        <v>64</v>
      </c>
      <c r="F507" s="52"/>
      <c r="G507" s="53">
        <v>0</v>
      </c>
      <c r="H507" s="53">
        <v>11</v>
      </c>
      <c r="I507" s="53">
        <v>4.0979999999999999</v>
      </c>
      <c r="J507" s="53">
        <v>4</v>
      </c>
      <c r="K507" s="53">
        <v>4</v>
      </c>
      <c r="L507" s="53">
        <v>2.0230128922784067</v>
      </c>
      <c r="M507" s="53">
        <v>0</v>
      </c>
      <c r="N507" s="53">
        <v>9</v>
      </c>
      <c r="O507" s="54">
        <v>0</v>
      </c>
      <c r="P507" s="55">
        <v>0</v>
      </c>
    </row>
    <row r="508" spans="2:16" ht="37.5" customHeight="1" outlineLevel="1">
      <c r="B508" s="50" t="s">
        <v>333</v>
      </c>
      <c r="C508" s="51" t="s">
        <v>41</v>
      </c>
      <c r="D508" s="51" t="s">
        <v>334</v>
      </c>
      <c r="E508" s="52" t="s">
        <v>64</v>
      </c>
      <c r="F508" s="52"/>
      <c r="G508" s="53">
        <v>0</v>
      </c>
      <c r="H508" s="53">
        <v>11</v>
      </c>
      <c r="I508" s="53">
        <v>4.0979999999999999</v>
      </c>
      <c r="J508" s="53">
        <v>4</v>
      </c>
      <c r="K508" s="53">
        <v>4</v>
      </c>
      <c r="L508" s="53">
        <v>2.0230128922784067</v>
      </c>
      <c r="M508" s="53">
        <v>0</v>
      </c>
      <c r="N508" s="53">
        <v>9</v>
      </c>
      <c r="O508" s="54">
        <v>0</v>
      </c>
      <c r="P508" s="55">
        <v>0</v>
      </c>
    </row>
    <row r="509" spans="2:16" ht="37.5" customHeight="1" outlineLevel="1">
      <c r="B509" s="50" t="s">
        <v>333</v>
      </c>
      <c r="C509" s="51" t="s">
        <v>42</v>
      </c>
      <c r="D509" s="51" t="s">
        <v>334</v>
      </c>
      <c r="E509" s="52" t="s">
        <v>64</v>
      </c>
      <c r="F509" s="52"/>
      <c r="G509" s="53">
        <v>0</v>
      </c>
      <c r="H509" s="53">
        <v>11</v>
      </c>
      <c r="I509" s="53">
        <v>4.0979999999999999</v>
      </c>
      <c r="J509" s="53">
        <v>4</v>
      </c>
      <c r="K509" s="53">
        <v>4</v>
      </c>
      <c r="L509" s="53">
        <v>2.0230128922784067</v>
      </c>
      <c r="M509" s="53">
        <v>0</v>
      </c>
      <c r="N509" s="53">
        <v>9</v>
      </c>
      <c r="O509" s="54">
        <v>0</v>
      </c>
      <c r="P509" s="55">
        <v>0</v>
      </c>
    </row>
    <row r="510" spans="2:16">
      <c r="B510" s="46" t="s">
        <v>335</v>
      </c>
      <c r="C510" s="47"/>
      <c r="D510" s="47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9"/>
    </row>
    <row r="511" spans="2:16" ht="37.5" customHeight="1" outlineLevel="1">
      <c r="B511" s="50" t="s">
        <v>336</v>
      </c>
      <c r="C511" s="51" t="s">
        <v>38</v>
      </c>
      <c r="D511" s="51" t="s">
        <v>337</v>
      </c>
      <c r="E511" s="52" t="s">
        <v>338</v>
      </c>
      <c r="F511" s="52"/>
      <c r="G511" s="53">
        <v>0</v>
      </c>
      <c r="H511" s="53">
        <v>1</v>
      </c>
      <c r="I511" s="53">
        <v>2.4E-2</v>
      </c>
      <c r="J511" s="53">
        <v>0</v>
      </c>
      <c r="K511" s="53">
        <v>0</v>
      </c>
      <c r="L511" s="53">
        <v>0.15320229072624111</v>
      </c>
      <c r="M511" s="53">
        <v>0</v>
      </c>
      <c r="N511" s="53">
        <v>1</v>
      </c>
      <c r="O511" s="54">
        <v>0</v>
      </c>
      <c r="P511" s="55">
        <v>0</v>
      </c>
    </row>
    <row r="512" spans="2:16" ht="37.5" customHeight="1" outlineLevel="1">
      <c r="B512" s="50" t="s">
        <v>336</v>
      </c>
      <c r="C512" s="51" t="s">
        <v>39</v>
      </c>
      <c r="D512" s="51" t="s">
        <v>337</v>
      </c>
      <c r="E512" s="52" t="s">
        <v>338</v>
      </c>
      <c r="F512" s="52"/>
      <c r="G512" s="53">
        <v>0</v>
      </c>
      <c r="H512" s="53">
        <v>1</v>
      </c>
      <c r="I512" s="53">
        <v>5.8000000000000003E-2</v>
      </c>
      <c r="J512" s="53">
        <v>0</v>
      </c>
      <c r="K512" s="53">
        <v>0</v>
      </c>
      <c r="L512" s="53">
        <v>0.23397754375572954</v>
      </c>
      <c r="M512" s="53">
        <v>0</v>
      </c>
      <c r="N512" s="53">
        <v>1</v>
      </c>
      <c r="O512" s="54">
        <v>0</v>
      </c>
      <c r="P512" s="55">
        <v>0</v>
      </c>
    </row>
    <row r="513" spans="2:16" ht="37.5" customHeight="1" outlineLevel="1">
      <c r="B513" s="50" t="s">
        <v>336</v>
      </c>
      <c r="C513" s="51" t="s">
        <v>40</v>
      </c>
      <c r="D513" s="51" t="s">
        <v>337</v>
      </c>
      <c r="E513" s="52" t="s">
        <v>338</v>
      </c>
      <c r="F513" s="52"/>
      <c r="G513" s="53">
        <v>0</v>
      </c>
      <c r="H513" s="53">
        <v>1</v>
      </c>
      <c r="I513" s="53">
        <v>8.2000000000000003E-2</v>
      </c>
      <c r="J513" s="53">
        <v>0</v>
      </c>
      <c r="K513" s="53">
        <v>0</v>
      </c>
      <c r="L513" s="53">
        <v>0.27463949771912644</v>
      </c>
      <c r="M513" s="53">
        <v>0</v>
      </c>
      <c r="N513" s="53">
        <v>1</v>
      </c>
      <c r="O513" s="54">
        <v>0</v>
      </c>
      <c r="P513" s="55">
        <v>0</v>
      </c>
    </row>
    <row r="514" spans="2:16" ht="37.5" customHeight="1" outlineLevel="1">
      <c r="B514" s="50" t="s">
        <v>336</v>
      </c>
      <c r="C514" s="51" t="s">
        <v>41</v>
      </c>
      <c r="D514" s="51" t="s">
        <v>337</v>
      </c>
      <c r="E514" s="52" t="s">
        <v>338</v>
      </c>
      <c r="F514" s="52"/>
      <c r="G514" s="53">
        <v>0</v>
      </c>
      <c r="H514" s="53">
        <v>1</v>
      </c>
      <c r="I514" s="53">
        <v>0.112</v>
      </c>
      <c r="J514" s="53">
        <v>0</v>
      </c>
      <c r="K514" s="53">
        <v>0</v>
      </c>
      <c r="L514" s="53">
        <v>0.31568229380382068</v>
      </c>
      <c r="M514" s="53">
        <v>0</v>
      </c>
      <c r="N514" s="53">
        <v>1</v>
      </c>
      <c r="O514" s="54">
        <v>0</v>
      </c>
      <c r="P514" s="55">
        <v>0</v>
      </c>
    </row>
    <row r="515" spans="2:16" ht="37.5" customHeight="1" outlineLevel="1">
      <c r="B515" s="50" t="s">
        <v>336</v>
      </c>
      <c r="C515" s="51" t="s">
        <v>42</v>
      </c>
      <c r="D515" s="51" t="s">
        <v>337</v>
      </c>
      <c r="E515" s="52" t="s">
        <v>338</v>
      </c>
      <c r="F515" s="52"/>
      <c r="G515" s="53">
        <v>0</v>
      </c>
      <c r="H515" s="53">
        <v>1</v>
      </c>
      <c r="I515" s="53">
        <v>0.126</v>
      </c>
      <c r="J515" s="53">
        <v>0</v>
      </c>
      <c r="K515" s="53">
        <v>0</v>
      </c>
      <c r="L515" s="53">
        <v>0.3321817113851348</v>
      </c>
      <c r="M515" s="53">
        <v>0</v>
      </c>
      <c r="N515" s="53">
        <v>1</v>
      </c>
      <c r="O515" s="54">
        <v>0</v>
      </c>
      <c r="P515" s="55">
        <v>0</v>
      </c>
    </row>
    <row r="516" spans="2:16" ht="37.5" customHeight="1" outlineLevel="1">
      <c r="B516" s="50" t="s">
        <v>339</v>
      </c>
      <c r="C516" s="51" t="s">
        <v>38</v>
      </c>
      <c r="D516" s="51" t="s">
        <v>340</v>
      </c>
      <c r="E516" s="52" t="s">
        <v>64</v>
      </c>
      <c r="F516" s="52"/>
      <c r="G516" s="53">
        <v>0</v>
      </c>
      <c r="H516" s="53">
        <v>12</v>
      </c>
      <c r="I516" s="53">
        <v>4.1020000000000003</v>
      </c>
      <c r="J516" s="53">
        <v>4</v>
      </c>
      <c r="K516" s="53">
        <v>4</v>
      </c>
      <c r="L516" s="53">
        <v>2.0297378331554783</v>
      </c>
      <c r="M516" s="53">
        <v>0</v>
      </c>
      <c r="N516" s="53">
        <v>9</v>
      </c>
      <c r="O516" s="54">
        <v>0</v>
      </c>
      <c r="P516" s="55">
        <v>0</v>
      </c>
    </row>
    <row r="517" spans="2:16" ht="37.5" customHeight="1" outlineLevel="1">
      <c r="B517" s="50" t="s">
        <v>339</v>
      </c>
      <c r="C517" s="51" t="s">
        <v>39</v>
      </c>
      <c r="D517" s="51" t="s">
        <v>340</v>
      </c>
      <c r="E517" s="52" t="s">
        <v>64</v>
      </c>
      <c r="F517" s="52"/>
      <c r="G517" s="53">
        <v>0</v>
      </c>
      <c r="H517" s="53">
        <v>12</v>
      </c>
      <c r="I517" s="53">
        <v>4.1020000000000003</v>
      </c>
      <c r="J517" s="53">
        <v>4</v>
      </c>
      <c r="K517" s="53">
        <v>4</v>
      </c>
      <c r="L517" s="53">
        <v>2.0297378331554783</v>
      </c>
      <c r="M517" s="53">
        <v>0</v>
      </c>
      <c r="N517" s="53">
        <v>9</v>
      </c>
      <c r="O517" s="54">
        <v>0</v>
      </c>
      <c r="P517" s="55">
        <v>0</v>
      </c>
    </row>
    <row r="518" spans="2:16" ht="37.5" customHeight="1" outlineLevel="1">
      <c r="B518" s="50" t="s">
        <v>339</v>
      </c>
      <c r="C518" s="51" t="s">
        <v>40</v>
      </c>
      <c r="D518" s="51" t="s">
        <v>340</v>
      </c>
      <c r="E518" s="52" t="s">
        <v>64</v>
      </c>
      <c r="F518" s="52"/>
      <c r="G518" s="53">
        <v>0</v>
      </c>
      <c r="H518" s="53">
        <v>12</v>
      </c>
      <c r="I518" s="53">
        <v>4.1020000000000003</v>
      </c>
      <c r="J518" s="53">
        <v>4</v>
      </c>
      <c r="K518" s="53">
        <v>4</v>
      </c>
      <c r="L518" s="53">
        <v>2.0297378331554783</v>
      </c>
      <c r="M518" s="53">
        <v>0</v>
      </c>
      <c r="N518" s="53">
        <v>9</v>
      </c>
      <c r="O518" s="54">
        <v>0</v>
      </c>
      <c r="P518" s="55">
        <v>0</v>
      </c>
    </row>
    <row r="519" spans="2:16" ht="37.5" customHeight="1" outlineLevel="1">
      <c r="B519" s="50" t="s">
        <v>339</v>
      </c>
      <c r="C519" s="51" t="s">
        <v>41</v>
      </c>
      <c r="D519" s="51" t="s">
        <v>340</v>
      </c>
      <c r="E519" s="52" t="s">
        <v>64</v>
      </c>
      <c r="F519" s="52"/>
      <c r="G519" s="53">
        <v>0</v>
      </c>
      <c r="H519" s="53">
        <v>12</v>
      </c>
      <c r="I519" s="53">
        <v>4.1020000000000003</v>
      </c>
      <c r="J519" s="53">
        <v>4</v>
      </c>
      <c r="K519" s="53">
        <v>4</v>
      </c>
      <c r="L519" s="53">
        <v>2.0297378331554783</v>
      </c>
      <c r="M519" s="53">
        <v>0</v>
      </c>
      <c r="N519" s="53">
        <v>9</v>
      </c>
      <c r="O519" s="54">
        <v>0</v>
      </c>
      <c r="P519" s="55">
        <v>0</v>
      </c>
    </row>
    <row r="520" spans="2:16" ht="37.5" customHeight="1" outlineLevel="1">
      <c r="B520" s="50" t="s">
        <v>339</v>
      </c>
      <c r="C520" s="51" t="s">
        <v>42</v>
      </c>
      <c r="D520" s="51" t="s">
        <v>340</v>
      </c>
      <c r="E520" s="52" t="s">
        <v>64</v>
      </c>
      <c r="F520" s="52"/>
      <c r="G520" s="53">
        <v>0</v>
      </c>
      <c r="H520" s="53">
        <v>12</v>
      </c>
      <c r="I520" s="53">
        <v>4.1020000000000003</v>
      </c>
      <c r="J520" s="53">
        <v>4</v>
      </c>
      <c r="K520" s="53">
        <v>4</v>
      </c>
      <c r="L520" s="53">
        <v>2.0297378331554783</v>
      </c>
      <c r="M520" s="53">
        <v>0</v>
      </c>
      <c r="N520" s="53">
        <v>9</v>
      </c>
      <c r="O520" s="54">
        <v>0</v>
      </c>
      <c r="P520" s="55">
        <v>0</v>
      </c>
    </row>
    <row r="521" spans="2:16">
      <c r="B521" s="46" t="s">
        <v>341</v>
      </c>
      <c r="C521" s="47"/>
      <c r="D521" s="47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9"/>
    </row>
    <row r="522" spans="2:16" ht="37.5" customHeight="1" outlineLevel="1">
      <c r="B522" s="50" t="s">
        <v>342</v>
      </c>
      <c r="C522" s="51" t="s">
        <v>38</v>
      </c>
      <c r="D522" s="51" t="s">
        <v>343</v>
      </c>
      <c r="E522" s="52" t="s">
        <v>344</v>
      </c>
      <c r="F522" s="52"/>
      <c r="G522" s="53">
        <v>0</v>
      </c>
      <c r="H522" s="53">
        <v>1</v>
      </c>
      <c r="I522" s="53">
        <v>5.6000000000000001E-2</v>
      </c>
      <c r="J522" s="53">
        <v>0</v>
      </c>
      <c r="K522" s="53">
        <v>0</v>
      </c>
      <c r="L522" s="53">
        <v>0.23015199299541142</v>
      </c>
      <c r="M522" s="53">
        <v>0</v>
      </c>
      <c r="N522" s="53">
        <v>1</v>
      </c>
      <c r="O522" s="54">
        <v>0</v>
      </c>
      <c r="P522" s="55">
        <v>0</v>
      </c>
    </row>
    <row r="523" spans="2:16" ht="37.5" customHeight="1" outlineLevel="1">
      <c r="B523" s="50" t="s">
        <v>342</v>
      </c>
      <c r="C523" s="51" t="s">
        <v>39</v>
      </c>
      <c r="D523" s="51" t="s">
        <v>343</v>
      </c>
      <c r="E523" s="52" t="s">
        <v>344</v>
      </c>
      <c r="F523" s="52"/>
      <c r="G523" s="53">
        <v>0</v>
      </c>
      <c r="H523" s="53">
        <v>1</v>
      </c>
      <c r="I523" s="53">
        <v>5.8000000000000003E-2</v>
      </c>
      <c r="J523" s="53">
        <v>0</v>
      </c>
      <c r="K523" s="53">
        <v>0</v>
      </c>
      <c r="L523" s="53">
        <v>0.23397754375572963</v>
      </c>
      <c r="M523" s="53">
        <v>0</v>
      </c>
      <c r="N523" s="53">
        <v>1</v>
      </c>
      <c r="O523" s="54">
        <v>0</v>
      </c>
      <c r="P523" s="55">
        <v>0</v>
      </c>
    </row>
    <row r="524" spans="2:16" ht="37.5" customHeight="1" outlineLevel="1">
      <c r="B524" s="50" t="s">
        <v>342</v>
      </c>
      <c r="C524" s="51" t="s">
        <v>40</v>
      </c>
      <c r="D524" s="51" t="s">
        <v>343</v>
      </c>
      <c r="E524" s="52" t="s">
        <v>344</v>
      </c>
      <c r="F524" s="52"/>
      <c r="G524" s="53">
        <v>0</v>
      </c>
      <c r="H524" s="53">
        <v>1</v>
      </c>
      <c r="I524" s="53">
        <v>7.0000000000000007E-2</v>
      </c>
      <c r="J524" s="53">
        <v>0</v>
      </c>
      <c r="K524" s="53">
        <v>0</v>
      </c>
      <c r="L524" s="53">
        <v>0.25540254681941427</v>
      </c>
      <c r="M524" s="53">
        <v>0</v>
      </c>
      <c r="N524" s="53">
        <v>1</v>
      </c>
      <c r="O524" s="54">
        <v>0</v>
      </c>
      <c r="P524" s="55">
        <v>0</v>
      </c>
    </row>
    <row r="525" spans="2:16" ht="37.5" customHeight="1" outlineLevel="1">
      <c r="B525" s="50" t="s">
        <v>342</v>
      </c>
      <c r="C525" s="51" t="s">
        <v>41</v>
      </c>
      <c r="D525" s="51" t="s">
        <v>343</v>
      </c>
      <c r="E525" s="52" t="s">
        <v>344</v>
      </c>
      <c r="F525" s="52"/>
      <c r="G525" s="53">
        <v>0</v>
      </c>
      <c r="H525" s="53">
        <v>1</v>
      </c>
      <c r="I525" s="53">
        <v>0.1</v>
      </c>
      <c r="J525" s="53">
        <v>0</v>
      </c>
      <c r="K525" s="53">
        <v>0</v>
      </c>
      <c r="L525" s="53">
        <v>0.30030045075131506</v>
      </c>
      <c r="M525" s="53">
        <v>0</v>
      </c>
      <c r="N525" s="53">
        <v>1</v>
      </c>
      <c r="O525" s="54">
        <v>0</v>
      </c>
      <c r="P525" s="55">
        <v>0</v>
      </c>
    </row>
    <row r="526" spans="2:16" ht="37.5" customHeight="1" outlineLevel="1">
      <c r="B526" s="50" t="s">
        <v>342</v>
      </c>
      <c r="C526" s="51" t="s">
        <v>42</v>
      </c>
      <c r="D526" s="51" t="s">
        <v>343</v>
      </c>
      <c r="E526" s="52" t="s">
        <v>344</v>
      </c>
      <c r="F526" s="52"/>
      <c r="G526" s="53">
        <v>0</v>
      </c>
      <c r="H526" s="53">
        <v>1</v>
      </c>
      <c r="I526" s="53">
        <v>0.126</v>
      </c>
      <c r="J526" s="53">
        <v>0</v>
      </c>
      <c r="K526" s="53">
        <v>0</v>
      </c>
      <c r="L526" s="53">
        <v>0.33218171138513464</v>
      </c>
      <c r="M526" s="53">
        <v>0</v>
      </c>
      <c r="N526" s="53">
        <v>1</v>
      </c>
      <c r="O526" s="54">
        <v>0</v>
      </c>
      <c r="P526" s="55">
        <v>0</v>
      </c>
    </row>
    <row r="527" spans="2:16" ht="37.5" customHeight="1" outlineLevel="1">
      <c r="B527" s="50" t="s">
        <v>345</v>
      </c>
      <c r="C527" s="51" t="s">
        <v>38</v>
      </c>
      <c r="D527" s="51" t="s">
        <v>346</v>
      </c>
      <c r="E527" s="52" t="s">
        <v>64</v>
      </c>
      <c r="F527" s="52"/>
      <c r="G527" s="53">
        <v>0</v>
      </c>
      <c r="H527" s="53">
        <v>12</v>
      </c>
      <c r="I527" s="53">
        <v>4.0960000000000001</v>
      </c>
      <c r="J527" s="53">
        <v>4</v>
      </c>
      <c r="K527" s="53">
        <v>4</v>
      </c>
      <c r="L527" s="53">
        <v>2.0275615926585346</v>
      </c>
      <c r="M527" s="53">
        <v>0</v>
      </c>
      <c r="N527" s="53">
        <v>9</v>
      </c>
      <c r="O527" s="54">
        <v>0</v>
      </c>
      <c r="P527" s="55">
        <v>0</v>
      </c>
    </row>
    <row r="528" spans="2:16" ht="37.5" customHeight="1" outlineLevel="1">
      <c r="B528" s="50" t="s">
        <v>345</v>
      </c>
      <c r="C528" s="51" t="s">
        <v>39</v>
      </c>
      <c r="D528" s="51" t="s">
        <v>346</v>
      </c>
      <c r="E528" s="52" t="s">
        <v>64</v>
      </c>
      <c r="F528" s="52"/>
      <c r="G528" s="53">
        <v>0</v>
      </c>
      <c r="H528" s="53">
        <v>12</v>
      </c>
      <c r="I528" s="53">
        <v>4.0960000000000001</v>
      </c>
      <c r="J528" s="53">
        <v>4</v>
      </c>
      <c r="K528" s="53">
        <v>4</v>
      </c>
      <c r="L528" s="53">
        <v>2.0275615926585346</v>
      </c>
      <c r="M528" s="53">
        <v>0</v>
      </c>
      <c r="N528" s="53">
        <v>9</v>
      </c>
      <c r="O528" s="54">
        <v>0</v>
      </c>
      <c r="P528" s="55">
        <v>0</v>
      </c>
    </row>
    <row r="529" spans="2:16" ht="37.5" customHeight="1" outlineLevel="1">
      <c r="B529" s="50" t="s">
        <v>345</v>
      </c>
      <c r="C529" s="51" t="s">
        <v>40</v>
      </c>
      <c r="D529" s="51" t="s">
        <v>346</v>
      </c>
      <c r="E529" s="52" t="s">
        <v>64</v>
      </c>
      <c r="F529" s="52"/>
      <c r="G529" s="53">
        <v>0</v>
      </c>
      <c r="H529" s="53">
        <v>12</v>
      </c>
      <c r="I529" s="53">
        <v>4.0960000000000001</v>
      </c>
      <c r="J529" s="53">
        <v>4</v>
      </c>
      <c r="K529" s="53">
        <v>4</v>
      </c>
      <c r="L529" s="53">
        <v>2.0275615926585346</v>
      </c>
      <c r="M529" s="53">
        <v>0</v>
      </c>
      <c r="N529" s="53">
        <v>9</v>
      </c>
      <c r="O529" s="54">
        <v>0</v>
      </c>
      <c r="P529" s="55">
        <v>0</v>
      </c>
    </row>
    <row r="530" spans="2:16" ht="37.5" customHeight="1" outlineLevel="1">
      <c r="B530" s="50" t="s">
        <v>345</v>
      </c>
      <c r="C530" s="51" t="s">
        <v>41</v>
      </c>
      <c r="D530" s="51" t="s">
        <v>346</v>
      </c>
      <c r="E530" s="52" t="s">
        <v>64</v>
      </c>
      <c r="F530" s="52"/>
      <c r="G530" s="53">
        <v>0</v>
      </c>
      <c r="H530" s="53">
        <v>12</v>
      </c>
      <c r="I530" s="53">
        <v>4.0960000000000001</v>
      </c>
      <c r="J530" s="53">
        <v>4</v>
      </c>
      <c r="K530" s="53">
        <v>4</v>
      </c>
      <c r="L530" s="53">
        <v>2.0275615926585346</v>
      </c>
      <c r="M530" s="53">
        <v>0</v>
      </c>
      <c r="N530" s="53">
        <v>9</v>
      </c>
      <c r="O530" s="54">
        <v>0</v>
      </c>
      <c r="P530" s="55">
        <v>0</v>
      </c>
    </row>
    <row r="531" spans="2:16" ht="37.5" customHeight="1" outlineLevel="1">
      <c r="B531" s="50" t="s">
        <v>345</v>
      </c>
      <c r="C531" s="51" t="s">
        <v>42</v>
      </c>
      <c r="D531" s="51" t="s">
        <v>346</v>
      </c>
      <c r="E531" s="52" t="s">
        <v>64</v>
      </c>
      <c r="F531" s="52"/>
      <c r="G531" s="53">
        <v>0</v>
      </c>
      <c r="H531" s="53">
        <v>12</v>
      </c>
      <c r="I531" s="53">
        <v>4.0960000000000001</v>
      </c>
      <c r="J531" s="53">
        <v>4</v>
      </c>
      <c r="K531" s="53">
        <v>4</v>
      </c>
      <c r="L531" s="53">
        <v>2.0275615926585346</v>
      </c>
      <c r="M531" s="53">
        <v>0</v>
      </c>
      <c r="N531" s="53">
        <v>9</v>
      </c>
      <c r="O531" s="54">
        <v>0</v>
      </c>
      <c r="P531" s="55">
        <v>0</v>
      </c>
    </row>
    <row r="532" spans="2:16">
      <c r="B532" s="46" t="s">
        <v>347</v>
      </c>
      <c r="C532" s="47"/>
      <c r="D532" s="47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9"/>
    </row>
    <row r="533" spans="2:16" ht="37.5" customHeight="1" outlineLevel="1">
      <c r="B533" s="50" t="s">
        <v>348</v>
      </c>
      <c r="C533" s="51" t="s">
        <v>38</v>
      </c>
      <c r="D533" s="51" t="s">
        <v>349</v>
      </c>
      <c r="E533" s="52" t="s">
        <v>350</v>
      </c>
      <c r="F533" s="52"/>
      <c r="G533" s="53">
        <v>0</v>
      </c>
      <c r="H533" s="53">
        <v>1</v>
      </c>
      <c r="I533" s="53">
        <v>2.4E-2</v>
      </c>
      <c r="J533" s="53">
        <v>0</v>
      </c>
      <c r="K533" s="53">
        <v>0</v>
      </c>
      <c r="L533" s="53">
        <v>0.15320229072624089</v>
      </c>
      <c r="M533" s="53">
        <v>0</v>
      </c>
      <c r="N533" s="53">
        <v>1</v>
      </c>
      <c r="O533" s="54">
        <v>0</v>
      </c>
      <c r="P533" s="55">
        <v>0</v>
      </c>
    </row>
    <row r="534" spans="2:16" ht="37.5" customHeight="1" outlineLevel="1">
      <c r="B534" s="50" t="s">
        <v>348</v>
      </c>
      <c r="C534" s="51" t="s">
        <v>39</v>
      </c>
      <c r="D534" s="51" t="s">
        <v>349</v>
      </c>
      <c r="E534" s="52" t="s">
        <v>350</v>
      </c>
      <c r="F534" s="52"/>
      <c r="G534" s="53">
        <v>0</v>
      </c>
      <c r="H534" s="53">
        <v>1</v>
      </c>
      <c r="I534" s="53">
        <v>5.1999999999999998E-2</v>
      </c>
      <c r="J534" s="53">
        <v>0</v>
      </c>
      <c r="K534" s="53">
        <v>0</v>
      </c>
      <c r="L534" s="53">
        <v>0.22224938600400757</v>
      </c>
      <c r="M534" s="53">
        <v>0</v>
      </c>
      <c r="N534" s="53">
        <v>1</v>
      </c>
      <c r="O534" s="54">
        <v>0</v>
      </c>
      <c r="P534" s="55">
        <v>0</v>
      </c>
    </row>
    <row r="535" spans="2:16" ht="37.5" customHeight="1" outlineLevel="1">
      <c r="B535" s="50" t="s">
        <v>348</v>
      </c>
      <c r="C535" s="51" t="s">
        <v>40</v>
      </c>
      <c r="D535" s="51" t="s">
        <v>349</v>
      </c>
      <c r="E535" s="52" t="s">
        <v>350</v>
      </c>
      <c r="F535" s="52"/>
      <c r="G535" s="53">
        <v>0</v>
      </c>
      <c r="H535" s="53">
        <v>1</v>
      </c>
      <c r="I535" s="53">
        <v>6.8000000000000005E-2</v>
      </c>
      <c r="J535" s="53">
        <v>0</v>
      </c>
      <c r="K535" s="53">
        <v>0</v>
      </c>
      <c r="L535" s="53">
        <v>0.25199802779391722</v>
      </c>
      <c r="M535" s="53">
        <v>0</v>
      </c>
      <c r="N535" s="53">
        <v>1</v>
      </c>
      <c r="O535" s="54">
        <v>0</v>
      </c>
      <c r="P535" s="55">
        <v>0</v>
      </c>
    </row>
    <row r="536" spans="2:16" ht="37.5" customHeight="1" outlineLevel="1">
      <c r="B536" s="50" t="s">
        <v>348</v>
      </c>
      <c r="C536" s="51" t="s">
        <v>41</v>
      </c>
      <c r="D536" s="51" t="s">
        <v>349</v>
      </c>
      <c r="E536" s="52" t="s">
        <v>350</v>
      </c>
      <c r="F536" s="52"/>
      <c r="G536" s="53">
        <v>0</v>
      </c>
      <c r="H536" s="53">
        <v>1</v>
      </c>
      <c r="I536" s="53">
        <v>0.106</v>
      </c>
      <c r="J536" s="53">
        <v>0</v>
      </c>
      <c r="K536" s="53">
        <v>0</v>
      </c>
      <c r="L536" s="53">
        <v>0.30814591968032101</v>
      </c>
      <c r="M536" s="53">
        <v>0</v>
      </c>
      <c r="N536" s="53">
        <v>1</v>
      </c>
      <c r="O536" s="54">
        <v>0</v>
      </c>
      <c r="P536" s="55">
        <v>0</v>
      </c>
    </row>
    <row r="537" spans="2:16" ht="37.5" customHeight="1" outlineLevel="1">
      <c r="B537" s="50" t="s">
        <v>348</v>
      </c>
      <c r="C537" s="51" t="s">
        <v>42</v>
      </c>
      <c r="D537" s="51" t="s">
        <v>349</v>
      </c>
      <c r="E537" s="52" t="s">
        <v>350</v>
      </c>
      <c r="F537" s="52"/>
      <c r="G537" s="53">
        <v>0</v>
      </c>
      <c r="H537" s="53">
        <v>1</v>
      </c>
      <c r="I537" s="53">
        <v>0.114</v>
      </c>
      <c r="J537" s="53">
        <v>0</v>
      </c>
      <c r="K537" s="53">
        <v>0</v>
      </c>
      <c r="L537" s="53">
        <v>0.31812955352442795</v>
      </c>
      <c r="M537" s="53">
        <v>0</v>
      </c>
      <c r="N537" s="53">
        <v>1</v>
      </c>
      <c r="O537" s="54">
        <v>0</v>
      </c>
      <c r="P537" s="55">
        <v>0</v>
      </c>
    </row>
    <row r="538" spans="2:16" ht="37.5" customHeight="1" outlineLevel="1">
      <c r="B538" s="50" t="s">
        <v>351</v>
      </c>
      <c r="C538" s="51" t="s">
        <v>38</v>
      </c>
      <c r="D538" s="51" t="s">
        <v>352</v>
      </c>
      <c r="E538" s="52" t="s">
        <v>64</v>
      </c>
      <c r="F538" s="52"/>
      <c r="G538" s="53">
        <v>0</v>
      </c>
      <c r="H538" s="53">
        <v>12</v>
      </c>
      <c r="I538" s="53">
        <v>4.1040000000000001</v>
      </c>
      <c r="J538" s="53">
        <v>4</v>
      </c>
      <c r="K538" s="53">
        <v>4</v>
      </c>
      <c r="L538" s="53">
        <v>2.0311166558667839</v>
      </c>
      <c r="M538" s="53">
        <v>0</v>
      </c>
      <c r="N538" s="53">
        <v>9</v>
      </c>
      <c r="O538" s="54">
        <v>0</v>
      </c>
      <c r="P538" s="55">
        <v>0</v>
      </c>
    </row>
    <row r="539" spans="2:16" ht="37.5" customHeight="1" outlineLevel="1">
      <c r="B539" s="50" t="s">
        <v>351</v>
      </c>
      <c r="C539" s="51" t="s">
        <v>39</v>
      </c>
      <c r="D539" s="51" t="s">
        <v>352</v>
      </c>
      <c r="E539" s="52" t="s">
        <v>64</v>
      </c>
      <c r="F539" s="52"/>
      <c r="G539" s="53">
        <v>0</v>
      </c>
      <c r="H539" s="53">
        <v>12</v>
      </c>
      <c r="I539" s="53">
        <v>4.1040000000000001</v>
      </c>
      <c r="J539" s="53">
        <v>4</v>
      </c>
      <c r="K539" s="53">
        <v>4</v>
      </c>
      <c r="L539" s="53">
        <v>2.0311166558667839</v>
      </c>
      <c r="M539" s="53">
        <v>0</v>
      </c>
      <c r="N539" s="53">
        <v>9</v>
      </c>
      <c r="O539" s="54">
        <v>0</v>
      </c>
      <c r="P539" s="55">
        <v>0</v>
      </c>
    </row>
    <row r="540" spans="2:16" ht="37.5" customHeight="1" outlineLevel="1">
      <c r="B540" s="50" t="s">
        <v>351</v>
      </c>
      <c r="C540" s="51" t="s">
        <v>40</v>
      </c>
      <c r="D540" s="51" t="s">
        <v>352</v>
      </c>
      <c r="E540" s="52" t="s">
        <v>64</v>
      </c>
      <c r="F540" s="52"/>
      <c r="G540" s="53">
        <v>0</v>
      </c>
      <c r="H540" s="53">
        <v>12</v>
      </c>
      <c r="I540" s="53">
        <v>4.1040000000000001</v>
      </c>
      <c r="J540" s="53">
        <v>4</v>
      </c>
      <c r="K540" s="53">
        <v>4</v>
      </c>
      <c r="L540" s="53">
        <v>2.0311166558667839</v>
      </c>
      <c r="M540" s="53">
        <v>0</v>
      </c>
      <c r="N540" s="53">
        <v>9</v>
      </c>
      <c r="O540" s="54">
        <v>0</v>
      </c>
      <c r="P540" s="55">
        <v>0</v>
      </c>
    </row>
    <row r="541" spans="2:16" ht="37.5" customHeight="1" outlineLevel="1">
      <c r="B541" s="50" t="s">
        <v>351</v>
      </c>
      <c r="C541" s="51" t="s">
        <v>41</v>
      </c>
      <c r="D541" s="51" t="s">
        <v>352</v>
      </c>
      <c r="E541" s="52" t="s">
        <v>64</v>
      </c>
      <c r="F541" s="52"/>
      <c r="G541" s="53">
        <v>0</v>
      </c>
      <c r="H541" s="53">
        <v>12</v>
      </c>
      <c r="I541" s="53">
        <v>4.1040000000000001</v>
      </c>
      <c r="J541" s="53">
        <v>4</v>
      </c>
      <c r="K541" s="53">
        <v>4</v>
      </c>
      <c r="L541" s="53">
        <v>2.0311166558667839</v>
      </c>
      <c r="M541" s="53">
        <v>0</v>
      </c>
      <c r="N541" s="53">
        <v>9</v>
      </c>
      <c r="O541" s="54">
        <v>0</v>
      </c>
      <c r="P541" s="55">
        <v>0</v>
      </c>
    </row>
    <row r="542" spans="2:16" ht="37.5" customHeight="1" outlineLevel="1">
      <c r="B542" s="50" t="s">
        <v>351</v>
      </c>
      <c r="C542" s="51" t="s">
        <v>42</v>
      </c>
      <c r="D542" s="51" t="s">
        <v>352</v>
      </c>
      <c r="E542" s="52" t="s">
        <v>64</v>
      </c>
      <c r="F542" s="52"/>
      <c r="G542" s="53">
        <v>0</v>
      </c>
      <c r="H542" s="53">
        <v>12</v>
      </c>
      <c r="I542" s="53">
        <v>4.1040000000000001</v>
      </c>
      <c r="J542" s="53">
        <v>4</v>
      </c>
      <c r="K542" s="53">
        <v>4</v>
      </c>
      <c r="L542" s="53">
        <v>2.0311166558667839</v>
      </c>
      <c r="M542" s="53">
        <v>0</v>
      </c>
      <c r="N542" s="53">
        <v>9</v>
      </c>
      <c r="O542" s="54">
        <v>0</v>
      </c>
      <c r="P542" s="55">
        <v>0</v>
      </c>
    </row>
    <row r="543" spans="2:16">
      <c r="B543" s="46" t="s">
        <v>353</v>
      </c>
      <c r="C543" s="47"/>
      <c r="D543" s="47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9"/>
    </row>
    <row r="544" spans="2:16" ht="37.5" customHeight="1" outlineLevel="1">
      <c r="B544" s="50" t="s">
        <v>354</v>
      </c>
      <c r="C544" s="51" t="s">
        <v>38</v>
      </c>
      <c r="D544" s="51" t="s">
        <v>355</v>
      </c>
      <c r="E544" s="52" t="s">
        <v>356</v>
      </c>
      <c r="F544" s="52"/>
      <c r="G544" s="53">
        <v>0</v>
      </c>
      <c r="H544" s="53">
        <v>1</v>
      </c>
      <c r="I544" s="53">
        <v>5.8000000000000003E-2</v>
      </c>
      <c r="J544" s="53">
        <v>0</v>
      </c>
      <c r="K544" s="53">
        <v>0</v>
      </c>
      <c r="L544" s="53">
        <v>0.23397754375572963</v>
      </c>
      <c r="M544" s="53">
        <v>0</v>
      </c>
      <c r="N544" s="53">
        <v>1</v>
      </c>
      <c r="O544" s="54">
        <v>0</v>
      </c>
      <c r="P544" s="55">
        <v>0</v>
      </c>
    </row>
    <row r="545" spans="2:16" ht="37.5" customHeight="1" outlineLevel="1">
      <c r="B545" s="50" t="s">
        <v>354</v>
      </c>
      <c r="C545" s="51" t="s">
        <v>39</v>
      </c>
      <c r="D545" s="51" t="s">
        <v>355</v>
      </c>
      <c r="E545" s="52" t="s">
        <v>356</v>
      </c>
      <c r="F545" s="52"/>
      <c r="G545" s="53">
        <v>0</v>
      </c>
      <c r="H545" s="53">
        <v>1</v>
      </c>
      <c r="I545" s="53">
        <v>0.06</v>
      </c>
      <c r="J545" s="53">
        <v>0</v>
      </c>
      <c r="K545" s="53">
        <v>0</v>
      </c>
      <c r="L545" s="53">
        <v>0.23772468540751882</v>
      </c>
      <c r="M545" s="53">
        <v>0</v>
      </c>
      <c r="N545" s="53">
        <v>1</v>
      </c>
      <c r="O545" s="54">
        <v>0</v>
      </c>
      <c r="P545" s="55">
        <v>0</v>
      </c>
    </row>
    <row r="546" spans="2:16" ht="37.5" customHeight="1" outlineLevel="1">
      <c r="B546" s="50" t="s">
        <v>354</v>
      </c>
      <c r="C546" s="51" t="s">
        <v>40</v>
      </c>
      <c r="D546" s="51" t="s">
        <v>355</v>
      </c>
      <c r="E546" s="52" t="s">
        <v>356</v>
      </c>
      <c r="F546" s="52"/>
      <c r="G546" s="53">
        <v>0</v>
      </c>
      <c r="H546" s="53">
        <v>1</v>
      </c>
      <c r="I546" s="53">
        <v>8.5999999999999993E-2</v>
      </c>
      <c r="J546" s="53">
        <v>0</v>
      </c>
      <c r="K546" s="53">
        <v>0</v>
      </c>
      <c r="L546" s="53">
        <v>0.2806448343477787</v>
      </c>
      <c r="M546" s="53">
        <v>0</v>
      </c>
      <c r="N546" s="53">
        <v>1</v>
      </c>
      <c r="O546" s="54">
        <v>0</v>
      </c>
      <c r="P546" s="55">
        <v>0</v>
      </c>
    </row>
    <row r="547" spans="2:16" ht="37.5" customHeight="1" outlineLevel="1">
      <c r="B547" s="50" t="s">
        <v>354</v>
      </c>
      <c r="C547" s="51" t="s">
        <v>41</v>
      </c>
      <c r="D547" s="51" t="s">
        <v>355</v>
      </c>
      <c r="E547" s="52" t="s">
        <v>356</v>
      </c>
      <c r="F547" s="52"/>
      <c r="G547" s="53">
        <v>0</v>
      </c>
      <c r="H547" s="53">
        <v>1</v>
      </c>
      <c r="I547" s="53">
        <v>0.09</v>
      </c>
      <c r="J547" s="53">
        <v>0</v>
      </c>
      <c r="K547" s="53">
        <v>0</v>
      </c>
      <c r="L547" s="53">
        <v>0.28646837217485721</v>
      </c>
      <c r="M547" s="53">
        <v>0</v>
      </c>
      <c r="N547" s="53">
        <v>1</v>
      </c>
      <c r="O547" s="54">
        <v>0</v>
      </c>
      <c r="P547" s="55">
        <v>0</v>
      </c>
    </row>
    <row r="548" spans="2:16" ht="37.5" customHeight="1" outlineLevel="1">
      <c r="B548" s="50" t="s">
        <v>354</v>
      </c>
      <c r="C548" s="51" t="s">
        <v>42</v>
      </c>
      <c r="D548" s="51" t="s">
        <v>355</v>
      </c>
      <c r="E548" s="52" t="s">
        <v>356</v>
      </c>
      <c r="F548" s="52"/>
      <c r="G548" s="53">
        <v>0</v>
      </c>
      <c r="H548" s="53">
        <v>1</v>
      </c>
      <c r="I548" s="53">
        <v>0.13400000000000001</v>
      </c>
      <c r="J548" s="53">
        <v>0</v>
      </c>
      <c r="K548" s="53">
        <v>0</v>
      </c>
      <c r="L548" s="53">
        <v>0.34099347956553627</v>
      </c>
      <c r="M548" s="53">
        <v>0</v>
      </c>
      <c r="N548" s="53">
        <v>1</v>
      </c>
      <c r="O548" s="54">
        <v>0</v>
      </c>
      <c r="P548" s="55">
        <v>0</v>
      </c>
    </row>
    <row r="549" spans="2:16" ht="37.5" customHeight="1" outlineLevel="1">
      <c r="B549" s="50" t="s">
        <v>357</v>
      </c>
      <c r="C549" s="51" t="s">
        <v>38</v>
      </c>
      <c r="D549" s="51" t="s">
        <v>358</v>
      </c>
      <c r="E549" s="52" t="s">
        <v>64</v>
      </c>
      <c r="F549" s="52"/>
      <c r="G549" s="53">
        <v>0</v>
      </c>
      <c r="H549" s="53">
        <v>12</v>
      </c>
      <c r="I549" s="53">
        <v>4.0979999999999999</v>
      </c>
      <c r="J549" s="53">
        <v>4</v>
      </c>
      <c r="K549" s="53">
        <v>4</v>
      </c>
      <c r="L549" s="53">
        <v>2.0220220439680139</v>
      </c>
      <c r="M549" s="53">
        <v>0</v>
      </c>
      <c r="N549" s="53">
        <v>9</v>
      </c>
      <c r="O549" s="54">
        <v>0</v>
      </c>
      <c r="P549" s="55">
        <v>0</v>
      </c>
    </row>
    <row r="550" spans="2:16" ht="37.5" customHeight="1" outlineLevel="1">
      <c r="B550" s="50" t="s">
        <v>357</v>
      </c>
      <c r="C550" s="51" t="s">
        <v>39</v>
      </c>
      <c r="D550" s="51" t="s">
        <v>358</v>
      </c>
      <c r="E550" s="52" t="s">
        <v>64</v>
      </c>
      <c r="F550" s="52"/>
      <c r="G550" s="53">
        <v>0</v>
      </c>
      <c r="H550" s="53">
        <v>12</v>
      </c>
      <c r="I550" s="53">
        <v>4.0979999999999999</v>
      </c>
      <c r="J550" s="53">
        <v>4</v>
      </c>
      <c r="K550" s="53">
        <v>4</v>
      </c>
      <c r="L550" s="53">
        <v>2.0220220439680139</v>
      </c>
      <c r="M550" s="53">
        <v>0</v>
      </c>
      <c r="N550" s="53">
        <v>9</v>
      </c>
      <c r="O550" s="54">
        <v>0</v>
      </c>
      <c r="P550" s="55">
        <v>0</v>
      </c>
    </row>
    <row r="551" spans="2:16" ht="37.5" customHeight="1" outlineLevel="1">
      <c r="B551" s="50" t="s">
        <v>357</v>
      </c>
      <c r="C551" s="51" t="s">
        <v>40</v>
      </c>
      <c r="D551" s="51" t="s">
        <v>358</v>
      </c>
      <c r="E551" s="52" t="s">
        <v>64</v>
      </c>
      <c r="F551" s="52"/>
      <c r="G551" s="53">
        <v>0</v>
      </c>
      <c r="H551" s="53">
        <v>12</v>
      </c>
      <c r="I551" s="53">
        <v>4.0979999999999999</v>
      </c>
      <c r="J551" s="53">
        <v>4</v>
      </c>
      <c r="K551" s="53">
        <v>4</v>
      </c>
      <c r="L551" s="53">
        <v>2.0220220439680139</v>
      </c>
      <c r="M551" s="53">
        <v>0</v>
      </c>
      <c r="N551" s="53">
        <v>9</v>
      </c>
      <c r="O551" s="54">
        <v>0</v>
      </c>
      <c r="P551" s="55">
        <v>0</v>
      </c>
    </row>
    <row r="552" spans="2:16" ht="37.5" customHeight="1" outlineLevel="1">
      <c r="B552" s="50" t="s">
        <v>357</v>
      </c>
      <c r="C552" s="51" t="s">
        <v>41</v>
      </c>
      <c r="D552" s="51" t="s">
        <v>358</v>
      </c>
      <c r="E552" s="52" t="s">
        <v>64</v>
      </c>
      <c r="F552" s="52"/>
      <c r="G552" s="53">
        <v>0</v>
      </c>
      <c r="H552" s="53">
        <v>12</v>
      </c>
      <c r="I552" s="53">
        <v>4.0979999999999999</v>
      </c>
      <c r="J552" s="53">
        <v>4</v>
      </c>
      <c r="K552" s="53">
        <v>4</v>
      </c>
      <c r="L552" s="53">
        <v>2.0220220439680139</v>
      </c>
      <c r="M552" s="53">
        <v>0</v>
      </c>
      <c r="N552" s="53">
        <v>9</v>
      </c>
      <c r="O552" s="54">
        <v>0</v>
      </c>
      <c r="P552" s="55">
        <v>0</v>
      </c>
    </row>
    <row r="553" spans="2:16" ht="37.5" customHeight="1" outlineLevel="1">
      <c r="B553" s="50" t="s">
        <v>357</v>
      </c>
      <c r="C553" s="51" t="s">
        <v>42</v>
      </c>
      <c r="D553" s="51" t="s">
        <v>358</v>
      </c>
      <c r="E553" s="52" t="s">
        <v>64</v>
      </c>
      <c r="F553" s="52"/>
      <c r="G553" s="53">
        <v>0</v>
      </c>
      <c r="H553" s="53">
        <v>12</v>
      </c>
      <c r="I553" s="53">
        <v>4.0979999999999999</v>
      </c>
      <c r="J553" s="53">
        <v>4</v>
      </c>
      <c r="K553" s="53">
        <v>4</v>
      </c>
      <c r="L553" s="53">
        <v>2.0220220439680139</v>
      </c>
      <c r="M553" s="53">
        <v>0</v>
      </c>
      <c r="N553" s="53">
        <v>9</v>
      </c>
      <c r="O553" s="54">
        <v>0</v>
      </c>
      <c r="P553" s="55">
        <v>0</v>
      </c>
    </row>
    <row r="554" spans="2:16">
      <c r="B554" s="46" t="s">
        <v>359</v>
      </c>
      <c r="C554" s="47"/>
      <c r="D554" s="47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9"/>
    </row>
    <row r="555" spans="2:16" ht="37.5" customHeight="1" outlineLevel="1">
      <c r="B555" s="50" t="s">
        <v>360</v>
      </c>
      <c r="C555" s="51" t="s">
        <v>38</v>
      </c>
      <c r="D555" s="51" t="s">
        <v>361</v>
      </c>
      <c r="E555" s="52" t="s">
        <v>362</v>
      </c>
      <c r="F555" s="52"/>
      <c r="G555" s="53">
        <v>0</v>
      </c>
      <c r="H555" s="53">
        <v>1</v>
      </c>
      <c r="I555" s="53">
        <v>2.1999999999999999E-2</v>
      </c>
      <c r="J555" s="53">
        <v>0</v>
      </c>
      <c r="K555" s="53">
        <v>0</v>
      </c>
      <c r="L555" s="53">
        <v>0.14683023611120788</v>
      </c>
      <c r="M555" s="53">
        <v>0</v>
      </c>
      <c r="N555" s="53">
        <v>1</v>
      </c>
      <c r="O555" s="54">
        <v>0</v>
      </c>
      <c r="P555" s="55">
        <v>0</v>
      </c>
    </row>
    <row r="556" spans="2:16" ht="37.5" customHeight="1" outlineLevel="1">
      <c r="B556" s="50" t="s">
        <v>360</v>
      </c>
      <c r="C556" s="51" t="s">
        <v>39</v>
      </c>
      <c r="D556" s="51" t="s">
        <v>361</v>
      </c>
      <c r="E556" s="52" t="s">
        <v>362</v>
      </c>
      <c r="F556" s="52"/>
      <c r="G556" s="53">
        <v>0</v>
      </c>
      <c r="H556" s="53">
        <v>1</v>
      </c>
      <c r="I556" s="53">
        <v>5.6000000000000001E-2</v>
      </c>
      <c r="J556" s="53">
        <v>0</v>
      </c>
      <c r="K556" s="53">
        <v>0</v>
      </c>
      <c r="L556" s="53">
        <v>0.23015199299541142</v>
      </c>
      <c r="M556" s="53">
        <v>0</v>
      </c>
      <c r="N556" s="53">
        <v>1</v>
      </c>
      <c r="O556" s="54">
        <v>0</v>
      </c>
      <c r="P556" s="55">
        <v>0</v>
      </c>
    </row>
    <row r="557" spans="2:16" ht="37.5" customHeight="1" outlineLevel="1">
      <c r="B557" s="50" t="s">
        <v>360</v>
      </c>
      <c r="C557" s="51" t="s">
        <v>40</v>
      </c>
      <c r="D557" s="51" t="s">
        <v>361</v>
      </c>
      <c r="E557" s="52" t="s">
        <v>362</v>
      </c>
      <c r="F557" s="52"/>
      <c r="G557" s="53">
        <v>0</v>
      </c>
      <c r="H557" s="53">
        <v>1</v>
      </c>
      <c r="I557" s="53">
        <v>8.2000000000000003E-2</v>
      </c>
      <c r="J557" s="53">
        <v>0</v>
      </c>
      <c r="K557" s="53">
        <v>0</v>
      </c>
      <c r="L557" s="53">
        <v>0.27463949771912644</v>
      </c>
      <c r="M557" s="53">
        <v>0</v>
      </c>
      <c r="N557" s="53">
        <v>1</v>
      </c>
      <c r="O557" s="54">
        <v>0</v>
      </c>
      <c r="P557" s="55">
        <v>0</v>
      </c>
    </row>
    <row r="558" spans="2:16" ht="37.5" customHeight="1" outlineLevel="1">
      <c r="B558" s="50" t="s">
        <v>360</v>
      </c>
      <c r="C558" s="51" t="s">
        <v>41</v>
      </c>
      <c r="D558" s="51" t="s">
        <v>361</v>
      </c>
      <c r="E558" s="52" t="s">
        <v>362</v>
      </c>
      <c r="F558" s="52"/>
      <c r="G558" s="53">
        <v>0</v>
      </c>
      <c r="H558" s="53">
        <v>1</v>
      </c>
      <c r="I558" s="53">
        <v>0.11</v>
      </c>
      <c r="J558" s="53">
        <v>0</v>
      </c>
      <c r="K558" s="53">
        <v>0</v>
      </c>
      <c r="L558" s="53">
        <v>0.31320311681841362</v>
      </c>
      <c r="M558" s="53">
        <v>0</v>
      </c>
      <c r="N558" s="53">
        <v>1</v>
      </c>
      <c r="O558" s="54">
        <v>0</v>
      </c>
      <c r="P558" s="55">
        <v>0</v>
      </c>
    </row>
    <row r="559" spans="2:16" ht="37.5" customHeight="1" outlineLevel="1">
      <c r="B559" s="50" t="s">
        <v>360</v>
      </c>
      <c r="C559" s="51" t="s">
        <v>42</v>
      </c>
      <c r="D559" s="51" t="s">
        <v>361</v>
      </c>
      <c r="E559" s="52" t="s">
        <v>362</v>
      </c>
      <c r="F559" s="52"/>
      <c r="G559" s="53">
        <v>0</v>
      </c>
      <c r="H559" s="53">
        <v>1</v>
      </c>
      <c r="I559" s="53">
        <v>0.13200000000000001</v>
      </c>
      <c r="J559" s="53">
        <v>0</v>
      </c>
      <c r="K559" s="53">
        <v>0</v>
      </c>
      <c r="L559" s="53">
        <v>0.33882976732047043</v>
      </c>
      <c r="M559" s="53">
        <v>0</v>
      </c>
      <c r="N559" s="53">
        <v>1</v>
      </c>
      <c r="O559" s="54">
        <v>0</v>
      </c>
      <c r="P559" s="55">
        <v>0</v>
      </c>
    </row>
    <row r="560" spans="2:16" ht="37.5" customHeight="1" outlineLevel="1">
      <c r="B560" s="50" t="s">
        <v>363</v>
      </c>
      <c r="C560" s="51" t="s">
        <v>38</v>
      </c>
      <c r="D560" s="51" t="s">
        <v>364</v>
      </c>
      <c r="E560" s="52" t="s">
        <v>64</v>
      </c>
      <c r="F560" s="52"/>
      <c r="G560" s="53">
        <v>0</v>
      </c>
      <c r="H560" s="53">
        <v>11</v>
      </c>
      <c r="I560" s="53">
        <v>4.0979999999999999</v>
      </c>
      <c r="J560" s="53">
        <v>4</v>
      </c>
      <c r="K560" s="53">
        <v>4</v>
      </c>
      <c r="L560" s="53">
        <v>2.0120867242671081</v>
      </c>
      <c r="M560" s="53">
        <v>0</v>
      </c>
      <c r="N560" s="53">
        <v>9</v>
      </c>
      <c r="O560" s="54">
        <v>0</v>
      </c>
      <c r="P560" s="55">
        <v>0</v>
      </c>
    </row>
    <row r="561" spans="2:16" ht="37.5" customHeight="1" outlineLevel="1">
      <c r="B561" s="50" t="s">
        <v>363</v>
      </c>
      <c r="C561" s="51" t="s">
        <v>39</v>
      </c>
      <c r="D561" s="51" t="s">
        <v>364</v>
      </c>
      <c r="E561" s="52" t="s">
        <v>64</v>
      </c>
      <c r="F561" s="52"/>
      <c r="G561" s="53">
        <v>0</v>
      </c>
      <c r="H561" s="53">
        <v>11</v>
      </c>
      <c r="I561" s="53">
        <v>4.0979999999999999</v>
      </c>
      <c r="J561" s="53">
        <v>4</v>
      </c>
      <c r="K561" s="53">
        <v>4</v>
      </c>
      <c r="L561" s="53">
        <v>2.0120867242671081</v>
      </c>
      <c r="M561" s="53">
        <v>0</v>
      </c>
      <c r="N561" s="53">
        <v>9</v>
      </c>
      <c r="O561" s="54">
        <v>0</v>
      </c>
      <c r="P561" s="55">
        <v>0</v>
      </c>
    </row>
    <row r="562" spans="2:16" ht="37.5" customHeight="1" outlineLevel="1">
      <c r="B562" s="50" t="s">
        <v>363</v>
      </c>
      <c r="C562" s="51" t="s">
        <v>40</v>
      </c>
      <c r="D562" s="51" t="s">
        <v>364</v>
      </c>
      <c r="E562" s="52" t="s">
        <v>64</v>
      </c>
      <c r="F562" s="52"/>
      <c r="G562" s="53">
        <v>0</v>
      </c>
      <c r="H562" s="53">
        <v>11</v>
      </c>
      <c r="I562" s="53">
        <v>4.0979999999999999</v>
      </c>
      <c r="J562" s="53">
        <v>4</v>
      </c>
      <c r="K562" s="53">
        <v>4</v>
      </c>
      <c r="L562" s="53">
        <v>2.0120867242671081</v>
      </c>
      <c r="M562" s="53">
        <v>0</v>
      </c>
      <c r="N562" s="53">
        <v>9</v>
      </c>
      <c r="O562" s="54">
        <v>0</v>
      </c>
      <c r="P562" s="55">
        <v>0</v>
      </c>
    </row>
    <row r="563" spans="2:16" ht="37.5" customHeight="1" outlineLevel="1">
      <c r="B563" s="50" t="s">
        <v>363</v>
      </c>
      <c r="C563" s="51" t="s">
        <v>41</v>
      </c>
      <c r="D563" s="51" t="s">
        <v>364</v>
      </c>
      <c r="E563" s="52" t="s">
        <v>64</v>
      </c>
      <c r="F563" s="52"/>
      <c r="G563" s="53">
        <v>0</v>
      </c>
      <c r="H563" s="53">
        <v>11</v>
      </c>
      <c r="I563" s="53">
        <v>4.0979999999999999</v>
      </c>
      <c r="J563" s="53">
        <v>4</v>
      </c>
      <c r="K563" s="53">
        <v>4</v>
      </c>
      <c r="L563" s="53">
        <v>2.0120867242671081</v>
      </c>
      <c r="M563" s="53">
        <v>0</v>
      </c>
      <c r="N563" s="53">
        <v>9</v>
      </c>
      <c r="O563" s="54">
        <v>0</v>
      </c>
      <c r="P563" s="55">
        <v>0</v>
      </c>
    </row>
    <row r="564" spans="2:16" ht="37.5" customHeight="1" outlineLevel="1">
      <c r="B564" s="50" t="s">
        <v>363</v>
      </c>
      <c r="C564" s="51" t="s">
        <v>42</v>
      </c>
      <c r="D564" s="51" t="s">
        <v>364</v>
      </c>
      <c r="E564" s="52" t="s">
        <v>64</v>
      </c>
      <c r="F564" s="52"/>
      <c r="G564" s="53">
        <v>0</v>
      </c>
      <c r="H564" s="53">
        <v>11</v>
      </c>
      <c r="I564" s="53">
        <v>4.0979999999999999</v>
      </c>
      <c r="J564" s="53">
        <v>4</v>
      </c>
      <c r="K564" s="53">
        <v>4</v>
      </c>
      <c r="L564" s="53">
        <v>2.0120867242671081</v>
      </c>
      <c r="M564" s="53">
        <v>0</v>
      </c>
      <c r="N564" s="53">
        <v>9</v>
      </c>
      <c r="O564" s="54">
        <v>0</v>
      </c>
      <c r="P564" s="55">
        <v>0</v>
      </c>
    </row>
    <row r="565" spans="2:16">
      <c r="B565" s="46" t="s">
        <v>365</v>
      </c>
      <c r="C565" s="47"/>
      <c r="D565" s="47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9"/>
    </row>
    <row r="566" spans="2:16" ht="37.5" customHeight="1" outlineLevel="1">
      <c r="B566" s="50" t="s">
        <v>366</v>
      </c>
      <c r="C566" s="51" t="s">
        <v>38</v>
      </c>
      <c r="D566" s="51" t="s">
        <v>367</v>
      </c>
      <c r="E566" s="52" t="s">
        <v>368</v>
      </c>
      <c r="F566" s="52"/>
      <c r="G566" s="53">
        <v>0</v>
      </c>
      <c r="H566" s="53">
        <v>1</v>
      </c>
      <c r="I566" s="53">
        <v>5.3999999999999999E-2</v>
      </c>
      <c r="J566" s="53">
        <v>0</v>
      </c>
      <c r="K566" s="53">
        <v>0</v>
      </c>
      <c r="L566" s="53">
        <v>0.22624405571305251</v>
      </c>
      <c r="M566" s="53">
        <v>0</v>
      </c>
      <c r="N566" s="53">
        <v>1</v>
      </c>
      <c r="O566" s="54">
        <v>0</v>
      </c>
      <c r="P566" s="55">
        <v>0</v>
      </c>
    </row>
    <row r="567" spans="2:16" ht="37.5" customHeight="1" outlineLevel="1">
      <c r="B567" s="50" t="s">
        <v>366</v>
      </c>
      <c r="C567" s="51" t="s">
        <v>39</v>
      </c>
      <c r="D567" s="51" t="s">
        <v>367</v>
      </c>
      <c r="E567" s="52" t="s">
        <v>368</v>
      </c>
      <c r="F567" s="52"/>
      <c r="G567" s="53">
        <v>0</v>
      </c>
      <c r="H567" s="53">
        <v>1</v>
      </c>
      <c r="I567" s="53">
        <v>6.8000000000000005E-2</v>
      </c>
      <c r="J567" s="53">
        <v>0</v>
      </c>
      <c r="K567" s="53">
        <v>0</v>
      </c>
      <c r="L567" s="53">
        <v>0.25199802779391717</v>
      </c>
      <c r="M567" s="53">
        <v>0</v>
      </c>
      <c r="N567" s="53">
        <v>1</v>
      </c>
      <c r="O567" s="54">
        <v>0</v>
      </c>
      <c r="P567" s="55">
        <v>0</v>
      </c>
    </row>
    <row r="568" spans="2:16" ht="37.5" customHeight="1" outlineLevel="1">
      <c r="B568" s="50" t="s">
        <v>366</v>
      </c>
      <c r="C568" s="51" t="s">
        <v>40</v>
      </c>
      <c r="D568" s="51" t="s">
        <v>367</v>
      </c>
      <c r="E568" s="52" t="s">
        <v>368</v>
      </c>
      <c r="F568" s="52"/>
      <c r="G568" s="53">
        <v>0</v>
      </c>
      <c r="H568" s="53">
        <v>1</v>
      </c>
      <c r="I568" s="53">
        <v>8.2000000000000003E-2</v>
      </c>
      <c r="J568" s="53">
        <v>0</v>
      </c>
      <c r="K568" s="53">
        <v>0</v>
      </c>
      <c r="L568" s="53">
        <v>0.27463949771912677</v>
      </c>
      <c r="M568" s="53">
        <v>0</v>
      </c>
      <c r="N568" s="53">
        <v>1</v>
      </c>
      <c r="O568" s="54">
        <v>0</v>
      </c>
      <c r="P568" s="55">
        <v>0</v>
      </c>
    </row>
    <row r="569" spans="2:16" ht="37.5" customHeight="1" outlineLevel="1">
      <c r="B569" s="50" t="s">
        <v>366</v>
      </c>
      <c r="C569" s="51" t="s">
        <v>41</v>
      </c>
      <c r="D569" s="51" t="s">
        <v>367</v>
      </c>
      <c r="E569" s="52" t="s">
        <v>368</v>
      </c>
      <c r="F569" s="52"/>
      <c r="G569" s="53">
        <v>0</v>
      </c>
      <c r="H569" s="53">
        <v>1</v>
      </c>
      <c r="I569" s="53">
        <v>0.11600000000000001</v>
      </c>
      <c r="J569" s="53">
        <v>0</v>
      </c>
      <c r="K569" s="53">
        <v>0</v>
      </c>
      <c r="L569" s="53">
        <v>0.32054562701430761</v>
      </c>
      <c r="M569" s="53">
        <v>0</v>
      </c>
      <c r="N569" s="53">
        <v>1</v>
      </c>
      <c r="O569" s="54">
        <v>0</v>
      </c>
      <c r="P569" s="55">
        <v>0</v>
      </c>
    </row>
    <row r="570" spans="2:16" ht="37.5" customHeight="1" outlineLevel="1">
      <c r="B570" s="50" t="s">
        <v>366</v>
      </c>
      <c r="C570" s="51" t="s">
        <v>42</v>
      </c>
      <c r="D570" s="51" t="s">
        <v>367</v>
      </c>
      <c r="E570" s="52" t="s">
        <v>368</v>
      </c>
      <c r="F570" s="52"/>
      <c r="G570" s="53">
        <v>0</v>
      </c>
      <c r="H570" s="53">
        <v>1</v>
      </c>
      <c r="I570" s="53">
        <v>0.126</v>
      </c>
      <c r="J570" s="53">
        <v>0</v>
      </c>
      <c r="K570" s="53">
        <v>0</v>
      </c>
      <c r="L570" s="53">
        <v>0.33218171138513475</v>
      </c>
      <c r="M570" s="53">
        <v>0</v>
      </c>
      <c r="N570" s="53">
        <v>1</v>
      </c>
      <c r="O570" s="54">
        <v>0</v>
      </c>
      <c r="P570" s="55">
        <v>0</v>
      </c>
    </row>
    <row r="571" spans="2:16" ht="37.5" customHeight="1" outlineLevel="1">
      <c r="B571" s="50" t="s">
        <v>369</v>
      </c>
      <c r="C571" s="51" t="s">
        <v>38</v>
      </c>
      <c r="D571" s="51" t="s">
        <v>370</v>
      </c>
      <c r="E571" s="52" t="s">
        <v>64</v>
      </c>
      <c r="F571" s="52"/>
      <c r="G571" s="53">
        <v>0</v>
      </c>
      <c r="H571" s="53">
        <v>11</v>
      </c>
      <c r="I571" s="53">
        <v>4.0979999999999999</v>
      </c>
      <c r="J571" s="53">
        <v>4</v>
      </c>
      <c r="K571" s="53">
        <v>4</v>
      </c>
      <c r="L571" s="53">
        <v>2.0160667275911774</v>
      </c>
      <c r="M571" s="53">
        <v>0</v>
      </c>
      <c r="N571" s="53">
        <v>9</v>
      </c>
      <c r="O571" s="54">
        <v>0</v>
      </c>
      <c r="P571" s="55">
        <v>0</v>
      </c>
    </row>
    <row r="572" spans="2:16" ht="37.5" customHeight="1" outlineLevel="1">
      <c r="B572" s="50" t="s">
        <v>369</v>
      </c>
      <c r="C572" s="51" t="s">
        <v>39</v>
      </c>
      <c r="D572" s="51" t="s">
        <v>370</v>
      </c>
      <c r="E572" s="52" t="s">
        <v>64</v>
      </c>
      <c r="F572" s="52"/>
      <c r="G572" s="53">
        <v>0</v>
      </c>
      <c r="H572" s="53">
        <v>11</v>
      </c>
      <c r="I572" s="53">
        <v>4.0979999999999999</v>
      </c>
      <c r="J572" s="53">
        <v>4</v>
      </c>
      <c r="K572" s="53">
        <v>4</v>
      </c>
      <c r="L572" s="53">
        <v>2.0160667275911774</v>
      </c>
      <c r="M572" s="53">
        <v>0</v>
      </c>
      <c r="N572" s="53">
        <v>9</v>
      </c>
      <c r="O572" s="54">
        <v>0</v>
      </c>
      <c r="P572" s="55">
        <v>0</v>
      </c>
    </row>
    <row r="573" spans="2:16" ht="37.5" customHeight="1" outlineLevel="1">
      <c r="B573" s="50" t="s">
        <v>369</v>
      </c>
      <c r="C573" s="51" t="s">
        <v>40</v>
      </c>
      <c r="D573" s="51" t="s">
        <v>370</v>
      </c>
      <c r="E573" s="52" t="s">
        <v>64</v>
      </c>
      <c r="F573" s="52"/>
      <c r="G573" s="53">
        <v>0</v>
      </c>
      <c r="H573" s="53">
        <v>11</v>
      </c>
      <c r="I573" s="53">
        <v>4.0979999999999999</v>
      </c>
      <c r="J573" s="53">
        <v>4</v>
      </c>
      <c r="K573" s="53">
        <v>4</v>
      </c>
      <c r="L573" s="53">
        <v>2.0160667275911774</v>
      </c>
      <c r="M573" s="53">
        <v>0</v>
      </c>
      <c r="N573" s="53">
        <v>9</v>
      </c>
      <c r="O573" s="54">
        <v>0</v>
      </c>
      <c r="P573" s="55">
        <v>0</v>
      </c>
    </row>
    <row r="574" spans="2:16" ht="37.5" customHeight="1" outlineLevel="1">
      <c r="B574" s="50" t="s">
        <v>369</v>
      </c>
      <c r="C574" s="51" t="s">
        <v>41</v>
      </c>
      <c r="D574" s="51" t="s">
        <v>370</v>
      </c>
      <c r="E574" s="52" t="s">
        <v>64</v>
      </c>
      <c r="F574" s="52"/>
      <c r="G574" s="53">
        <v>0</v>
      </c>
      <c r="H574" s="53">
        <v>11</v>
      </c>
      <c r="I574" s="53">
        <v>4.0979999999999999</v>
      </c>
      <c r="J574" s="53">
        <v>4</v>
      </c>
      <c r="K574" s="53">
        <v>4</v>
      </c>
      <c r="L574" s="53">
        <v>2.0160667275911774</v>
      </c>
      <c r="M574" s="53">
        <v>0</v>
      </c>
      <c r="N574" s="53">
        <v>9</v>
      </c>
      <c r="O574" s="54">
        <v>0</v>
      </c>
      <c r="P574" s="55">
        <v>0</v>
      </c>
    </row>
    <row r="575" spans="2:16" ht="37.5" customHeight="1" outlineLevel="1">
      <c r="B575" s="50" t="s">
        <v>369</v>
      </c>
      <c r="C575" s="51" t="s">
        <v>42</v>
      </c>
      <c r="D575" s="51" t="s">
        <v>370</v>
      </c>
      <c r="E575" s="52" t="s">
        <v>64</v>
      </c>
      <c r="F575" s="52"/>
      <c r="G575" s="53">
        <v>0</v>
      </c>
      <c r="H575" s="53">
        <v>11</v>
      </c>
      <c r="I575" s="53">
        <v>4.0979999999999999</v>
      </c>
      <c r="J575" s="53">
        <v>4</v>
      </c>
      <c r="K575" s="53">
        <v>4</v>
      </c>
      <c r="L575" s="53">
        <v>2.0160667275911774</v>
      </c>
      <c r="M575" s="53">
        <v>0</v>
      </c>
      <c r="N575" s="53">
        <v>9</v>
      </c>
      <c r="O575" s="54">
        <v>0</v>
      </c>
      <c r="P575" s="55">
        <v>0</v>
      </c>
    </row>
    <row r="576" spans="2:16">
      <c r="B576" s="46" t="s">
        <v>371</v>
      </c>
      <c r="C576" s="47"/>
      <c r="D576" s="47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9"/>
    </row>
    <row r="577" spans="2:16" ht="37.5" customHeight="1" outlineLevel="1">
      <c r="B577" s="50" t="s">
        <v>372</v>
      </c>
      <c r="C577" s="51" t="s">
        <v>38</v>
      </c>
      <c r="D577" s="51" t="s">
        <v>373</v>
      </c>
      <c r="E577" s="52" t="s">
        <v>374</v>
      </c>
      <c r="F577" s="52"/>
      <c r="G577" s="53">
        <v>0</v>
      </c>
      <c r="H577" s="53">
        <v>1</v>
      </c>
      <c r="I577" s="53">
        <v>1.7999999999999999E-2</v>
      </c>
      <c r="J577" s="53">
        <v>0</v>
      </c>
      <c r="K577" s="53">
        <v>0</v>
      </c>
      <c r="L577" s="53">
        <v>0.13308426971543791</v>
      </c>
      <c r="M577" s="53">
        <v>0</v>
      </c>
      <c r="N577" s="53">
        <v>1</v>
      </c>
      <c r="O577" s="54">
        <v>0</v>
      </c>
      <c r="P577" s="55">
        <v>0</v>
      </c>
    </row>
    <row r="578" spans="2:16" ht="37.5" customHeight="1" outlineLevel="1">
      <c r="B578" s="50" t="s">
        <v>372</v>
      </c>
      <c r="C578" s="51" t="s">
        <v>39</v>
      </c>
      <c r="D578" s="51" t="s">
        <v>373</v>
      </c>
      <c r="E578" s="52" t="s">
        <v>374</v>
      </c>
      <c r="F578" s="52"/>
      <c r="G578" s="53">
        <v>0</v>
      </c>
      <c r="H578" s="53">
        <v>1</v>
      </c>
      <c r="I578" s="53">
        <v>0.06</v>
      </c>
      <c r="J578" s="53">
        <v>0</v>
      </c>
      <c r="K578" s="53">
        <v>0</v>
      </c>
      <c r="L578" s="53">
        <v>0.2377246854075189</v>
      </c>
      <c r="M578" s="53">
        <v>0</v>
      </c>
      <c r="N578" s="53">
        <v>1</v>
      </c>
      <c r="O578" s="54">
        <v>0</v>
      </c>
      <c r="P578" s="55">
        <v>0</v>
      </c>
    </row>
    <row r="579" spans="2:16" ht="37.5" customHeight="1" outlineLevel="1">
      <c r="B579" s="50" t="s">
        <v>372</v>
      </c>
      <c r="C579" s="51" t="s">
        <v>40</v>
      </c>
      <c r="D579" s="51" t="s">
        <v>373</v>
      </c>
      <c r="E579" s="52" t="s">
        <v>374</v>
      </c>
      <c r="F579" s="52"/>
      <c r="G579" s="53">
        <v>0</v>
      </c>
      <c r="H579" s="53">
        <v>1</v>
      </c>
      <c r="I579" s="53">
        <v>6.8000000000000005E-2</v>
      </c>
      <c r="J579" s="53">
        <v>0</v>
      </c>
      <c r="K579" s="53">
        <v>0</v>
      </c>
      <c r="L579" s="53">
        <v>0.25199802779391722</v>
      </c>
      <c r="M579" s="53">
        <v>0</v>
      </c>
      <c r="N579" s="53">
        <v>1</v>
      </c>
      <c r="O579" s="54">
        <v>0</v>
      </c>
      <c r="P579" s="55">
        <v>0</v>
      </c>
    </row>
    <row r="580" spans="2:16" ht="37.5" customHeight="1" outlineLevel="1">
      <c r="B580" s="50" t="s">
        <v>372</v>
      </c>
      <c r="C580" s="51" t="s">
        <v>41</v>
      </c>
      <c r="D580" s="51" t="s">
        <v>373</v>
      </c>
      <c r="E580" s="52" t="s">
        <v>374</v>
      </c>
      <c r="F580" s="52"/>
      <c r="G580" s="53">
        <v>0</v>
      </c>
      <c r="H580" s="53">
        <v>1</v>
      </c>
      <c r="I580" s="53">
        <v>0.10199999999999999</v>
      </c>
      <c r="J580" s="53">
        <v>0</v>
      </c>
      <c r="K580" s="53">
        <v>0</v>
      </c>
      <c r="L580" s="53">
        <v>0.30295141379144808</v>
      </c>
      <c r="M580" s="53">
        <v>0</v>
      </c>
      <c r="N580" s="53">
        <v>1</v>
      </c>
      <c r="O580" s="54">
        <v>0</v>
      </c>
      <c r="P580" s="55">
        <v>0</v>
      </c>
    </row>
    <row r="581" spans="2:16" ht="37.5" customHeight="1" outlineLevel="1">
      <c r="B581" s="50" t="s">
        <v>372</v>
      </c>
      <c r="C581" s="51" t="s">
        <v>42</v>
      </c>
      <c r="D581" s="51" t="s">
        <v>373</v>
      </c>
      <c r="E581" s="52" t="s">
        <v>374</v>
      </c>
      <c r="F581" s="52"/>
      <c r="G581" s="53">
        <v>0</v>
      </c>
      <c r="H581" s="53">
        <v>1</v>
      </c>
      <c r="I581" s="53">
        <v>0.12</v>
      </c>
      <c r="J581" s="53">
        <v>0</v>
      </c>
      <c r="K581" s="53">
        <v>0</v>
      </c>
      <c r="L581" s="53">
        <v>0.32528698597775696</v>
      </c>
      <c r="M581" s="53">
        <v>0</v>
      </c>
      <c r="N581" s="53">
        <v>1</v>
      </c>
      <c r="O581" s="54">
        <v>0</v>
      </c>
      <c r="P581" s="55">
        <v>0</v>
      </c>
    </row>
    <row r="582" spans="2:16" ht="37.5" customHeight="1" outlineLevel="1">
      <c r="B582" s="50" t="s">
        <v>375</v>
      </c>
      <c r="C582" s="51" t="s">
        <v>38</v>
      </c>
      <c r="D582" s="51" t="s">
        <v>376</v>
      </c>
      <c r="E582" s="52" t="s">
        <v>64</v>
      </c>
      <c r="F582" s="52"/>
      <c r="G582" s="53">
        <v>0</v>
      </c>
      <c r="H582" s="53">
        <v>13</v>
      </c>
      <c r="I582" s="53">
        <v>4.1040000000000001</v>
      </c>
      <c r="J582" s="53">
        <v>4</v>
      </c>
      <c r="K582" s="53">
        <v>4</v>
      </c>
      <c r="L582" s="53">
        <v>2.0380115264551186</v>
      </c>
      <c r="M582" s="53">
        <v>0</v>
      </c>
      <c r="N582" s="53">
        <v>9</v>
      </c>
      <c r="O582" s="54">
        <v>0</v>
      </c>
      <c r="P582" s="55">
        <v>0</v>
      </c>
    </row>
    <row r="583" spans="2:16" ht="37.5" customHeight="1" outlineLevel="1">
      <c r="B583" s="50" t="s">
        <v>375</v>
      </c>
      <c r="C583" s="51" t="s">
        <v>39</v>
      </c>
      <c r="D583" s="51" t="s">
        <v>376</v>
      </c>
      <c r="E583" s="52" t="s">
        <v>64</v>
      </c>
      <c r="F583" s="52"/>
      <c r="G583" s="53">
        <v>0</v>
      </c>
      <c r="H583" s="53">
        <v>13</v>
      </c>
      <c r="I583" s="53">
        <v>4.1040000000000001</v>
      </c>
      <c r="J583" s="53">
        <v>4</v>
      </c>
      <c r="K583" s="53">
        <v>4</v>
      </c>
      <c r="L583" s="53">
        <v>2.0380115264551186</v>
      </c>
      <c r="M583" s="53">
        <v>0</v>
      </c>
      <c r="N583" s="53">
        <v>9</v>
      </c>
      <c r="O583" s="54">
        <v>0</v>
      </c>
      <c r="P583" s="55">
        <v>0</v>
      </c>
    </row>
    <row r="584" spans="2:16" ht="37.5" customHeight="1" outlineLevel="1">
      <c r="B584" s="50" t="s">
        <v>375</v>
      </c>
      <c r="C584" s="51" t="s">
        <v>40</v>
      </c>
      <c r="D584" s="51" t="s">
        <v>376</v>
      </c>
      <c r="E584" s="52" t="s">
        <v>64</v>
      </c>
      <c r="F584" s="52"/>
      <c r="G584" s="53">
        <v>0</v>
      </c>
      <c r="H584" s="53">
        <v>13</v>
      </c>
      <c r="I584" s="53">
        <v>4.1040000000000001</v>
      </c>
      <c r="J584" s="53">
        <v>4</v>
      </c>
      <c r="K584" s="53">
        <v>4</v>
      </c>
      <c r="L584" s="53">
        <v>2.0380115264551186</v>
      </c>
      <c r="M584" s="53">
        <v>0</v>
      </c>
      <c r="N584" s="53">
        <v>9</v>
      </c>
      <c r="O584" s="54">
        <v>0</v>
      </c>
      <c r="P584" s="55">
        <v>0</v>
      </c>
    </row>
    <row r="585" spans="2:16" ht="37.5" customHeight="1" outlineLevel="1">
      <c r="B585" s="50" t="s">
        <v>375</v>
      </c>
      <c r="C585" s="51" t="s">
        <v>41</v>
      </c>
      <c r="D585" s="51" t="s">
        <v>376</v>
      </c>
      <c r="E585" s="52" t="s">
        <v>64</v>
      </c>
      <c r="F585" s="52"/>
      <c r="G585" s="53">
        <v>0</v>
      </c>
      <c r="H585" s="53">
        <v>13</v>
      </c>
      <c r="I585" s="53">
        <v>4.1040000000000001</v>
      </c>
      <c r="J585" s="53">
        <v>4</v>
      </c>
      <c r="K585" s="53">
        <v>4</v>
      </c>
      <c r="L585" s="53">
        <v>2.0380115264551186</v>
      </c>
      <c r="M585" s="53">
        <v>0</v>
      </c>
      <c r="N585" s="53">
        <v>9</v>
      </c>
      <c r="O585" s="54">
        <v>0</v>
      </c>
      <c r="P585" s="55">
        <v>0</v>
      </c>
    </row>
    <row r="586" spans="2:16" ht="37.5" customHeight="1" outlineLevel="1">
      <c r="B586" s="50" t="s">
        <v>375</v>
      </c>
      <c r="C586" s="51" t="s">
        <v>42</v>
      </c>
      <c r="D586" s="51" t="s">
        <v>376</v>
      </c>
      <c r="E586" s="52" t="s">
        <v>64</v>
      </c>
      <c r="F586" s="52"/>
      <c r="G586" s="53">
        <v>0</v>
      </c>
      <c r="H586" s="53">
        <v>13</v>
      </c>
      <c r="I586" s="53">
        <v>4.1040000000000001</v>
      </c>
      <c r="J586" s="53">
        <v>4</v>
      </c>
      <c r="K586" s="53">
        <v>4</v>
      </c>
      <c r="L586" s="53">
        <v>2.0380115264551186</v>
      </c>
      <c r="M586" s="53">
        <v>0</v>
      </c>
      <c r="N586" s="53">
        <v>9</v>
      </c>
      <c r="O586" s="54">
        <v>0</v>
      </c>
      <c r="P586" s="55">
        <v>0</v>
      </c>
    </row>
    <row r="587" spans="2:16">
      <c r="B587" s="46" t="s">
        <v>377</v>
      </c>
      <c r="C587" s="47"/>
      <c r="D587" s="47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9"/>
    </row>
    <row r="588" spans="2:16" ht="37.5" customHeight="1" outlineLevel="1">
      <c r="B588" s="50" t="s">
        <v>378</v>
      </c>
      <c r="C588" s="51" t="s">
        <v>38</v>
      </c>
      <c r="D588" s="51" t="s">
        <v>379</v>
      </c>
      <c r="E588" s="52" t="s">
        <v>380</v>
      </c>
      <c r="F588" s="52"/>
      <c r="G588" s="53">
        <v>0</v>
      </c>
      <c r="H588" s="53">
        <v>1</v>
      </c>
      <c r="I588" s="53">
        <v>5.8000000000000003E-2</v>
      </c>
      <c r="J588" s="53">
        <v>0</v>
      </c>
      <c r="K588" s="53">
        <v>0</v>
      </c>
      <c r="L588" s="53">
        <v>0.23397754375572968</v>
      </c>
      <c r="M588" s="53">
        <v>0</v>
      </c>
      <c r="N588" s="53">
        <v>1</v>
      </c>
      <c r="O588" s="54">
        <v>0</v>
      </c>
      <c r="P588" s="55">
        <v>0</v>
      </c>
    </row>
    <row r="589" spans="2:16" ht="37.5" customHeight="1" outlineLevel="1">
      <c r="B589" s="50" t="s">
        <v>378</v>
      </c>
      <c r="C589" s="51" t="s">
        <v>39</v>
      </c>
      <c r="D589" s="51" t="s">
        <v>379</v>
      </c>
      <c r="E589" s="52" t="s">
        <v>380</v>
      </c>
      <c r="F589" s="52"/>
      <c r="G589" s="53">
        <v>0</v>
      </c>
      <c r="H589" s="53">
        <v>1</v>
      </c>
      <c r="I589" s="53">
        <v>0.06</v>
      </c>
      <c r="J589" s="53">
        <v>0</v>
      </c>
      <c r="K589" s="53">
        <v>0</v>
      </c>
      <c r="L589" s="53">
        <v>0.23772468540751862</v>
      </c>
      <c r="M589" s="53">
        <v>0</v>
      </c>
      <c r="N589" s="53">
        <v>1</v>
      </c>
      <c r="O589" s="54">
        <v>0</v>
      </c>
      <c r="P589" s="55">
        <v>0</v>
      </c>
    </row>
    <row r="590" spans="2:16" ht="37.5" customHeight="1" outlineLevel="1">
      <c r="B590" s="50" t="s">
        <v>378</v>
      </c>
      <c r="C590" s="51" t="s">
        <v>40</v>
      </c>
      <c r="D590" s="51" t="s">
        <v>379</v>
      </c>
      <c r="E590" s="52" t="s">
        <v>380</v>
      </c>
      <c r="F590" s="52"/>
      <c r="G590" s="53">
        <v>0</v>
      </c>
      <c r="H590" s="53">
        <v>1</v>
      </c>
      <c r="I590" s="53">
        <v>8.4000000000000005E-2</v>
      </c>
      <c r="J590" s="53">
        <v>0</v>
      </c>
      <c r="K590" s="53">
        <v>0</v>
      </c>
      <c r="L590" s="53">
        <v>0.27766561975294124</v>
      </c>
      <c r="M590" s="53">
        <v>0</v>
      </c>
      <c r="N590" s="53">
        <v>1</v>
      </c>
      <c r="O590" s="54">
        <v>0</v>
      </c>
      <c r="P590" s="55">
        <v>0</v>
      </c>
    </row>
    <row r="591" spans="2:16" ht="37.5" customHeight="1" outlineLevel="1">
      <c r="B591" s="50" t="s">
        <v>378</v>
      </c>
      <c r="C591" s="51" t="s">
        <v>41</v>
      </c>
      <c r="D591" s="51" t="s">
        <v>379</v>
      </c>
      <c r="E591" s="52" t="s">
        <v>380</v>
      </c>
      <c r="F591" s="52"/>
      <c r="G591" s="53">
        <v>0</v>
      </c>
      <c r="H591" s="53">
        <v>1</v>
      </c>
      <c r="I591" s="53">
        <v>0.112</v>
      </c>
      <c r="J591" s="53">
        <v>0</v>
      </c>
      <c r="K591" s="53">
        <v>0</v>
      </c>
      <c r="L591" s="53">
        <v>0.31568229380382073</v>
      </c>
      <c r="M591" s="53">
        <v>0</v>
      </c>
      <c r="N591" s="53">
        <v>1</v>
      </c>
      <c r="O591" s="54">
        <v>0</v>
      </c>
      <c r="P591" s="55">
        <v>0</v>
      </c>
    </row>
    <row r="592" spans="2:16" ht="37.5" customHeight="1" outlineLevel="1">
      <c r="B592" s="50" t="s">
        <v>378</v>
      </c>
      <c r="C592" s="51" t="s">
        <v>42</v>
      </c>
      <c r="D592" s="51" t="s">
        <v>379</v>
      </c>
      <c r="E592" s="52" t="s">
        <v>380</v>
      </c>
      <c r="F592" s="52"/>
      <c r="G592" s="53">
        <v>0</v>
      </c>
      <c r="H592" s="53">
        <v>1</v>
      </c>
      <c r="I592" s="53">
        <v>0.13800000000000001</v>
      </c>
      <c r="J592" s="53">
        <v>0</v>
      </c>
      <c r="K592" s="53">
        <v>0</v>
      </c>
      <c r="L592" s="53">
        <v>0.34524540370228762</v>
      </c>
      <c r="M592" s="53">
        <v>0</v>
      </c>
      <c r="N592" s="53">
        <v>1</v>
      </c>
      <c r="O592" s="54">
        <v>0</v>
      </c>
      <c r="P592" s="55">
        <v>0</v>
      </c>
    </row>
    <row r="593" spans="2:16" ht="37.5" customHeight="1" outlineLevel="1">
      <c r="B593" s="50" t="s">
        <v>381</v>
      </c>
      <c r="C593" s="51" t="s">
        <v>38</v>
      </c>
      <c r="D593" s="51" t="s">
        <v>382</v>
      </c>
      <c r="E593" s="52" t="s">
        <v>64</v>
      </c>
      <c r="F593" s="52"/>
      <c r="G593" s="53">
        <v>0</v>
      </c>
      <c r="H593" s="53">
        <v>11</v>
      </c>
      <c r="I593" s="53">
        <v>4.0979999999999999</v>
      </c>
      <c r="J593" s="53">
        <v>4</v>
      </c>
      <c r="K593" s="53">
        <v>4</v>
      </c>
      <c r="L593" s="53">
        <v>2.0210307098756606</v>
      </c>
      <c r="M593" s="53">
        <v>0</v>
      </c>
      <c r="N593" s="53">
        <v>9</v>
      </c>
      <c r="O593" s="54">
        <v>0</v>
      </c>
      <c r="P593" s="55">
        <v>0</v>
      </c>
    </row>
    <row r="594" spans="2:16" ht="37.5" customHeight="1" outlineLevel="1">
      <c r="B594" s="50" t="s">
        <v>381</v>
      </c>
      <c r="C594" s="51" t="s">
        <v>39</v>
      </c>
      <c r="D594" s="51" t="s">
        <v>382</v>
      </c>
      <c r="E594" s="52" t="s">
        <v>64</v>
      </c>
      <c r="F594" s="52"/>
      <c r="G594" s="53">
        <v>0</v>
      </c>
      <c r="H594" s="53">
        <v>11</v>
      </c>
      <c r="I594" s="53">
        <v>4.0979999999999999</v>
      </c>
      <c r="J594" s="53">
        <v>4</v>
      </c>
      <c r="K594" s="53">
        <v>4</v>
      </c>
      <c r="L594" s="53">
        <v>2.0210307098756606</v>
      </c>
      <c r="M594" s="53">
        <v>0</v>
      </c>
      <c r="N594" s="53">
        <v>9</v>
      </c>
      <c r="O594" s="54">
        <v>0</v>
      </c>
      <c r="P594" s="55">
        <v>0</v>
      </c>
    </row>
    <row r="595" spans="2:16" ht="37.5" customHeight="1" outlineLevel="1">
      <c r="B595" s="50" t="s">
        <v>381</v>
      </c>
      <c r="C595" s="51" t="s">
        <v>40</v>
      </c>
      <c r="D595" s="51" t="s">
        <v>382</v>
      </c>
      <c r="E595" s="52" t="s">
        <v>64</v>
      </c>
      <c r="F595" s="52"/>
      <c r="G595" s="53">
        <v>0</v>
      </c>
      <c r="H595" s="53">
        <v>11</v>
      </c>
      <c r="I595" s="53">
        <v>4.0979999999999999</v>
      </c>
      <c r="J595" s="53">
        <v>4</v>
      </c>
      <c r="K595" s="53">
        <v>4</v>
      </c>
      <c r="L595" s="53">
        <v>2.0210307098756606</v>
      </c>
      <c r="M595" s="53">
        <v>0</v>
      </c>
      <c r="N595" s="53">
        <v>9</v>
      </c>
      <c r="O595" s="54">
        <v>0</v>
      </c>
      <c r="P595" s="55">
        <v>0</v>
      </c>
    </row>
    <row r="596" spans="2:16" ht="37.5" customHeight="1" outlineLevel="1">
      <c r="B596" s="50" t="s">
        <v>381</v>
      </c>
      <c r="C596" s="51" t="s">
        <v>41</v>
      </c>
      <c r="D596" s="51" t="s">
        <v>382</v>
      </c>
      <c r="E596" s="52" t="s">
        <v>64</v>
      </c>
      <c r="F596" s="52"/>
      <c r="G596" s="53">
        <v>0</v>
      </c>
      <c r="H596" s="53">
        <v>11</v>
      </c>
      <c r="I596" s="53">
        <v>4.0979999999999999</v>
      </c>
      <c r="J596" s="53">
        <v>4</v>
      </c>
      <c r="K596" s="53">
        <v>4</v>
      </c>
      <c r="L596" s="53">
        <v>2.0210307098756606</v>
      </c>
      <c r="M596" s="53">
        <v>0</v>
      </c>
      <c r="N596" s="53">
        <v>9</v>
      </c>
      <c r="O596" s="54">
        <v>0</v>
      </c>
      <c r="P596" s="55">
        <v>0</v>
      </c>
    </row>
    <row r="597" spans="2:16" ht="37.5" customHeight="1" outlineLevel="1">
      <c r="B597" s="50" t="s">
        <v>381</v>
      </c>
      <c r="C597" s="51" t="s">
        <v>42</v>
      </c>
      <c r="D597" s="51" t="s">
        <v>382</v>
      </c>
      <c r="E597" s="52" t="s">
        <v>64</v>
      </c>
      <c r="F597" s="52"/>
      <c r="G597" s="53">
        <v>0</v>
      </c>
      <c r="H597" s="53">
        <v>11</v>
      </c>
      <c r="I597" s="53">
        <v>4.0979999999999999</v>
      </c>
      <c r="J597" s="53">
        <v>4</v>
      </c>
      <c r="K597" s="53">
        <v>4</v>
      </c>
      <c r="L597" s="53">
        <v>2.0210307098756606</v>
      </c>
      <c r="M597" s="53">
        <v>0</v>
      </c>
      <c r="N597" s="53">
        <v>9</v>
      </c>
      <c r="O597" s="54">
        <v>0</v>
      </c>
      <c r="P597" s="55">
        <v>0</v>
      </c>
    </row>
    <row r="598" spans="2:16">
      <c r="B598" s="46" t="s">
        <v>383</v>
      </c>
      <c r="C598" s="47"/>
      <c r="D598" s="47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9"/>
    </row>
    <row r="599" spans="2:16" ht="37.5" customHeight="1" outlineLevel="1">
      <c r="B599" s="50" t="s">
        <v>384</v>
      </c>
      <c r="C599" s="51" t="s">
        <v>38</v>
      </c>
      <c r="D599" s="51" t="s">
        <v>385</v>
      </c>
      <c r="E599" s="52" t="s">
        <v>386</v>
      </c>
      <c r="F599" s="52"/>
      <c r="G599" s="53">
        <v>0</v>
      </c>
      <c r="H599" s="53">
        <v>1</v>
      </c>
      <c r="I599" s="53">
        <v>2.4E-2</v>
      </c>
      <c r="J599" s="53">
        <v>0</v>
      </c>
      <c r="K599" s="53">
        <v>0</v>
      </c>
      <c r="L599" s="53">
        <v>0.15320229072624028</v>
      </c>
      <c r="M599" s="53">
        <v>0</v>
      </c>
      <c r="N599" s="53">
        <v>1</v>
      </c>
      <c r="O599" s="54">
        <v>0</v>
      </c>
      <c r="P599" s="55">
        <v>0</v>
      </c>
    </row>
    <row r="600" spans="2:16" ht="37.5" customHeight="1" outlineLevel="1">
      <c r="B600" s="50" t="s">
        <v>384</v>
      </c>
      <c r="C600" s="51" t="s">
        <v>39</v>
      </c>
      <c r="D600" s="51" t="s">
        <v>385</v>
      </c>
      <c r="E600" s="52" t="s">
        <v>386</v>
      </c>
      <c r="F600" s="52"/>
      <c r="G600" s="53">
        <v>0</v>
      </c>
      <c r="H600" s="53">
        <v>1</v>
      </c>
      <c r="I600" s="53">
        <v>0.06</v>
      </c>
      <c r="J600" s="53">
        <v>0</v>
      </c>
      <c r="K600" s="53">
        <v>0</v>
      </c>
      <c r="L600" s="53">
        <v>0.23772468540751887</v>
      </c>
      <c r="M600" s="53">
        <v>0</v>
      </c>
      <c r="N600" s="53">
        <v>1</v>
      </c>
      <c r="O600" s="54">
        <v>0</v>
      </c>
      <c r="P600" s="55">
        <v>0</v>
      </c>
    </row>
    <row r="601" spans="2:16" ht="37.5" customHeight="1" outlineLevel="1">
      <c r="B601" s="50" t="s">
        <v>384</v>
      </c>
      <c r="C601" s="51" t="s">
        <v>40</v>
      </c>
      <c r="D601" s="51" t="s">
        <v>385</v>
      </c>
      <c r="E601" s="52" t="s">
        <v>386</v>
      </c>
      <c r="F601" s="52"/>
      <c r="G601" s="53">
        <v>0</v>
      </c>
      <c r="H601" s="53">
        <v>1</v>
      </c>
      <c r="I601" s="53">
        <v>0.08</v>
      </c>
      <c r="J601" s="53">
        <v>0</v>
      </c>
      <c r="K601" s="53">
        <v>0</v>
      </c>
      <c r="L601" s="53">
        <v>0.27156490014355583</v>
      </c>
      <c r="M601" s="53">
        <v>0</v>
      </c>
      <c r="N601" s="53">
        <v>1</v>
      </c>
      <c r="O601" s="54">
        <v>0</v>
      </c>
      <c r="P601" s="55">
        <v>0</v>
      </c>
    </row>
    <row r="602" spans="2:16" ht="37.5" customHeight="1" outlineLevel="1">
      <c r="B602" s="50" t="s">
        <v>384</v>
      </c>
      <c r="C602" s="51" t="s">
        <v>41</v>
      </c>
      <c r="D602" s="51" t="s">
        <v>385</v>
      </c>
      <c r="E602" s="52" t="s">
        <v>386</v>
      </c>
      <c r="F602" s="52"/>
      <c r="G602" s="53">
        <v>0</v>
      </c>
      <c r="H602" s="53">
        <v>1</v>
      </c>
      <c r="I602" s="53">
        <v>0.10199999999999999</v>
      </c>
      <c r="J602" s="53">
        <v>0</v>
      </c>
      <c r="K602" s="53">
        <v>0</v>
      </c>
      <c r="L602" s="53">
        <v>0.30295141379144819</v>
      </c>
      <c r="M602" s="53">
        <v>0</v>
      </c>
      <c r="N602" s="53">
        <v>1</v>
      </c>
      <c r="O602" s="54">
        <v>0</v>
      </c>
      <c r="P602" s="55">
        <v>0</v>
      </c>
    </row>
    <row r="603" spans="2:16" ht="37.5" customHeight="1" outlineLevel="1">
      <c r="B603" s="50" t="s">
        <v>384</v>
      </c>
      <c r="C603" s="51" t="s">
        <v>42</v>
      </c>
      <c r="D603" s="51" t="s">
        <v>385</v>
      </c>
      <c r="E603" s="52" t="s">
        <v>386</v>
      </c>
      <c r="F603" s="52"/>
      <c r="G603" s="53">
        <v>0</v>
      </c>
      <c r="H603" s="53">
        <v>1</v>
      </c>
      <c r="I603" s="53">
        <v>9.8000000000000004E-2</v>
      </c>
      <c r="J603" s="53">
        <v>0</v>
      </c>
      <c r="K603" s="53">
        <v>0</v>
      </c>
      <c r="L603" s="53">
        <v>0.29761240950703943</v>
      </c>
      <c r="M603" s="53">
        <v>0</v>
      </c>
      <c r="N603" s="53">
        <v>1</v>
      </c>
      <c r="O603" s="54">
        <v>0</v>
      </c>
      <c r="P603" s="55">
        <v>0</v>
      </c>
    </row>
    <row r="604" spans="2:16" ht="37.5" customHeight="1" outlineLevel="1">
      <c r="B604" s="50" t="s">
        <v>387</v>
      </c>
      <c r="C604" s="51" t="s">
        <v>38</v>
      </c>
      <c r="D604" s="51" t="s">
        <v>388</v>
      </c>
      <c r="E604" s="52" t="s">
        <v>64</v>
      </c>
      <c r="F604" s="52"/>
      <c r="G604" s="53">
        <v>0</v>
      </c>
      <c r="H604" s="53">
        <v>12</v>
      </c>
      <c r="I604" s="53">
        <v>4.1040000000000001</v>
      </c>
      <c r="J604" s="53">
        <v>4</v>
      </c>
      <c r="K604" s="53">
        <v>4</v>
      </c>
      <c r="L604" s="53">
        <v>2.0261773835425041</v>
      </c>
      <c r="M604" s="53">
        <v>0</v>
      </c>
      <c r="N604" s="53">
        <v>9</v>
      </c>
      <c r="O604" s="54">
        <v>0</v>
      </c>
      <c r="P604" s="55">
        <v>0</v>
      </c>
    </row>
    <row r="605" spans="2:16" ht="37.5" customHeight="1" outlineLevel="1">
      <c r="B605" s="50" t="s">
        <v>387</v>
      </c>
      <c r="C605" s="51" t="s">
        <v>39</v>
      </c>
      <c r="D605" s="51" t="s">
        <v>388</v>
      </c>
      <c r="E605" s="52" t="s">
        <v>64</v>
      </c>
      <c r="F605" s="52"/>
      <c r="G605" s="53">
        <v>0</v>
      </c>
      <c r="H605" s="53">
        <v>12</v>
      </c>
      <c r="I605" s="53">
        <v>4.1040000000000001</v>
      </c>
      <c r="J605" s="53">
        <v>4</v>
      </c>
      <c r="K605" s="53">
        <v>4</v>
      </c>
      <c r="L605" s="53">
        <v>2.0261773835425041</v>
      </c>
      <c r="M605" s="53">
        <v>0</v>
      </c>
      <c r="N605" s="53">
        <v>9</v>
      </c>
      <c r="O605" s="54">
        <v>0</v>
      </c>
      <c r="P605" s="55">
        <v>0</v>
      </c>
    </row>
    <row r="606" spans="2:16" ht="37.5" customHeight="1" outlineLevel="1">
      <c r="B606" s="50" t="s">
        <v>387</v>
      </c>
      <c r="C606" s="51" t="s">
        <v>40</v>
      </c>
      <c r="D606" s="51" t="s">
        <v>388</v>
      </c>
      <c r="E606" s="52" t="s">
        <v>64</v>
      </c>
      <c r="F606" s="52"/>
      <c r="G606" s="53">
        <v>0</v>
      </c>
      <c r="H606" s="53">
        <v>12</v>
      </c>
      <c r="I606" s="53">
        <v>4.1040000000000001</v>
      </c>
      <c r="J606" s="53">
        <v>4</v>
      </c>
      <c r="K606" s="53">
        <v>4</v>
      </c>
      <c r="L606" s="53">
        <v>2.0261773835425041</v>
      </c>
      <c r="M606" s="53">
        <v>0</v>
      </c>
      <c r="N606" s="53">
        <v>9</v>
      </c>
      <c r="O606" s="54">
        <v>0</v>
      </c>
      <c r="P606" s="55">
        <v>0</v>
      </c>
    </row>
    <row r="607" spans="2:16" ht="37.5" customHeight="1" outlineLevel="1">
      <c r="B607" s="50" t="s">
        <v>387</v>
      </c>
      <c r="C607" s="51" t="s">
        <v>41</v>
      </c>
      <c r="D607" s="51" t="s">
        <v>388</v>
      </c>
      <c r="E607" s="52" t="s">
        <v>64</v>
      </c>
      <c r="F607" s="52"/>
      <c r="G607" s="53">
        <v>0</v>
      </c>
      <c r="H607" s="53">
        <v>12</v>
      </c>
      <c r="I607" s="53">
        <v>4.1040000000000001</v>
      </c>
      <c r="J607" s="53">
        <v>4</v>
      </c>
      <c r="K607" s="53">
        <v>4</v>
      </c>
      <c r="L607" s="53">
        <v>2.0261773835425041</v>
      </c>
      <c r="M607" s="53">
        <v>0</v>
      </c>
      <c r="N607" s="53">
        <v>9</v>
      </c>
      <c r="O607" s="54">
        <v>0</v>
      </c>
      <c r="P607" s="55">
        <v>0</v>
      </c>
    </row>
    <row r="608" spans="2:16" ht="37.5" customHeight="1" outlineLevel="1">
      <c r="B608" s="50" t="s">
        <v>387</v>
      </c>
      <c r="C608" s="51" t="s">
        <v>42</v>
      </c>
      <c r="D608" s="51" t="s">
        <v>388</v>
      </c>
      <c r="E608" s="52" t="s">
        <v>64</v>
      </c>
      <c r="F608" s="52"/>
      <c r="G608" s="53">
        <v>0</v>
      </c>
      <c r="H608" s="53">
        <v>12</v>
      </c>
      <c r="I608" s="53">
        <v>4.1040000000000001</v>
      </c>
      <c r="J608" s="53">
        <v>4</v>
      </c>
      <c r="K608" s="53">
        <v>4</v>
      </c>
      <c r="L608" s="53">
        <v>2.0261773835425041</v>
      </c>
      <c r="M608" s="53">
        <v>0</v>
      </c>
      <c r="N608" s="53">
        <v>9</v>
      </c>
      <c r="O608" s="54">
        <v>0</v>
      </c>
      <c r="P608" s="55">
        <v>0</v>
      </c>
    </row>
    <row r="609" spans="2:16">
      <c r="B609" s="46" t="s">
        <v>389</v>
      </c>
      <c r="C609" s="47"/>
      <c r="D609" s="47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9"/>
    </row>
    <row r="610" spans="2:16" ht="37.5" customHeight="1" outlineLevel="1">
      <c r="B610" s="50" t="s">
        <v>390</v>
      </c>
      <c r="C610" s="51" t="s">
        <v>38</v>
      </c>
      <c r="D610" s="51" t="s">
        <v>391</v>
      </c>
      <c r="E610" s="52" t="s">
        <v>392</v>
      </c>
      <c r="F610" s="52"/>
      <c r="G610" s="53">
        <v>0</v>
      </c>
      <c r="H610" s="53">
        <v>1</v>
      </c>
      <c r="I610" s="53">
        <v>7.0000000000000007E-2</v>
      </c>
      <c r="J610" s="53">
        <v>0</v>
      </c>
      <c r="K610" s="53">
        <v>0</v>
      </c>
      <c r="L610" s="53">
        <v>0.25540254681941454</v>
      </c>
      <c r="M610" s="53">
        <v>0</v>
      </c>
      <c r="N610" s="53">
        <v>1</v>
      </c>
      <c r="O610" s="54">
        <v>0</v>
      </c>
      <c r="P610" s="55">
        <v>0</v>
      </c>
    </row>
    <row r="611" spans="2:16" ht="37.5" customHeight="1" outlineLevel="1">
      <c r="B611" s="50" t="s">
        <v>390</v>
      </c>
      <c r="C611" s="51" t="s">
        <v>39</v>
      </c>
      <c r="D611" s="51" t="s">
        <v>391</v>
      </c>
      <c r="E611" s="52" t="s">
        <v>392</v>
      </c>
      <c r="F611" s="52"/>
      <c r="G611" s="53">
        <v>0</v>
      </c>
      <c r="H611" s="53">
        <v>1</v>
      </c>
      <c r="I611" s="53">
        <v>7.5999999999999998E-2</v>
      </c>
      <c r="J611" s="53">
        <v>0</v>
      </c>
      <c r="K611" s="53">
        <v>0</v>
      </c>
      <c r="L611" s="53">
        <v>0.26526350947485716</v>
      </c>
      <c r="M611" s="53">
        <v>0</v>
      </c>
      <c r="N611" s="53">
        <v>1</v>
      </c>
      <c r="O611" s="54">
        <v>0</v>
      </c>
      <c r="P611" s="55">
        <v>0</v>
      </c>
    </row>
    <row r="612" spans="2:16" ht="37.5" customHeight="1" outlineLevel="1">
      <c r="B612" s="50" t="s">
        <v>390</v>
      </c>
      <c r="C612" s="51" t="s">
        <v>40</v>
      </c>
      <c r="D612" s="51" t="s">
        <v>391</v>
      </c>
      <c r="E612" s="52" t="s">
        <v>392</v>
      </c>
      <c r="F612" s="52"/>
      <c r="G612" s="53">
        <v>0</v>
      </c>
      <c r="H612" s="53">
        <v>1</v>
      </c>
      <c r="I612" s="53">
        <v>7.8E-2</v>
      </c>
      <c r="J612" s="53">
        <v>0</v>
      </c>
      <c r="K612" s="53">
        <v>0</v>
      </c>
      <c r="L612" s="53">
        <v>0.26844016137769233</v>
      </c>
      <c r="M612" s="53">
        <v>0</v>
      </c>
      <c r="N612" s="53">
        <v>1</v>
      </c>
      <c r="O612" s="54">
        <v>0</v>
      </c>
      <c r="P612" s="55">
        <v>0</v>
      </c>
    </row>
    <row r="613" spans="2:16" ht="37.5" customHeight="1" outlineLevel="1">
      <c r="B613" s="50" t="s">
        <v>390</v>
      </c>
      <c r="C613" s="51" t="s">
        <v>41</v>
      </c>
      <c r="D613" s="51" t="s">
        <v>391</v>
      </c>
      <c r="E613" s="52" t="s">
        <v>392</v>
      </c>
      <c r="F613" s="52"/>
      <c r="G613" s="53">
        <v>0</v>
      </c>
      <c r="H613" s="53">
        <v>1</v>
      </c>
      <c r="I613" s="53">
        <v>3.2000000000000001E-2</v>
      </c>
      <c r="J613" s="53">
        <v>0</v>
      </c>
      <c r="K613" s="53">
        <v>0</v>
      </c>
      <c r="L613" s="53">
        <v>0.17617626444077072</v>
      </c>
      <c r="M613" s="53">
        <v>0</v>
      </c>
      <c r="N613" s="53">
        <v>1</v>
      </c>
      <c r="O613" s="54">
        <v>0</v>
      </c>
      <c r="P613" s="55">
        <v>0</v>
      </c>
    </row>
    <row r="614" spans="2:16" ht="37.5" customHeight="1" outlineLevel="1">
      <c r="B614" s="50" t="s">
        <v>390</v>
      </c>
      <c r="C614" s="51" t="s">
        <v>42</v>
      </c>
      <c r="D614" s="51" t="s">
        <v>391</v>
      </c>
      <c r="E614" s="52" t="s">
        <v>392</v>
      </c>
      <c r="F614" s="52"/>
      <c r="G614" s="53">
        <v>0</v>
      </c>
      <c r="H614" s="53">
        <v>1</v>
      </c>
      <c r="I614" s="53">
        <v>0.16600000000000001</v>
      </c>
      <c r="J614" s="53">
        <v>0</v>
      </c>
      <c r="K614" s="53">
        <v>0</v>
      </c>
      <c r="L614" s="53">
        <v>0.37245327611093887</v>
      </c>
      <c r="M614" s="53">
        <v>0</v>
      </c>
      <c r="N614" s="53">
        <v>1</v>
      </c>
      <c r="O614" s="54">
        <v>0</v>
      </c>
      <c r="P614" s="55">
        <v>0</v>
      </c>
    </row>
    <row r="615" spans="2:16" ht="37.5" customHeight="1" outlineLevel="1">
      <c r="B615" s="50" t="s">
        <v>393</v>
      </c>
      <c r="C615" s="51" t="s">
        <v>38</v>
      </c>
      <c r="D615" s="51" t="s">
        <v>394</v>
      </c>
      <c r="E615" s="52" t="s">
        <v>64</v>
      </c>
      <c r="F615" s="52"/>
      <c r="G615" s="53">
        <v>0</v>
      </c>
      <c r="H615" s="53">
        <v>13</v>
      </c>
      <c r="I615" s="53">
        <v>4.1020000000000003</v>
      </c>
      <c r="J615" s="53">
        <v>4</v>
      </c>
      <c r="K615" s="53">
        <v>4</v>
      </c>
      <c r="L615" s="53">
        <v>2.0405694910233749</v>
      </c>
      <c r="M615" s="53">
        <v>0</v>
      </c>
      <c r="N615" s="53">
        <v>9</v>
      </c>
      <c r="O615" s="54">
        <v>0</v>
      </c>
      <c r="P615" s="55">
        <v>0</v>
      </c>
    </row>
    <row r="616" spans="2:16" ht="37.5" customHeight="1" outlineLevel="1">
      <c r="B616" s="50" t="s">
        <v>393</v>
      </c>
      <c r="C616" s="51" t="s">
        <v>39</v>
      </c>
      <c r="D616" s="51" t="s">
        <v>394</v>
      </c>
      <c r="E616" s="52" t="s">
        <v>64</v>
      </c>
      <c r="F616" s="52"/>
      <c r="G616" s="53">
        <v>0</v>
      </c>
      <c r="H616" s="53">
        <v>13</v>
      </c>
      <c r="I616" s="53">
        <v>4.1020000000000003</v>
      </c>
      <c r="J616" s="53">
        <v>4</v>
      </c>
      <c r="K616" s="53">
        <v>4</v>
      </c>
      <c r="L616" s="53">
        <v>2.0405694910233749</v>
      </c>
      <c r="M616" s="53">
        <v>0</v>
      </c>
      <c r="N616" s="53">
        <v>9</v>
      </c>
      <c r="O616" s="54">
        <v>0</v>
      </c>
      <c r="P616" s="55">
        <v>0</v>
      </c>
    </row>
    <row r="617" spans="2:16" ht="37.5" customHeight="1" outlineLevel="1">
      <c r="B617" s="50" t="s">
        <v>393</v>
      </c>
      <c r="C617" s="51" t="s">
        <v>40</v>
      </c>
      <c r="D617" s="51" t="s">
        <v>394</v>
      </c>
      <c r="E617" s="52" t="s">
        <v>64</v>
      </c>
      <c r="F617" s="52"/>
      <c r="G617" s="53">
        <v>0</v>
      </c>
      <c r="H617" s="53">
        <v>13</v>
      </c>
      <c r="I617" s="53">
        <v>4.1020000000000003</v>
      </c>
      <c r="J617" s="53">
        <v>4</v>
      </c>
      <c r="K617" s="53">
        <v>4</v>
      </c>
      <c r="L617" s="53">
        <v>2.0405694910233749</v>
      </c>
      <c r="M617" s="53">
        <v>0</v>
      </c>
      <c r="N617" s="53">
        <v>9</v>
      </c>
      <c r="O617" s="54">
        <v>0</v>
      </c>
      <c r="P617" s="55">
        <v>0</v>
      </c>
    </row>
    <row r="618" spans="2:16" ht="37.5" customHeight="1" outlineLevel="1">
      <c r="B618" s="50" t="s">
        <v>393</v>
      </c>
      <c r="C618" s="51" t="s">
        <v>41</v>
      </c>
      <c r="D618" s="51" t="s">
        <v>394</v>
      </c>
      <c r="E618" s="52" t="s">
        <v>64</v>
      </c>
      <c r="F618" s="52"/>
      <c r="G618" s="53">
        <v>0</v>
      </c>
      <c r="H618" s="53">
        <v>13</v>
      </c>
      <c r="I618" s="53">
        <v>4.1020000000000003</v>
      </c>
      <c r="J618" s="53">
        <v>4</v>
      </c>
      <c r="K618" s="53">
        <v>4</v>
      </c>
      <c r="L618" s="53">
        <v>2.0405694910233749</v>
      </c>
      <c r="M618" s="53">
        <v>0</v>
      </c>
      <c r="N618" s="53">
        <v>9</v>
      </c>
      <c r="O618" s="54">
        <v>0</v>
      </c>
      <c r="P618" s="55">
        <v>0</v>
      </c>
    </row>
    <row r="619" spans="2:16" ht="37.5" customHeight="1" outlineLevel="1">
      <c r="B619" s="50" t="s">
        <v>393</v>
      </c>
      <c r="C619" s="51" t="s">
        <v>42</v>
      </c>
      <c r="D619" s="51" t="s">
        <v>394</v>
      </c>
      <c r="E619" s="52" t="s">
        <v>64</v>
      </c>
      <c r="F619" s="52"/>
      <c r="G619" s="53">
        <v>0</v>
      </c>
      <c r="H619" s="53">
        <v>13</v>
      </c>
      <c r="I619" s="53">
        <v>4.1020000000000003</v>
      </c>
      <c r="J619" s="53">
        <v>4</v>
      </c>
      <c r="K619" s="53">
        <v>4</v>
      </c>
      <c r="L619" s="53">
        <v>2.0405694910233749</v>
      </c>
      <c r="M619" s="53">
        <v>0</v>
      </c>
      <c r="N619" s="53">
        <v>9</v>
      </c>
      <c r="O619" s="54">
        <v>0</v>
      </c>
      <c r="P619" s="55">
        <v>0</v>
      </c>
    </row>
    <row r="620" spans="2:16">
      <c r="B620" s="46" t="s">
        <v>395</v>
      </c>
      <c r="C620" s="47"/>
      <c r="D620" s="47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9"/>
    </row>
    <row r="621" spans="2:16" ht="37.5" customHeight="1" outlineLevel="1">
      <c r="B621" s="50" t="s">
        <v>396</v>
      </c>
      <c r="C621" s="51" t="s">
        <v>38</v>
      </c>
      <c r="D621" s="51" t="s">
        <v>397</v>
      </c>
      <c r="E621" s="52" t="s">
        <v>398</v>
      </c>
      <c r="F621" s="52"/>
      <c r="G621" s="53">
        <v>0</v>
      </c>
      <c r="H621" s="53">
        <v>1</v>
      </c>
      <c r="I621" s="53">
        <v>5.8000000000000003E-2</v>
      </c>
      <c r="J621" s="53">
        <v>0</v>
      </c>
      <c r="K621" s="53">
        <v>0</v>
      </c>
      <c r="L621" s="53">
        <v>0.23397754375572988</v>
      </c>
      <c r="M621" s="53">
        <v>0</v>
      </c>
      <c r="N621" s="53">
        <v>1</v>
      </c>
      <c r="O621" s="54">
        <v>0</v>
      </c>
      <c r="P621" s="55">
        <v>0</v>
      </c>
    </row>
    <row r="622" spans="2:16" ht="37.5" customHeight="1" outlineLevel="1">
      <c r="B622" s="50" t="s">
        <v>396</v>
      </c>
      <c r="C622" s="51" t="s">
        <v>39</v>
      </c>
      <c r="D622" s="51" t="s">
        <v>397</v>
      </c>
      <c r="E622" s="52" t="s">
        <v>398</v>
      </c>
      <c r="F622" s="52"/>
      <c r="G622" s="53">
        <v>0</v>
      </c>
      <c r="H622" s="53">
        <v>1</v>
      </c>
      <c r="I622" s="53">
        <v>3.5999999999999997E-2</v>
      </c>
      <c r="J622" s="53">
        <v>0</v>
      </c>
      <c r="K622" s="53">
        <v>0</v>
      </c>
      <c r="L622" s="53">
        <v>0.1864766663531616</v>
      </c>
      <c r="M622" s="53">
        <v>0</v>
      </c>
      <c r="N622" s="53">
        <v>1</v>
      </c>
      <c r="O622" s="54">
        <v>0</v>
      </c>
      <c r="P622" s="55">
        <v>0</v>
      </c>
    </row>
    <row r="623" spans="2:16" ht="37.5" customHeight="1" outlineLevel="1">
      <c r="B623" s="50" t="s">
        <v>396</v>
      </c>
      <c r="C623" s="51" t="s">
        <v>40</v>
      </c>
      <c r="D623" s="51" t="s">
        <v>397</v>
      </c>
      <c r="E623" s="52" t="s">
        <v>398</v>
      </c>
      <c r="F623" s="52"/>
      <c r="G623" s="53">
        <v>0</v>
      </c>
      <c r="H623" s="53">
        <v>1</v>
      </c>
      <c r="I623" s="53">
        <v>8.4000000000000005E-2</v>
      </c>
      <c r="J623" s="53">
        <v>0</v>
      </c>
      <c r="K623" s="53">
        <v>0</v>
      </c>
      <c r="L623" s="53">
        <v>0.27766561975294124</v>
      </c>
      <c r="M623" s="53">
        <v>0</v>
      </c>
      <c r="N623" s="53">
        <v>1</v>
      </c>
      <c r="O623" s="54">
        <v>0</v>
      </c>
      <c r="P623" s="55">
        <v>0</v>
      </c>
    </row>
    <row r="624" spans="2:16" ht="37.5" customHeight="1" outlineLevel="1">
      <c r="B624" s="50" t="s">
        <v>396</v>
      </c>
      <c r="C624" s="51" t="s">
        <v>41</v>
      </c>
      <c r="D624" s="51" t="s">
        <v>397</v>
      </c>
      <c r="E624" s="52" t="s">
        <v>398</v>
      </c>
      <c r="F624" s="52"/>
      <c r="G624" s="53">
        <v>0</v>
      </c>
      <c r="H624" s="53">
        <v>1</v>
      </c>
      <c r="I624" s="53">
        <v>0.108</v>
      </c>
      <c r="J624" s="53">
        <v>0</v>
      </c>
      <c r="K624" s="53">
        <v>0</v>
      </c>
      <c r="L624" s="53">
        <v>0.31069125851274504</v>
      </c>
      <c r="M624" s="53">
        <v>0</v>
      </c>
      <c r="N624" s="53">
        <v>1</v>
      </c>
      <c r="O624" s="54">
        <v>0</v>
      </c>
      <c r="P624" s="55">
        <v>0</v>
      </c>
    </row>
    <row r="625" spans="2:16" ht="37.5" customHeight="1" outlineLevel="1">
      <c r="B625" s="50" t="s">
        <v>396</v>
      </c>
      <c r="C625" s="51" t="s">
        <v>42</v>
      </c>
      <c r="D625" s="51" t="s">
        <v>397</v>
      </c>
      <c r="E625" s="52" t="s">
        <v>398</v>
      </c>
      <c r="F625" s="52"/>
      <c r="G625" s="53">
        <v>0</v>
      </c>
      <c r="H625" s="53">
        <v>1</v>
      </c>
      <c r="I625" s="53">
        <v>0.112</v>
      </c>
      <c r="J625" s="53">
        <v>0</v>
      </c>
      <c r="K625" s="53">
        <v>0</v>
      </c>
      <c r="L625" s="53">
        <v>0.3156822938038204</v>
      </c>
      <c r="M625" s="53">
        <v>0</v>
      </c>
      <c r="N625" s="53">
        <v>1</v>
      </c>
      <c r="O625" s="54">
        <v>0</v>
      </c>
      <c r="P625" s="55">
        <v>0</v>
      </c>
    </row>
    <row r="626" spans="2:16" ht="37.5" customHeight="1" outlineLevel="1">
      <c r="B626" s="50" t="s">
        <v>399</v>
      </c>
      <c r="C626" s="51" t="s">
        <v>38</v>
      </c>
      <c r="D626" s="51" t="s">
        <v>400</v>
      </c>
      <c r="E626" s="52" t="s">
        <v>64</v>
      </c>
      <c r="F626" s="52"/>
      <c r="G626" s="53">
        <v>0</v>
      </c>
      <c r="H626" s="53">
        <v>12</v>
      </c>
      <c r="I626" s="53">
        <v>4.0999999999999996</v>
      </c>
      <c r="J626" s="53">
        <v>4</v>
      </c>
      <c r="K626" s="53">
        <v>4</v>
      </c>
      <c r="L626" s="53">
        <v>2.0263791414366894</v>
      </c>
      <c r="M626" s="53">
        <v>0</v>
      </c>
      <c r="N626" s="53">
        <v>9</v>
      </c>
      <c r="O626" s="54">
        <v>0</v>
      </c>
      <c r="P626" s="55">
        <v>0</v>
      </c>
    </row>
    <row r="627" spans="2:16" ht="37.5" customHeight="1" outlineLevel="1">
      <c r="B627" s="50" t="s">
        <v>399</v>
      </c>
      <c r="C627" s="51" t="s">
        <v>39</v>
      </c>
      <c r="D627" s="51" t="s">
        <v>400</v>
      </c>
      <c r="E627" s="52" t="s">
        <v>64</v>
      </c>
      <c r="F627" s="52"/>
      <c r="G627" s="53">
        <v>0</v>
      </c>
      <c r="H627" s="53">
        <v>12</v>
      </c>
      <c r="I627" s="53">
        <v>4.0999999999999996</v>
      </c>
      <c r="J627" s="53">
        <v>4</v>
      </c>
      <c r="K627" s="53">
        <v>4</v>
      </c>
      <c r="L627" s="53">
        <v>2.0263791414366894</v>
      </c>
      <c r="M627" s="53">
        <v>0</v>
      </c>
      <c r="N627" s="53">
        <v>9</v>
      </c>
      <c r="O627" s="54">
        <v>0</v>
      </c>
      <c r="P627" s="55">
        <v>0</v>
      </c>
    </row>
    <row r="628" spans="2:16" ht="37.5" customHeight="1" outlineLevel="1">
      <c r="B628" s="50" t="s">
        <v>399</v>
      </c>
      <c r="C628" s="51" t="s">
        <v>40</v>
      </c>
      <c r="D628" s="51" t="s">
        <v>400</v>
      </c>
      <c r="E628" s="52" t="s">
        <v>64</v>
      </c>
      <c r="F628" s="52"/>
      <c r="G628" s="53">
        <v>0</v>
      </c>
      <c r="H628" s="53">
        <v>12</v>
      </c>
      <c r="I628" s="53">
        <v>4.0999999999999996</v>
      </c>
      <c r="J628" s="53">
        <v>4</v>
      </c>
      <c r="K628" s="53">
        <v>4</v>
      </c>
      <c r="L628" s="53">
        <v>2.0263791414366894</v>
      </c>
      <c r="M628" s="53">
        <v>0</v>
      </c>
      <c r="N628" s="53">
        <v>9</v>
      </c>
      <c r="O628" s="54">
        <v>0</v>
      </c>
      <c r="P628" s="55">
        <v>0</v>
      </c>
    </row>
    <row r="629" spans="2:16" ht="37.5" customHeight="1" outlineLevel="1">
      <c r="B629" s="50" t="s">
        <v>399</v>
      </c>
      <c r="C629" s="51" t="s">
        <v>41</v>
      </c>
      <c r="D629" s="51" t="s">
        <v>400</v>
      </c>
      <c r="E629" s="52" t="s">
        <v>64</v>
      </c>
      <c r="F629" s="52"/>
      <c r="G629" s="53">
        <v>0</v>
      </c>
      <c r="H629" s="53">
        <v>12</v>
      </c>
      <c r="I629" s="53">
        <v>4.0999999999999996</v>
      </c>
      <c r="J629" s="53">
        <v>4</v>
      </c>
      <c r="K629" s="53">
        <v>4</v>
      </c>
      <c r="L629" s="53">
        <v>2.0263791414366894</v>
      </c>
      <c r="M629" s="53">
        <v>0</v>
      </c>
      <c r="N629" s="53">
        <v>9</v>
      </c>
      <c r="O629" s="54">
        <v>0</v>
      </c>
      <c r="P629" s="55">
        <v>0</v>
      </c>
    </row>
    <row r="630" spans="2:16" ht="37.5" customHeight="1" outlineLevel="1">
      <c r="B630" s="50" t="s">
        <v>399</v>
      </c>
      <c r="C630" s="51" t="s">
        <v>42</v>
      </c>
      <c r="D630" s="51" t="s">
        <v>400</v>
      </c>
      <c r="E630" s="52" t="s">
        <v>64</v>
      </c>
      <c r="F630" s="52"/>
      <c r="G630" s="53">
        <v>0</v>
      </c>
      <c r="H630" s="53">
        <v>12</v>
      </c>
      <c r="I630" s="53">
        <v>4.0999999999999996</v>
      </c>
      <c r="J630" s="53">
        <v>4</v>
      </c>
      <c r="K630" s="53">
        <v>4</v>
      </c>
      <c r="L630" s="53">
        <v>2.0263791414366894</v>
      </c>
      <c r="M630" s="53">
        <v>0</v>
      </c>
      <c r="N630" s="53">
        <v>9</v>
      </c>
      <c r="O630" s="54">
        <v>0</v>
      </c>
      <c r="P630" s="55">
        <v>0</v>
      </c>
    </row>
    <row r="631" spans="2:16">
      <c r="B631" s="46" t="s">
        <v>401</v>
      </c>
      <c r="C631" s="47"/>
      <c r="D631" s="47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9"/>
    </row>
    <row r="632" spans="2:16" ht="37.5" customHeight="1" outlineLevel="1">
      <c r="B632" s="50" t="s">
        <v>402</v>
      </c>
      <c r="C632" s="51" t="s">
        <v>38</v>
      </c>
      <c r="D632" s="51" t="s">
        <v>403</v>
      </c>
      <c r="E632" s="52" t="s">
        <v>404</v>
      </c>
      <c r="F632" s="52"/>
      <c r="G632" s="53">
        <v>0</v>
      </c>
      <c r="H632" s="53">
        <v>1</v>
      </c>
      <c r="I632" s="53">
        <v>1.2E-2</v>
      </c>
      <c r="J632" s="53">
        <v>0</v>
      </c>
      <c r="K632" s="53">
        <v>0</v>
      </c>
      <c r="L632" s="53">
        <v>0.10899430957182152</v>
      </c>
      <c r="M632" s="53">
        <v>0</v>
      </c>
      <c r="N632" s="53">
        <v>1</v>
      </c>
      <c r="O632" s="54">
        <v>0</v>
      </c>
      <c r="P632" s="55">
        <v>0</v>
      </c>
    </row>
    <row r="633" spans="2:16" ht="37.5" customHeight="1" outlineLevel="1">
      <c r="B633" s="50" t="s">
        <v>402</v>
      </c>
      <c r="C633" s="51" t="s">
        <v>39</v>
      </c>
      <c r="D633" s="51" t="s">
        <v>403</v>
      </c>
      <c r="E633" s="52" t="s">
        <v>404</v>
      </c>
      <c r="F633" s="52"/>
      <c r="G633" s="53">
        <v>0</v>
      </c>
      <c r="H633" s="53">
        <v>1</v>
      </c>
      <c r="I633" s="53">
        <v>0.02</v>
      </c>
      <c r="J633" s="53">
        <v>0</v>
      </c>
      <c r="K633" s="53">
        <v>0</v>
      </c>
      <c r="L633" s="53">
        <v>0.14014021035061369</v>
      </c>
      <c r="M633" s="53">
        <v>0</v>
      </c>
      <c r="N633" s="53">
        <v>1</v>
      </c>
      <c r="O633" s="54">
        <v>0</v>
      </c>
      <c r="P633" s="55">
        <v>0</v>
      </c>
    </row>
    <row r="634" spans="2:16" ht="37.5" customHeight="1" outlineLevel="1">
      <c r="B634" s="50" t="s">
        <v>402</v>
      </c>
      <c r="C634" s="51" t="s">
        <v>40</v>
      </c>
      <c r="D634" s="51" t="s">
        <v>403</v>
      </c>
      <c r="E634" s="52" t="s">
        <v>404</v>
      </c>
      <c r="F634" s="52"/>
      <c r="G634" s="53">
        <v>0</v>
      </c>
      <c r="H634" s="53">
        <v>1</v>
      </c>
      <c r="I634" s="53">
        <v>0.08</v>
      </c>
      <c r="J634" s="53">
        <v>0</v>
      </c>
      <c r="K634" s="53">
        <v>0</v>
      </c>
      <c r="L634" s="53">
        <v>0.27156490014355589</v>
      </c>
      <c r="M634" s="53">
        <v>0</v>
      </c>
      <c r="N634" s="53">
        <v>1</v>
      </c>
      <c r="O634" s="54">
        <v>0</v>
      </c>
      <c r="P634" s="55">
        <v>0</v>
      </c>
    </row>
    <row r="635" spans="2:16" ht="37.5" customHeight="1" outlineLevel="1">
      <c r="B635" s="50" t="s">
        <v>402</v>
      </c>
      <c r="C635" s="51" t="s">
        <v>41</v>
      </c>
      <c r="D635" s="51" t="s">
        <v>403</v>
      </c>
      <c r="E635" s="52" t="s">
        <v>404</v>
      </c>
      <c r="F635" s="52"/>
      <c r="G635" s="53">
        <v>0</v>
      </c>
      <c r="H635" s="53">
        <v>1</v>
      </c>
      <c r="I635" s="53">
        <v>8.5999999999999993E-2</v>
      </c>
      <c r="J635" s="53">
        <v>0</v>
      </c>
      <c r="K635" s="53">
        <v>0</v>
      </c>
      <c r="L635" s="53">
        <v>0.28064483434777876</v>
      </c>
      <c r="M635" s="53">
        <v>0</v>
      </c>
      <c r="N635" s="53">
        <v>1</v>
      </c>
      <c r="O635" s="54">
        <v>0</v>
      </c>
      <c r="P635" s="55">
        <v>0</v>
      </c>
    </row>
    <row r="636" spans="2:16" ht="37.5" customHeight="1" outlineLevel="1">
      <c r="B636" s="50" t="s">
        <v>402</v>
      </c>
      <c r="C636" s="51" t="s">
        <v>42</v>
      </c>
      <c r="D636" s="51" t="s">
        <v>403</v>
      </c>
      <c r="E636" s="52" t="s">
        <v>404</v>
      </c>
      <c r="F636" s="52"/>
      <c r="G636" s="53">
        <v>0</v>
      </c>
      <c r="H636" s="53">
        <v>1</v>
      </c>
      <c r="I636" s="53">
        <v>5.3999999999999999E-2</v>
      </c>
      <c r="J636" s="53">
        <v>0</v>
      </c>
      <c r="K636" s="53">
        <v>0</v>
      </c>
      <c r="L636" s="53">
        <v>0.22624405571305276</v>
      </c>
      <c r="M636" s="53">
        <v>0</v>
      </c>
      <c r="N636" s="53">
        <v>1</v>
      </c>
      <c r="O636" s="54">
        <v>0</v>
      </c>
      <c r="P636" s="55">
        <v>0</v>
      </c>
    </row>
    <row r="637" spans="2:16" ht="37.5" customHeight="1" outlineLevel="1">
      <c r="B637" s="50" t="s">
        <v>405</v>
      </c>
      <c r="C637" s="51" t="s">
        <v>38</v>
      </c>
      <c r="D637" s="51" t="s">
        <v>406</v>
      </c>
      <c r="E637" s="52" t="s">
        <v>64</v>
      </c>
      <c r="F637" s="52"/>
      <c r="G637" s="53">
        <v>0</v>
      </c>
      <c r="H637" s="53">
        <v>12</v>
      </c>
      <c r="I637" s="53">
        <v>4.1040000000000001</v>
      </c>
      <c r="J637" s="53">
        <v>4</v>
      </c>
      <c r="K637" s="53">
        <v>4</v>
      </c>
      <c r="L637" s="53">
        <v>2.028154535937357</v>
      </c>
      <c r="M637" s="53">
        <v>0</v>
      </c>
      <c r="N637" s="53">
        <v>9</v>
      </c>
      <c r="O637" s="54">
        <v>0</v>
      </c>
      <c r="P637" s="55">
        <v>0</v>
      </c>
    </row>
    <row r="638" spans="2:16" ht="37.5" customHeight="1" outlineLevel="1">
      <c r="B638" s="50" t="s">
        <v>405</v>
      </c>
      <c r="C638" s="51" t="s">
        <v>39</v>
      </c>
      <c r="D638" s="51" t="s">
        <v>406</v>
      </c>
      <c r="E638" s="52" t="s">
        <v>64</v>
      </c>
      <c r="F638" s="52"/>
      <c r="G638" s="53">
        <v>0</v>
      </c>
      <c r="H638" s="53">
        <v>12</v>
      </c>
      <c r="I638" s="53">
        <v>4.1040000000000001</v>
      </c>
      <c r="J638" s="53">
        <v>4</v>
      </c>
      <c r="K638" s="53">
        <v>4</v>
      </c>
      <c r="L638" s="53">
        <v>2.028154535937357</v>
      </c>
      <c r="M638" s="53">
        <v>0</v>
      </c>
      <c r="N638" s="53">
        <v>9</v>
      </c>
      <c r="O638" s="54">
        <v>0</v>
      </c>
      <c r="P638" s="55">
        <v>0</v>
      </c>
    </row>
    <row r="639" spans="2:16" ht="37.5" customHeight="1" outlineLevel="1">
      <c r="B639" s="50" t="s">
        <v>405</v>
      </c>
      <c r="C639" s="51" t="s">
        <v>40</v>
      </c>
      <c r="D639" s="51" t="s">
        <v>406</v>
      </c>
      <c r="E639" s="52" t="s">
        <v>64</v>
      </c>
      <c r="F639" s="52"/>
      <c r="G639" s="53">
        <v>0</v>
      </c>
      <c r="H639" s="53">
        <v>12</v>
      </c>
      <c r="I639" s="53">
        <v>4.1040000000000001</v>
      </c>
      <c r="J639" s="53">
        <v>4</v>
      </c>
      <c r="K639" s="53">
        <v>4</v>
      </c>
      <c r="L639" s="53">
        <v>2.028154535937357</v>
      </c>
      <c r="M639" s="53">
        <v>0</v>
      </c>
      <c r="N639" s="53">
        <v>9</v>
      </c>
      <c r="O639" s="54">
        <v>0</v>
      </c>
      <c r="P639" s="55">
        <v>0</v>
      </c>
    </row>
    <row r="640" spans="2:16" ht="37.5" customHeight="1" outlineLevel="1">
      <c r="B640" s="50" t="s">
        <v>405</v>
      </c>
      <c r="C640" s="51" t="s">
        <v>41</v>
      </c>
      <c r="D640" s="51" t="s">
        <v>406</v>
      </c>
      <c r="E640" s="52" t="s">
        <v>64</v>
      </c>
      <c r="F640" s="52"/>
      <c r="G640" s="53">
        <v>0</v>
      </c>
      <c r="H640" s="53">
        <v>12</v>
      </c>
      <c r="I640" s="53">
        <v>4.1040000000000001</v>
      </c>
      <c r="J640" s="53">
        <v>4</v>
      </c>
      <c r="K640" s="53">
        <v>4</v>
      </c>
      <c r="L640" s="53">
        <v>2.028154535937357</v>
      </c>
      <c r="M640" s="53">
        <v>0</v>
      </c>
      <c r="N640" s="53">
        <v>9</v>
      </c>
      <c r="O640" s="54">
        <v>0</v>
      </c>
      <c r="P640" s="55">
        <v>0</v>
      </c>
    </row>
    <row r="641" spans="2:16" ht="37.5" customHeight="1" outlineLevel="1">
      <c r="B641" s="50" t="s">
        <v>405</v>
      </c>
      <c r="C641" s="51" t="s">
        <v>42</v>
      </c>
      <c r="D641" s="51" t="s">
        <v>406</v>
      </c>
      <c r="E641" s="52" t="s">
        <v>64</v>
      </c>
      <c r="F641" s="52"/>
      <c r="G641" s="53">
        <v>0</v>
      </c>
      <c r="H641" s="53">
        <v>12</v>
      </c>
      <c r="I641" s="53">
        <v>4.1040000000000001</v>
      </c>
      <c r="J641" s="53">
        <v>4</v>
      </c>
      <c r="K641" s="53">
        <v>4</v>
      </c>
      <c r="L641" s="53">
        <v>2.028154535937357</v>
      </c>
      <c r="M641" s="53">
        <v>0</v>
      </c>
      <c r="N641" s="53">
        <v>9</v>
      </c>
      <c r="O641" s="54">
        <v>0</v>
      </c>
      <c r="P641" s="55">
        <v>0</v>
      </c>
    </row>
    <row r="642" spans="2:16">
      <c r="B642" s="46" t="s">
        <v>407</v>
      </c>
      <c r="C642" s="47"/>
      <c r="D642" s="47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9"/>
    </row>
    <row r="643" spans="2:16" ht="37.5" customHeight="1" outlineLevel="1">
      <c r="B643" s="50" t="s">
        <v>408</v>
      </c>
      <c r="C643" s="51" t="s">
        <v>38</v>
      </c>
      <c r="D643" s="51" t="s">
        <v>409</v>
      </c>
      <c r="E643" s="52" t="s">
        <v>410</v>
      </c>
      <c r="F643" s="52"/>
      <c r="G643" s="53">
        <v>0</v>
      </c>
      <c r="H643" s="53">
        <v>1</v>
      </c>
      <c r="I643" s="53">
        <v>7.0000000000000007E-2</v>
      </c>
      <c r="J643" s="53">
        <v>0</v>
      </c>
      <c r="K643" s="53">
        <v>0</v>
      </c>
      <c r="L643" s="53">
        <v>0.25540254681941443</v>
      </c>
      <c r="M643" s="53">
        <v>0</v>
      </c>
      <c r="N643" s="53">
        <v>1</v>
      </c>
      <c r="O643" s="54">
        <v>0</v>
      </c>
      <c r="P643" s="55">
        <v>0</v>
      </c>
    </row>
    <row r="644" spans="2:16" ht="37.5" customHeight="1" outlineLevel="1">
      <c r="B644" s="50" t="s">
        <v>408</v>
      </c>
      <c r="C644" s="51" t="s">
        <v>39</v>
      </c>
      <c r="D644" s="51" t="s">
        <v>409</v>
      </c>
      <c r="E644" s="52" t="s">
        <v>410</v>
      </c>
      <c r="F644" s="52"/>
      <c r="G644" s="53">
        <v>0</v>
      </c>
      <c r="H644" s="53">
        <v>1</v>
      </c>
      <c r="I644" s="53">
        <v>7.1999999999999995E-2</v>
      </c>
      <c r="J644" s="53">
        <v>0</v>
      </c>
      <c r="K644" s="53">
        <v>0</v>
      </c>
      <c r="L644" s="53">
        <v>0.25874678703241732</v>
      </c>
      <c r="M644" s="53">
        <v>0</v>
      </c>
      <c r="N644" s="53">
        <v>1</v>
      </c>
      <c r="O644" s="54">
        <v>0</v>
      </c>
      <c r="P644" s="55">
        <v>0</v>
      </c>
    </row>
    <row r="645" spans="2:16" ht="37.5" customHeight="1" outlineLevel="1">
      <c r="B645" s="50" t="s">
        <v>408</v>
      </c>
      <c r="C645" s="51" t="s">
        <v>40</v>
      </c>
      <c r="D645" s="51" t="s">
        <v>409</v>
      </c>
      <c r="E645" s="52" t="s">
        <v>410</v>
      </c>
      <c r="F645" s="52"/>
      <c r="G645" s="53">
        <v>0</v>
      </c>
      <c r="H645" s="53">
        <v>1</v>
      </c>
      <c r="I645" s="53">
        <v>0.11799999999999999</v>
      </c>
      <c r="J645" s="53">
        <v>0</v>
      </c>
      <c r="K645" s="53">
        <v>0</v>
      </c>
      <c r="L645" s="53">
        <v>0.32293121425200888</v>
      </c>
      <c r="M645" s="53">
        <v>0</v>
      </c>
      <c r="N645" s="53">
        <v>1</v>
      </c>
      <c r="O645" s="54">
        <v>0</v>
      </c>
      <c r="P645" s="55">
        <v>0</v>
      </c>
    </row>
    <row r="646" spans="2:16" ht="37.5" customHeight="1" outlineLevel="1">
      <c r="B646" s="50" t="s">
        <v>408</v>
      </c>
      <c r="C646" s="51" t="s">
        <v>41</v>
      </c>
      <c r="D646" s="51" t="s">
        <v>409</v>
      </c>
      <c r="E646" s="52" t="s">
        <v>410</v>
      </c>
      <c r="F646" s="52"/>
      <c r="G646" s="53">
        <v>0</v>
      </c>
      <c r="H646" s="53">
        <v>1</v>
      </c>
      <c r="I646" s="53">
        <v>9.8000000000000004E-2</v>
      </c>
      <c r="J646" s="53">
        <v>0</v>
      </c>
      <c r="K646" s="53">
        <v>0</v>
      </c>
      <c r="L646" s="53">
        <v>0.29761240950703932</v>
      </c>
      <c r="M646" s="53">
        <v>0</v>
      </c>
      <c r="N646" s="53">
        <v>1</v>
      </c>
      <c r="O646" s="54">
        <v>0</v>
      </c>
      <c r="P646" s="55">
        <v>0</v>
      </c>
    </row>
    <row r="647" spans="2:16" ht="37.5" customHeight="1" outlineLevel="1">
      <c r="B647" s="50" t="s">
        <v>408</v>
      </c>
      <c r="C647" s="51" t="s">
        <v>42</v>
      </c>
      <c r="D647" s="51" t="s">
        <v>409</v>
      </c>
      <c r="E647" s="52" t="s">
        <v>410</v>
      </c>
      <c r="F647" s="52"/>
      <c r="G647" s="53">
        <v>0</v>
      </c>
      <c r="H647" s="53">
        <v>1</v>
      </c>
      <c r="I647" s="53">
        <v>9.8000000000000004E-2</v>
      </c>
      <c r="J647" s="53">
        <v>0</v>
      </c>
      <c r="K647" s="53">
        <v>0</v>
      </c>
      <c r="L647" s="53">
        <v>0.29761240950703916</v>
      </c>
      <c r="M647" s="53">
        <v>0</v>
      </c>
      <c r="N647" s="53">
        <v>1</v>
      </c>
      <c r="O647" s="54">
        <v>0</v>
      </c>
      <c r="P647" s="55">
        <v>0</v>
      </c>
    </row>
    <row r="648" spans="2:16" ht="37.5" customHeight="1" outlineLevel="1">
      <c r="B648" s="50" t="s">
        <v>411</v>
      </c>
      <c r="C648" s="51" t="s">
        <v>38</v>
      </c>
      <c r="D648" s="51" t="s">
        <v>412</v>
      </c>
      <c r="E648" s="52" t="s">
        <v>64</v>
      </c>
      <c r="F648" s="52"/>
      <c r="G648" s="53">
        <v>0</v>
      </c>
      <c r="H648" s="53">
        <v>11</v>
      </c>
      <c r="I648" s="53">
        <v>4.0979999999999999</v>
      </c>
      <c r="J648" s="53">
        <v>4</v>
      </c>
      <c r="K648" s="53">
        <v>4</v>
      </c>
      <c r="L648" s="53">
        <v>2.0200388892861589</v>
      </c>
      <c r="M648" s="53">
        <v>0</v>
      </c>
      <c r="N648" s="53">
        <v>9</v>
      </c>
      <c r="O648" s="54">
        <v>0</v>
      </c>
      <c r="P648" s="55">
        <v>0</v>
      </c>
    </row>
    <row r="649" spans="2:16" ht="37.5" customHeight="1" outlineLevel="1">
      <c r="B649" s="50" t="s">
        <v>411</v>
      </c>
      <c r="C649" s="51" t="s">
        <v>39</v>
      </c>
      <c r="D649" s="51" t="s">
        <v>412</v>
      </c>
      <c r="E649" s="52" t="s">
        <v>64</v>
      </c>
      <c r="F649" s="52"/>
      <c r="G649" s="53">
        <v>0</v>
      </c>
      <c r="H649" s="53">
        <v>11</v>
      </c>
      <c r="I649" s="53">
        <v>4.0979999999999999</v>
      </c>
      <c r="J649" s="53">
        <v>4</v>
      </c>
      <c r="K649" s="53">
        <v>4</v>
      </c>
      <c r="L649" s="53">
        <v>2.0200388892861589</v>
      </c>
      <c r="M649" s="53">
        <v>0</v>
      </c>
      <c r="N649" s="53">
        <v>9</v>
      </c>
      <c r="O649" s="54">
        <v>0</v>
      </c>
      <c r="P649" s="55">
        <v>0</v>
      </c>
    </row>
    <row r="650" spans="2:16" ht="37.5" customHeight="1" outlineLevel="1">
      <c r="B650" s="50" t="s">
        <v>411</v>
      </c>
      <c r="C650" s="51" t="s">
        <v>40</v>
      </c>
      <c r="D650" s="51" t="s">
        <v>412</v>
      </c>
      <c r="E650" s="52" t="s">
        <v>64</v>
      </c>
      <c r="F650" s="52"/>
      <c r="G650" s="53">
        <v>0</v>
      </c>
      <c r="H650" s="53">
        <v>11</v>
      </c>
      <c r="I650" s="53">
        <v>4.0979999999999999</v>
      </c>
      <c r="J650" s="53">
        <v>4</v>
      </c>
      <c r="K650" s="53">
        <v>4</v>
      </c>
      <c r="L650" s="53">
        <v>2.0200388892861589</v>
      </c>
      <c r="M650" s="53">
        <v>0</v>
      </c>
      <c r="N650" s="53">
        <v>9</v>
      </c>
      <c r="O650" s="54">
        <v>0</v>
      </c>
      <c r="P650" s="55">
        <v>0</v>
      </c>
    </row>
    <row r="651" spans="2:16" ht="37.5" customHeight="1" outlineLevel="1">
      <c r="B651" s="50" t="s">
        <v>411</v>
      </c>
      <c r="C651" s="51" t="s">
        <v>41</v>
      </c>
      <c r="D651" s="51" t="s">
        <v>412</v>
      </c>
      <c r="E651" s="52" t="s">
        <v>64</v>
      </c>
      <c r="F651" s="52"/>
      <c r="G651" s="53">
        <v>0</v>
      </c>
      <c r="H651" s="53">
        <v>11</v>
      </c>
      <c r="I651" s="53">
        <v>4.0979999999999999</v>
      </c>
      <c r="J651" s="53">
        <v>4</v>
      </c>
      <c r="K651" s="53">
        <v>4</v>
      </c>
      <c r="L651" s="53">
        <v>2.0200388892861589</v>
      </c>
      <c r="M651" s="53">
        <v>0</v>
      </c>
      <c r="N651" s="53">
        <v>9</v>
      </c>
      <c r="O651" s="54">
        <v>0</v>
      </c>
      <c r="P651" s="55">
        <v>0</v>
      </c>
    </row>
    <row r="652" spans="2:16" ht="37.5" customHeight="1" outlineLevel="1">
      <c r="B652" s="50" t="s">
        <v>411</v>
      </c>
      <c r="C652" s="51" t="s">
        <v>42</v>
      </c>
      <c r="D652" s="51" t="s">
        <v>412</v>
      </c>
      <c r="E652" s="52" t="s">
        <v>64</v>
      </c>
      <c r="F652" s="52"/>
      <c r="G652" s="53">
        <v>0</v>
      </c>
      <c r="H652" s="53">
        <v>11</v>
      </c>
      <c r="I652" s="53">
        <v>4.0979999999999999</v>
      </c>
      <c r="J652" s="53">
        <v>4</v>
      </c>
      <c r="K652" s="53">
        <v>4</v>
      </c>
      <c r="L652" s="53">
        <v>2.0200388892861589</v>
      </c>
      <c r="M652" s="53">
        <v>0</v>
      </c>
      <c r="N652" s="53">
        <v>9</v>
      </c>
      <c r="O652" s="54">
        <v>0</v>
      </c>
      <c r="P652" s="55">
        <v>0</v>
      </c>
    </row>
    <row r="653" spans="2:16">
      <c r="B653" s="46" t="s">
        <v>413</v>
      </c>
      <c r="C653" s="47"/>
      <c r="D653" s="47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9"/>
    </row>
    <row r="654" spans="2:16" ht="37.5" customHeight="1" outlineLevel="1">
      <c r="B654" s="50" t="s">
        <v>414</v>
      </c>
      <c r="C654" s="51" t="s">
        <v>38</v>
      </c>
      <c r="D654" s="51" t="s">
        <v>415</v>
      </c>
      <c r="E654" s="52" t="s">
        <v>416</v>
      </c>
      <c r="F654" s="52"/>
      <c r="G654" s="53">
        <v>0</v>
      </c>
      <c r="H654" s="53">
        <v>1</v>
      </c>
      <c r="I654" s="53">
        <v>0.01</v>
      </c>
      <c r="J654" s="53">
        <v>0</v>
      </c>
      <c r="K654" s="53">
        <v>0</v>
      </c>
      <c r="L654" s="53">
        <v>9.9598391951671236E-2</v>
      </c>
      <c r="M654" s="53">
        <v>0</v>
      </c>
      <c r="N654" s="53">
        <v>0</v>
      </c>
      <c r="O654" s="54">
        <v>0</v>
      </c>
      <c r="P654" s="55">
        <v>0</v>
      </c>
    </row>
    <row r="655" spans="2:16" ht="37.5" customHeight="1" outlineLevel="1">
      <c r="B655" s="50" t="s">
        <v>414</v>
      </c>
      <c r="C655" s="51" t="s">
        <v>39</v>
      </c>
      <c r="D655" s="51" t="s">
        <v>415</v>
      </c>
      <c r="E655" s="52" t="s">
        <v>416</v>
      </c>
      <c r="F655" s="52"/>
      <c r="G655" s="53">
        <v>0</v>
      </c>
      <c r="H655" s="53">
        <v>1</v>
      </c>
      <c r="I655" s="53">
        <v>7.0000000000000007E-2</v>
      </c>
      <c r="J655" s="53">
        <v>0</v>
      </c>
      <c r="K655" s="53">
        <v>0</v>
      </c>
      <c r="L655" s="53">
        <v>0.25540254681941427</v>
      </c>
      <c r="M655" s="53">
        <v>0</v>
      </c>
      <c r="N655" s="53">
        <v>1</v>
      </c>
      <c r="O655" s="54">
        <v>0</v>
      </c>
      <c r="P655" s="55">
        <v>0</v>
      </c>
    </row>
    <row r="656" spans="2:16" ht="37.5" customHeight="1" outlineLevel="1">
      <c r="B656" s="50" t="s">
        <v>414</v>
      </c>
      <c r="C656" s="51" t="s">
        <v>40</v>
      </c>
      <c r="D656" s="51" t="s">
        <v>415</v>
      </c>
      <c r="E656" s="52" t="s">
        <v>416</v>
      </c>
      <c r="F656" s="52"/>
      <c r="G656" s="53">
        <v>0</v>
      </c>
      <c r="H656" s="53">
        <v>1</v>
      </c>
      <c r="I656" s="53">
        <v>0.03</v>
      </c>
      <c r="J656" s="53">
        <v>0</v>
      </c>
      <c r="K656" s="53">
        <v>0</v>
      </c>
      <c r="L656" s="53">
        <v>0.17075806462145882</v>
      </c>
      <c r="M656" s="53">
        <v>0</v>
      </c>
      <c r="N656" s="53">
        <v>1</v>
      </c>
      <c r="O656" s="54">
        <v>0</v>
      </c>
      <c r="P656" s="55">
        <v>0</v>
      </c>
    </row>
    <row r="657" spans="2:16" ht="37.5" customHeight="1" outlineLevel="1">
      <c r="B657" s="50" t="s">
        <v>414</v>
      </c>
      <c r="C657" s="51" t="s">
        <v>41</v>
      </c>
      <c r="D657" s="51" t="s">
        <v>415</v>
      </c>
      <c r="E657" s="52" t="s">
        <v>416</v>
      </c>
      <c r="F657" s="52"/>
      <c r="G657" s="53">
        <v>0</v>
      </c>
      <c r="H657" s="53">
        <v>1</v>
      </c>
      <c r="I657" s="53">
        <v>0.13400000000000001</v>
      </c>
      <c r="J657" s="53">
        <v>0</v>
      </c>
      <c r="K657" s="53">
        <v>0</v>
      </c>
      <c r="L657" s="53">
        <v>0.34099347956553622</v>
      </c>
      <c r="M657" s="53">
        <v>0</v>
      </c>
      <c r="N657" s="53">
        <v>1</v>
      </c>
      <c r="O657" s="54">
        <v>0</v>
      </c>
      <c r="P657" s="55">
        <v>0</v>
      </c>
    </row>
    <row r="658" spans="2:16" ht="37.5" customHeight="1" outlineLevel="1">
      <c r="B658" s="50" t="s">
        <v>414</v>
      </c>
      <c r="C658" s="51" t="s">
        <v>42</v>
      </c>
      <c r="D658" s="51" t="s">
        <v>415</v>
      </c>
      <c r="E658" s="52" t="s">
        <v>416</v>
      </c>
      <c r="F658" s="52"/>
      <c r="G658" s="53">
        <v>0</v>
      </c>
      <c r="H658" s="53">
        <v>1</v>
      </c>
      <c r="I658" s="53">
        <v>0.114</v>
      </c>
      <c r="J658" s="53">
        <v>0</v>
      </c>
      <c r="K658" s="53">
        <v>0</v>
      </c>
      <c r="L658" s="53">
        <v>0.31812955352442801</v>
      </c>
      <c r="M658" s="53">
        <v>0</v>
      </c>
      <c r="N658" s="53">
        <v>1</v>
      </c>
      <c r="O658" s="54">
        <v>0</v>
      </c>
      <c r="P658" s="55">
        <v>0</v>
      </c>
    </row>
    <row r="659" spans="2:16" ht="37.5" customHeight="1" outlineLevel="1">
      <c r="B659" s="50" t="s">
        <v>417</v>
      </c>
      <c r="C659" s="51" t="s">
        <v>38</v>
      </c>
      <c r="D659" s="51" t="s">
        <v>418</v>
      </c>
      <c r="E659" s="52" t="s">
        <v>64</v>
      </c>
      <c r="F659" s="52"/>
      <c r="G659" s="53">
        <v>0</v>
      </c>
      <c r="H659" s="53">
        <v>12</v>
      </c>
      <c r="I659" s="53">
        <v>4.0999999999999996</v>
      </c>
      <c r="J659" s="53">
        <v>4</v>
      </c>
      <c r="K659" s="53">
        <v>4</v>
      </c>
      <c r="L659" s="53">
        <v>2.0303311279143488</v>
      </c>
      <c r="M659" s="53">
        <v>0</v>
      </c>
      <c r="N659" s="53">
        <v>9</v>
      </c>
      <c r="O659" s="54">
        <v>0</v>
      </c>
      <c r="P659" s="55">
        <v>0</v>
      </c>
    </row>
    <row r="660" spans="2:16" ht="37.5" customHeight="1" outlineLevel="1">
      <c r="B660" s="50" t="s">
        <v>417</v>
      </c>
      <c r="C660" s="51" t="s">
        <v>39</v>
      </c>
      <c r="D660" s="51" t="s">
        <v>418</v>
      </c>
      <c r="E660" s="52" t="s">
        <v>64</v>
      </c>
      <c r="F660" s="52"/>
      <c r="G660" s="53">
        <v>0</v>
      </c>
      <c r="H660" s="53">
        <v>12</v>
      </c>
      <c r="I660" s="53">
        <v>4.0999999999999996</v>
      </c>
      <c r="J660" s="53">
        <v>4</v>
      </c>
      <c r="K660" s="53">
        <v>4</v>
      </c>
      <c r="L660" s="53">
        <v>2.0303311279143488</v>
      </c>
      <c r="M660" s="53">
        <v>0</v>
      </c>
      <c r="N660" s="53">
        <v>9</v>
      </c>
      <c r="O660" s="54">
        <v>0</v>
      </c>
      <c r="P660" s="55">
        <v>0</v>
      </c>
    </row>
    <row r="661" spans="2:16" ht="37.5" customHeight="1" outlineLevel="1">
      <c r="B661" s="50" t="s">
        <v>417</v>
      </c>
      <c r="C661" s="51" t="s">
        <v>40</v>
      </c>
      <c r="D661" s="51" t="s">
        <v>418</v>
      </c>
      <c r="E661" s="52" t="s">
        <v>64</v>
      </c>
      <c r="F661" s="52"/>
      <c r="G661" s="53">
        <v>0</v>
      </c>
      <c r="H661" s="53">
        <v>12</v>
      </c>
      <c r="I661" s="53">
        <v>4.0999999999999996</v>
      </c>
      <c r="J661" s="53">
        <v>4</v>
      </c>
      <c r="K661" s="53">
        <v>4</v>
      </c>
      <c r="L661" s="53">
        <v>2.0303311279143488</v>
      </c>
      <c r="M661" s="53">
        <v>0</v>
      </c>
      <c r="N661" s="53">
        <v>9</v>
      </c>
      <c r="O661" s="54">
        <v>0</v>
      </c>
      <c r="P661" s="55">
        <v>0</v>
      </c>
    </row>
    <row r="662" spans="2:16" ht="37.5" customHeight="1" outlineLevel="1">
      <c r="B662" s="50" t="s">
        <v>417</v>
      </c>
      <c r="C662" s="51" t="s">
        <v>41</v>
      </c>
      <c r="D662" s="51" t="s">
        <v>418</v>
      </c>
      <c r="E662" s="52" t="s">
        <v>64</v>
      </c>
      <c r="F662" s="52"/>
      <c r="G662" s="53">
        <v>0</v>
      </c>
      <c r="H662" s="53">
        <v>12</v>
      </c>
      <c r="I662" s="53">
        <v>4.0999999999999996</v>
      </c>
      <c r="J662" s="53">
        <v>4</v>
      </c>
      <c r="K662" s="53">
        <v>4</v>
      </c>
      <c r="L662" s="53">
        <v>2.0303311279143488</v>
      </c>
      <c r="M662" s="53">
        <v>0</v>
      </c>
      <c r="N662" s="53">
        <v>9</v>
      </c>
      <c r="O662" s="54">
        <v>0</v>
      </c>
      <c r="P662" s="55">
        <v>0</v>
      </c>
    </row>
    <row r="663" spans="2:16" ht="37.5" customHeight="1" outlineLevel="1">
      <c r="B663" s="50" t="s">
        <v>417</v>
      </c>
      <c r="C663" s="51" t="s">
        <v>42</v>
      </c>
      <c r="D663" s="51" t="s">
        <v>418</v>
      </c>
      <c r="E663" s="52" t="s">
        <v>64</v>
      </c>
      <c r="F663" s="52"/>
      <c r="G663" s="53">
        <v>0</v>
      </c>
      <c r="H663" s="53">
        <v>12</v>
      </c>
      <c r="I663" s="53">
        <v>4.0999999999999996</v>
      </c>
      <c r="J663" s="53">
        <v>4</v>
      </c>
      <c r="K663" s="53">
        <v>4</v>
      </c>
      <c r="L663" s="53">
        <v>2.0303311279143488</v>
      </c>
      <c r="M663" s="53">
        <v>0</v>
      </c>
      <c r="N663" s="53">
        <v>9</v>
      </c>
      <c r="O663" s="54">
        <v>0</v>
      </c>
      <c r="P663" s="55">
        <v>0</v>
      </c>
    </row>
    <row r="664" spans="2:16">
      <c r="B664" s="46" t="s">
        <v>419</v>
      </c>
      <c r="C664" s="47"/>
      <c r="D664" s="47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9"/>
    </row>
    <row r="665" spans="2:16" ht="37.5" customHeight="1" outlineLevel="1">
      <c r="B665" s="50" t="s">
        <v>420</v>
      </c>
      <c r="C665" s="51" t="s">
        <v>38</v>
      </c>
      <c r="D665" s="51" t="s">
        <v>421</v>
      </c>
      <c r="E665" s="52" t="s">
        <v>422</v>
      </c>
      <c r="F665" s="52"/>
      <c r="G665" s="53">
        <v>1</v>
      </c>
      <c r="H665" s="53">
        <v>1</v>
      </c>
      <c r="I665" s="53">
        <v>1</v>
      </c>
      <c r="J665" s="53">
        <v>1</v>
      </c>
      <c r="K665" s="53">
        <v>1</v>
      </c>
      <c r="L665" s="53">
        <v>0</v>
      </c>
      <c r="M665" s="53">
        <v>1</v>
      </c>
      <c r="N665" s="53">
        <v>1</v>
      </c>
      <c r="O665" s="54">
        <v>0</v>
      </c>
      <c r="P665" s="55">
        <v>0</v>
      </c>
    </row>
    <row r="666" spans="2:16" ht="37.5" customHeight="1" outlineLevel="1">
      <c r="B666" s="50" t="s">
        <v>420</v>
      </c>
      <c r="C666" s="51" t="s">
        <v>39</v>
      </c>
      <c r="D666" s="51" t="s">
        <v>421</v>
      </c>
      <c r="E666" s="52" t="s">
        <v>422</v>
      </c>
      <c r="F666" s="52"/>
      <c r="G666" s="53">
        <v>2</v>
      </c>
      <c r="H666" s="53">
        <v>2</v>
      </c>
      <c r="I666" s="53">
        <v>2</v>
      </c>
      <c r="J666" s="53">
        <v>2</v>
      </c>
      <c r="K666" s="53">
        <v>2</v>
      </c>
      <c r="L666" s="53">
        <v>0</v>
      </c>
      <c r="M666" s="53">
        <v>2</v>
      </c>
      <c r="N666" s="53">
        <v>2</v>
      </c>
      <c r="O666" s="54">
        <v>0</v>
      </c>
      <c r="P666" s="55">
        <v>0</v>
      </c>
    </row>
    <row r="667" spans="2:16" ht="37.5" customHeight="1" outlineLevel="1">
      <c r="B667" s="50" t="s">
        <v>420</v>
      </c>
      <c r="C667" s="51" t="s">
        <v>40</v>
      </c>
      <c r="D667" s="51" t="s">
        <v>421</v>
      </c>
      <c r="E667" s="52" t="s">
        <v>422</v>
      </c>
      <c r="F667" s="52"/>
      <c r="G667" s="53">
        <v>3</v>
      </c>
      <c r="H667" s="53">
        <v>3</v>
      </c>
      <c r="I667" s="53">
        <v>3</v>
      </c>
      <c r="J667" s="53">
        <v>3</v>
      </c>
      <c r="K667" s="53">
        <v>3</v>
      </c>
      <c r="L667" s="53">
        <v>0</v>
      </c>
      <c r="M667" s="53">
        <v>3</v>
      </c>
      <c r="N667" s="53">
        <v>3</v>
      </c>
      <c r="O667" s="54">
        <v>0</v>
      </c>
      <c r="P667" s="55">
        <v>0</v>
      </c>
    </row>
    <row r="668" spans="2:16" ht="37.5" customHeight="1" outlineLevel="1">
      <c r="B668" s="50" t="s">
        <v>420</v>
      </c>
      <c r="C668" s="51" t="s">
        <v>41</v>
      </c>
      <c r="D668" s="51" t="s">
        <v>421</v>
      </c>
      <c r="E668" s="52" t="s">
        <v>422</v>
      </c>
      <c r="F668" s="52"/>
      <c r="G668" s="53">
        <v>4</v>
      </c>
      <c r="H668" s="53">
        <v>4</v>
      </c>
      <c r="I668" s="53">
        <v>4</v>
      </c>
      <c r="J668" s="53">
        <v>4</v>
      </c>
      <c r="K668" s="53">
        <v>4</v>
      </c>
      <c r="L668" s="53">
        <v>0</v>
      </c>
      <c r="M668" s="53">
        <v>4</v>
      </c>
      <c r="N668" s="53">
        <v>4</v>
      </c>
      <c r="O668" s="54">
        <v>0</v>
      </c>
      <c r="P668" s="55">
        <v>0</v>
      </c>
    </row>
    <row r="669" spans="2:16" ht="37.5" customHeight="1" outlineLevel="1" thickBot="1">
      <c r="B669" s="56" t="s">
        <v>420</v>
      </c>
      <c r="C669" s="57" t="s">
        <v>42</v>
      </c>
      <c r="D669" s="57" t="s">
        <v>421</v>
      </c>
      <c r="E669" s="58" t="s">
        <v>422</v>
      </c>
      <c r="F669" s="58"/>
      <c r="G669" s="59">
        <v>5</v>
      </c>
      <c r="H669" s="59">
        <v>5</v>
      </c>
      <c r="I669" s="59">
        <v>5</v>
      </c>
      <c r="J669" s="59">
        <v>5</v>
      </c>
      <c r="K669" s="59">
        <v>5</v>
      </c>
      <c r="L669" s="59">
        <v>0</v>
      </c>
      <c r="M669" s="59">
        <v>5</v>
      </c>
      <c r="N669" s="59">
        <v>5</v>
      </c>
      <c r="O669" s="60">
        <v>0</v>
      </c>
      <c r="P669" s="61">
        <v>0</v>
      </c>
    </row>
  </sheetData>
  <mergeCells count="61">
    <mergeCell ref="B664:P664"/>
    <mergeCell ref="B598:P598"/>
    <mergeCell ref="B609:P609"/>
    <mergeCell ref="B620:P620"/>
    <mergeCell ref="B631:P631"/>
    <mergeCell ref="B642:P642"/>
    <mergeCell ref="B653:P653"/>
    <mergeCell ref="B532:P532"/>
    <mergeCell ref="B543:P543"/>
    <mergeCell ref="B554:P554"/>
    <mergeCell ref="B565:P565"/>
    <mergeCell ref="B576:P576"/>
    <mergeCell ref="B587:P587"/>
    <mergeCell ref="B466:P466"/>
    <mergeCell ref="B477:P477"/>
    <mergeCell ref="B488:P488"/>
    <mergeCell ref="B499:P499"/>
    <mergeCell ref="B510:P510"/>
    <mergeCell ref="B521:P521"/>
    <mergeCell ref="B400:P400"/>
    <mergeCell ref="B411:P411"/>
    <mergeCell ref="B422:P422"/>
    <mergeCell ref="B433:P433"/>
    <mergeCell ref="B444:P444"/>
    <mergeCell ref="B455:P455"/>
    <mergeCell ref="B334:P334"/>
    <mergeCell ref="B345:P345"/>
    <mergeCell ref="B356:P356"/>
    <mergeCell ref="B367:P367"/>
    <mergeCell ref="B378:P378"/>
    <mergeCell ref="B389:P389"/>
    <mergeCell ref="B268:P268"/>
    <mergeCell ref="B279:P279"/>
    <mergeCell ref="B290:P290"/>
    <mergeCell ref="B301:P301"/>
    <mergeCell ref="B312:P312"/>
    <mergeCell ref="B323:P323"/>
    <mergeCell ref="B202:P202"/>
    <mergeCell ref="B213:P213"/>
    <mergeCell ref="B224:P224"/>
    <mergeCell ref="B235:P235"/>
    <mergeCell ref="B246:P246"/>
    <mergeCell ref="B257:P257"/>
    <mergeCell ref="B136:P136"/>
    <mergeCell ref="B147:P147"/>
    <mergeCell ref="B158:P158"/>
    <mergeCell ref="B169:P169"/>
    <mergeCell ref="B180:P180"/>
    <mergeCell ref="B191:P191"/>
    <mergeCell ref="B70:P70"/>
    <mergeCell ref="B81:P81"/>
    <mergeCell ref="B92:P92"/>
    <mergeCell ref="B103:P103"/>
    <mergeCell ref="B114:P114"/>
    <mergeCell ref="B125:P125"/>
    <mergeCell ref="B4:P4"/>
    <mergeCell ref="B15:P15"/>
    <mergeCell ref="B26:P26"/>
    <mergeCell ref="B37:P37"/>
    <mergeCell ref="B48:P48"/>
    <mergeCell ref="B59:P59"/>
  </mergeCells>
  <pageMargins left="0.7" right="0.7" top="0.75" bottom="0.75" header="0.3" footer="0.3"/>
  <pageSetup fitToWidth="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8091-CD25-4C8B-805F-90B1CBEB1625}">
  <sheetPr>
    <outlinePr summaryBelow="0" summaryRight="0"/>
  </sheetPr>
  <dimension ref="B1:P13"/>
  <sheetViews>
    <sheetView showGridLines="0" zoomScale="86" zoomScaleNormal="86" workbookViewId="0">
      <selection activeCell="H17" sqref="H17"/>
    </sheetView>
  </sheetViews>
  <sheetFormatPr defaultRowHeight="14.25"/>
  <cols>
    <col min="1" max="1" width="0.33203125" style="38" customWidth="1"/>
    <col min="2" max="2" width="9.21875" style="38" customWidth="1"/>
    <col min="3" max="3" width="6.33203125" style="38" customWidth="1"/>
    <col min="4" max="4" width="5.5546875" style="38" customWidth="1"/>
    <col min="5" max="5" width="16.88671875" style="38" customWidth="1"/>
    <col min="6" max="14" width="11.109375" style="38" customWidth="1"/>
    <col min="15" max="16" width="5.5546875" style="38" customWidth="1"/>
    <col min="17" max="16384" width="8.88671875" style="38"/>
  </cols>
  <sheetData>
    <row r="1" spans="2:16" s="62" customFormat="1" ht="65.650000000000006" customHeight="1"/>
    <row r="2" spans="2:16" ht="15" thickBot="1"/>
    <row r="3" spans="2:16">
      <c r="B3" s="39" t="s">
        <v>25</v>
      </c>
      <c r="C3" s="40" t="s">
        <v>26</v>
      </c>
      <c r="D3" s="41" t="s">
        <v>27</v>
      </c>
      <c r="E3" s="42" t="s">
        <v>28</v>
      </c>
      <c r="F3" s="43" t="s">
        <v>29</v>
      </c>
      <c r="G3" s="43" t="s">
        <v>30</v>
      </c>
      <c r="H3" s="43" t="s">
        <v>31</v>
      </c>
      <c r="I3" s="43" t="s">
        <v>32</v>
      </c>
      <c r="J3" s="43" t="s">
        <v>33</v>
      </c>
      <c r="K3" s="43" t="s">
        <v>34</v>
      </c>
      <c r="L3" s="43" t="s">
        <v>35</v>
      </c>
      <c r="M3" s="44">
        <v>0.01</v>
      </c>
      <c r="N3" s="44">
        <v>0.99</v>
      </c>
      <c r="O3" s="43" t="s">
        <v>36</v>
      </c>
      <c r="P3" s="45" t="s">
        <v>37</v>
      </c>
    </row>
    <row r="4" spans="2:16" ht="37.5" customHeight="1">
      <c r="B4" s="50" t="s">
        <v>48</v>
      </c>
      <c r="C4" s="51" t="s">
        <v>38</v>
      </c>
      <c r="D4" s="51" t="s">
        <v>49</v>
      </c>
      <c r="E4" s="52" t="s">
        <v>50</v>
      </c>
      <c r="F4" s="52"/>
      <c r="G4" s="53">
        <v>0</v>
      </c>
      <c r="H4" s="53">
        <v>1</v>
      </c>
      <c r="I4" s="53">
        <v>1.2E-2</v>
      </c>
      <c r="J4" s="53">
        <v>0</v>
      </c>
      <c r="K4" s="53">
        <v>0</v>
      </c>
      <c r="L4" s="53">
        <v>0.10899430957182116</v>
      </c>
      <c r="M4" s="53">
        <v>0</v>
      </c>
      <c r="N4" s="53">
        <v>1</v>
      </c>
      <c r="O4" s="54">
        <v>0</v>
      </c>
      <c r="P4" s="55">
        <v>0</v>
      </c>
    </row>
    <row r="5" spans="2:16" ht="37.5" customHeight="1">
      <c r="B5" s="50" t="s">
        <v>48</v>
      </c>
      <c r="C5" s="51" t="s">
        <v>39</v>
      </c>
      <c r="D5" s="51" t="s">
        <v>49</v>
      </c>
      <c r="E5" s="52" t="s">
        <v>50</v>
      </c>
      <c r="F5" s="52"/>
      <c r="G5" s="53">
        <v>0</v>
      </c>
      <c r="H5" s="53">
        <v>1</v>
      </c>
      <c r="I5" s="53">
        <v>1.4E-2</v>
      </c>
      <c r="J5" s="53">
        <v>0</v>
      </c>
      <c r="K5" s="53">
        <v>0</v>
      </c>
      <c r="L5" s="53">
        <v>0.11760809209681627</v>
      </c>
      <c r="M5" s="53">
        <v>0</v>
      </c>
      <c r="N5" s="53">
        <v>1</v>
      </c>
      <c r="O5" s="54">
        <v>0</v>
      </c>
      <c r="P5" s="55">
        <v>0</v>
      </c>
    </row>
    <row r="6" spans="2:16" ht="37.5" customHeight="1">
      <c r="B6" s="50" t="s">
        <v>48</v>
      </c>
      <c r="C6" s="51" t="s">
        <v>40</v>
      </c>
      <c r="D6" s="51" t="s">
        <v>49</v>
      </c>
      <c r="E6" s="52" t="s">
        <v>50</v>
      </c>
      <c r="F6" s="52"/>
      <c r="G6" s="53">
        <v>0</v>
      </c>
      <c r="H6" s="53">
        <v>1</v>
      </c>
      <c r="I6" s="53">
        <v>0.02</v>
      </c>
      <c r="J6" s="53">
        <v>0</v>
      </c>
      <c r="K6" s="53">
        <v>0</v>
      </c>
      <c r="L6" s="53">
        <v>0.14014021035061427</v>
      </c>
      <c r="M6" s="53">
        <v>0</v>
      </c>
      <c r="N6" s="53">
        <v>1</v>
      </c>
      <c r="O6" s="54">
        <v>0</v>
      </c>
      <c r="P6" s="55">
        <v>0</v>
      </c>
    </row>
    <row r="7" spans="2:16" ht="37.5" customHeight="1">
      <c r="B7" s="50" t="s">
        <v>48</v>
      </c>
      <c r="C7" s="51" t="s">
        <v>41</v>
      </c>
      <c r="D7" s="51" t="s">
        <v>49</v>
      </c>
      <c r="E7" s="52" t="s">
        <v>50</v>
      </c>
      <c r="F7" s="52"/>
      <c r="G7" s="53">
        <v>0</v>
      </c>
      <c r="H7" s="53">
        <v>2</v>
      </c>
      <c r="I7" s="53">
        <v>2.8000000000000001E-2</v>
      </c>
      <c r="J7" s="53">
        <v>0</v>
      </c>
      <c r="K7" s="53">
        <v>0</v>
      </c>
      <c r="L7" s="53">
        <v>0.17685744856869443</v>
      </c>
      <c r="M7" s="53">
        <v>0</v>
      </c>
      <c r="N7" s="53">
        <v>1</v>
      </c>
      <c r="O7" s="54">
        <v>0</v>
      </c>
      <c r="P7" s="55">
        <v>0</v>
      </c>
    </row>
    <row r="8" spans="2:16" ht="37.5" customHeight="1">
      <c r="B8" s="70" t="s">
        <v>48</v>
      </c>
      <c r="C8" s="71" t="s">
        <v>42</v>
      </c>
      <c r="D8" s="71" t="s">
        <v>49</v>
      </c>
      <c r="E8" s="71" t="s">
        <v>50</v>
      </c>
      <c r="F8" s="71"/>
      <c r="G8" s="72">
        <v>0</v>
      </c>
      <c r="H8" s="72">
        <v>2</v>
      </c>
      <c r="I8" s="72">
        <v>2.4E-2</v>
      </c>
      <c r="J8" s="72">
        <v>0</v>
      </c>
      <c r="K8" s="72">
        <v>0</v>
      </c>
      <c r="L8" s="72">
        <v>0.16576778310586099</v>
      </c>
      <c r="M8" s="72">
        <v>0</v>
      </c>
      <c r="N8" s="72">
        <v>1</v>
      </c>
      <c r="O8" s="73">
        <v>0</v>
      </c>
      <c r="P8" s="74">
        <v>0</v>
      </c>
    </row>
    <row r="9" spans="2:16" ht="37.5" customHeight="1">
      <c r="B9" s="50" t="s">
        <v>19</v>
      </c>
      <c r="C9" s="51" t="s">
        <v>38</v>
      </c>
      <c r="D9" s="51" t="s">
        <v>43</v>
      </c>
      <c r="E9" s="52" t="s">
        <v>44</v>
      </c>
      <c r="F9" s="52"/>
      <c r="G9" s="63">
        <v>13500</v>
      </c>
      <c r="H9" s="63">
        <v>36000</v>
      </c>
      <c r="I9" s="63">
        <v>30316.12</v>
      </c>
      <c r="J9" s="63">
        <v>31000</v>
      </c>
      <c r="K9" s="63">
        <v>31000</v>
      </c>
      <c r="L9" s="63">
        <v>3675.5220404916936</v>
      </c>
      <c r="M9" s="63">
        <v>19300</v>
      </c>
      <c r="N9" s="63">
        <v>36000</v>
      </c>
      <c r="O9" s="54">
        <v>0</v>
      </c>
      <c r="P9" s="55">
        <v>0</v>
      </c>
    </row>
    <row r="10" spans="2:16" ht="37.5" customHeight="1">
      <c r="B10" s="50" t="s">
        <v>19</v>
      </c>
      <c r="C10" s="51" t="s">
        <v>39</v>
      </c>
      <c r="D10" s="51" t="s">
        <v>43</v>
      </c>
      <c r="E10" s="52" t="s">
        <v>44</v>
      </c>
      <c r="F10" s="52"/>
      <c r="G10" s="63">
        <v>23000</v>
      </c>
      <c r="H10" s="63">
        <v>44000</v>
      </c>
      <c r="I10" s="63">
        <v>36921.839999999997</v>
      </c>
      <c r="J10" s="63">
        <v>39800</v>
      </c>
      <c r="K10" s="63">
        <v>37300</v>
      </c>
      <c r="L10" s="63">
        <v>3895.6850666702248</v>
      </c>
      <c r="M10" s="63">
        <v>26400</v>
      </c>
      <c r="N10" s="63">
        <v>44000</v>
      </c>
      <c r="O10" s="54">
        <v>0</v>
      </c>
      <c r="P10" s="55">
        <v>0</v>
      </c>
    </row>
    <row r="11" spans="2:16" ht="37.5" customHeight="1">
      <c r="B11" s="50" t="s">
        <v>19</v>
      </c>
      <c r="C11" s="51" t="s">
        <v>40</v>
      </c>
      <c r="D11" s="51" t="s">
        <v>43</v>
      </c>
      <c r="E11" s="52" t="s">
        <v>44</v>
      </c>
      <c r="F11" s="52"/>
      <c r="G11" s="63">
        <v>18700</v>
      </c>
      <c r="H11" s="63">
        <v>48000</v>
      </c>
      <c r="I11" s="63">
        <v>38177.800000000003</v>
      </c>
      <c r="J11" s="63">
        <v>41300</v>
      </c>
      <c r="K11" s="63">
        <v>38800</v>
      </c>
      <c r="L11" s="63">
        <v>4201.3204289477235</v>
      </c>
      <c r="M11" s="63">
        <v>26200</v>
      </c>
      <c r="N11" s="63">
        <v>46300</v>
      </c>
      <c r="O11" s="54">
        <v>0</v>
      </c>
      <c r="P11" s="55">
        <v>0</v>
      </c>
    </row>
    <row r="12" spans="2:16" ht="37.5" customHeight="1">
      <c r="B12" s="50" t="s">
        <v>19</v>
      </c>
      <c r="C12" s="51" t="s">
        <v>41</v>
      </c>
      <c r="D12" s="51" t="s">
        <v>43</v>
      </c>
      <c r="E12" s="52" t="s">
        <v>44</v>
      </c>
      <c r="F12" s="52"/>
      <c r="G12" s="63">
        <v>21900</v>
      </c>
      <c r="H12" s="63">
        <v>48700</v>
      </c>
      <c r="I12" s="63">
        <v>37216.68</v>
      </c>
      <c r="J12" s="63">
        <v>39500</v>
      </c>
      <c r="K12" s="63">
        <v>37800</v>
      </c>
      <c r="L12" s="63">
        <v>4588.5333445566466</v>
      </c>
      <c r="M12" s="63">
        <v>24400</v>
      </c>
      <c r="N12" s="63">
        <v>46200</v>
      </c>
      <c r="O12" s="54">
        <v>0</v>
      </c>
      <c r="P12" s="55">
        <v>0</v>
      </c>
    </row>
    <row r="13" spans="2:16" ht="37.5" customHeight="1" thickBot="1">
      <c r="B13" s="65" t="s">
        <v>19</v>
      </c>
      <c r="C13" s="66" t="s">
        <v>42</v>
      </c>
      <c r="D13" s="66" t="s">
        <v>43</v>
      </c>
      <c r="E13" s="66" t="s">
        <v>44</v>
      </c>
      <c r="F13" s="66"/>
      <c r="G13" s="67">
        <v>21800</v>
      </c>
      <c r="H13" s="67">
        <v>48600</v>
      </c>
      <c r="I13" s="67">
        <v>37448.44</v>
      </c>
      <c r="J13" s="67">
        <v>37700</v>
      </c>
      <c r="K13" s="67">
        <v>37700</v>
      </c>
      <c r="L13" s="67">
        <v>4361.9541095370987</v>
      </c>
      <c r="M13" s="67">
        <v>26000</v>
      </c>
      <c r="N13" s="67">
        <v>46100</v>
      </c>
      <c r="O13" s="68">
        <v>0</v>
      </c>
      <c r="P13" s="69">
        <v>0</v>
      </c>
    </row>
  </sheetData>
  <pageMargins left="0.7" right="0.7" top="0.75" bottom="0.75" header="0.3" footer="0.3"/>
  <pageSetup fitToWidth="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3CB1-715D-4FCE-A2AD-D6552F807594}">
  <dimension ref="B1:B3"/>
  <sheetViews>
    <sheetView showGridLines="0" workbookViewId="0"/>
  </sheetViews>
  <sheetFormatPr defaultColWidth="9.21875" defaultRowHeight="15"/>
  <cols>
    <col min="1" max="1" width="0.33203125" customWidth="1"/>
  </cols>
  <sheetData>
    <row r="1" spans="2:2" s="64" customFormat="1" ht="65.650000000000006" customHeight="1"/>
    <row r="3" spans="2:2">
      <c r="B3" t="s">
        <v>423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bfa6f9-21a2-41de-95bb-f2af7fdf6e6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5B98C727BCA4FAD773D14EC1061E0" ma:contentTypeVersion="13" ma:contentTypeDescription="Create a new document." ma:contentTypeScope="" ma:versionID="4ea0d2ed815434770d26c81d8e951e75">
  <xsd:schema xmlns:xsd="http://www.w3.org/2001/XMLSchema" xmlns:xs="http://www.w3.org/2001/XMLSchema" xmlns:p="http://schemas.microsoft.com/office/2006/metadata/properties" xmlns:ns3="5bbfa6f9-21a2-41de-95bb-f2af7fdf6e6f" xmlns:ns4="cef57597-546d-4edc-a721-6b916f0f0a27" targetNamespace="http://schemas.microsoft.com/office/2006/metadata/properties" ma:root="true" ma:fieldsID="98d9a269baf47e7eaf7595f9fc7582ef" ns3:_="" ns4:_="">
    <xsd:import namespace="5bbfa6f9-21a2-41de-95bb-f2af7fdf6e6f"/>
    <xsd:import namespace="cef57597-546d-4edc-a721-6b916f0f0a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a6f9-21a2-41de-95bb-f2af7fdf6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57597-546d-4edc-a721-6b916f0f0a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FD711A-226B-4760-B692-342E7E2CD075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cef57597-546d-4edc-a721-6b916f0f0a27"/>
    <ds:schemaRef ds:uri="http://schemas.openxmlformats.org/package/2006/metadata/core-properties"/>
    <ds:schemaRef ds:uri="5bbfa6f9-21a2-41de-95bb-f2af7fdf6e6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4DBC8F-0B03-4B8F-94F0-09F2FC142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a6f9-21a2-41de-95bb-f2af7fdf6e6f"/>
    <ds:schemaRef ds:uri="cef57597-546d-4edc-a721-6b916f0f0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6C3259-5EF8-4DE8-B008-9BED3FB4C1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rsklibSimData</vt:lpstr>
      <vt:lpstr>Question4 Values</vt:lpstr>
      <vt:lpstr>Inputs</vt:lpstr>
      <vt:lpstr>Outputs</vt:lpstr>
      <vt:lpstr>Statistic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Ramelo</dc:creator>
  <cp:lastModifiedBy>Anthony Ramelo</cp:lastModifiedBy>
  <cp:lastPrinted>2024-07-05T00:13:13Z</cp:lastPrinted>
  <dcterms:created xsi:type="dcterms:W3CDTF">2024-06-29T14:31:45Z</dcterms:created>
  <dcterms:modified xsi:type="dcterms:W3CDTF">2024-07-05T23:02:52Z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0x01010010B5B98C727BCA4FAD773D14EC1061E0</vt:lpwstr>
  </property>
</Properties>
</file>