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E:\MKC WIRA Monitoring Solution\documents\PM\Docs\"/>
    </mc:Choice>
  </mc:AlternateContent>
  <xr:revisionPtr revIDLastSave="0" documentId="13_ncr:1_{BACE79CB-20E2-4AE0-B686-A3E4EDC85D54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MKC Project Plan" sheetId="1" r:id="rId1"/>
    <sheet name="Dependencies" sheetId="2" r:id="rId2"/>
  </sheets>
  <calcPr calcId="191029"/>
</workbook>
</file>

<file path=xl/calcChain.xml><?xml version="1.0" encoding="utf-8"?>
<calcChain xmlns="http://schemas.openxmlformats.org/spreadsheetml/2006/main">
  <c r="H107" i="1" l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6" i="1"/>
  <c r="H105" i="1"/>
  <c r="H104" i="1"/>
  <c r="H103" i="1"/>
  <c r="H102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50" i="1"/>
  <c r="H49" i="1"/>
  <c r="H48" i="1"/>
  <c r="H47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46" i="1"/>
  <c r="H45" i="1"/>
  <c r="H44" i="1"/>
  <c r="H35" i="1"/>
  <c r="H32" i="1"/>
  <c r="H20" i="1"/>
  <c r="F13" i="1"/>
  <c r="H42" i="1"/>
  <c r="H41" i="1"/>
  <c r="H39" i="1"/>
  <c r="H38" i="1"/>
  <c r="H37" i="1"/>
  <c r="H34" i="1"/>
  <c r="H33" i="1"/>
  <c r="H31" i="1"/>
  <c r="H30" i="1"/>
  <c r="H28" i="1"/>
  <c r="H27" i="1"/>
  <c r="H26" i="1"/>
  <c r="H24" i="1"/>
  <c r="H23" i="1"/>
  <c r="H22" i="1"/>
  <c r="H19" i="1"/>
  <c r="H40" i="1" l="1"/>
  <c r="H36" i="1"/>
  <c r="H29" i="1"/>
  <c r="H25" i="1"/>
  <c r="H21" i="1"/>
  <c r="H18" i="1"/>
  <c r="H101" i="1"/>
  <c r="H73" i="1"/>
  <c r="H43" i="1"/>
  <c r="H16" i="1"/>
  <c r="H140" i="1" l="1"/>
  <c r="H139" i="1"/>
  <c r="H138" i="1"/>
  <c r="F132" i="1"/>
  <c r="H136" i="1"/>
  <c r="H135" i="1"/>
  <c r="H134" i="1"/>
  <c r="F137" i="1" l="1"/>
  <c r="H130" i="1"/>
  <c r="H141" i="1"/>
  <c r="H131" i="1"/>
  <c r="H144" i="1" l="1"/>
  <c r="H143" i="1"/>
  <c r="F142" i="1"/>
  <c r="E142" i="1"/>
  <c r="E137" i="1" s="1"/>
  <c r="H133" i="1"/>
  <c r="E132" i="1"/>
  <c r="H15" i="1"/>
  <c r="H14" i="1"/>
  <c r="E13" i="1" a="1"/>
  <c r="E13" i="1" s="1"/>
  <c r="H12" i="1"/>
  <c r="H11" i="1"/>
  <c r="H10" i="1"/>
  <c r="F9" i="1"/>
  <c r="E9" i="1"/>
  <c r="H8" i="1"/>
  <c r="H7" i="1"/>
  <c r="F6" i="1"/>
  <c r="E6" i="1"/>
  <c r="I5" i="1"/>
  <c r="I108" i="1" l="1"/>
  <c r="I103" i="1"/>
  <c r="I102" i="1"/>
  <c r="I79" i="1"/>
  <c r="I75" i="1"/>
  <c r="I74" i="1"/>
  <c r="I45" i="1"/>
  <c r="I44" i="1"/>
  <c r="I51" i="1"/>
  <c r="I19" i="1"/>
  <c r="I21" i="1"/>
  <c r="I18" i="1"/>
  <c r="I73" i="1"/>
  <c r="I43" i="1"/>
  <c r="I101" i="1"/>
  <c r="I136" i="1"/>
  <c r="I139" i="1"/>
  <c r="I138" i="1"/>
  <c r="I134" i="1"/>
  <c r="I140" i="1"/>
  <c r="I135" i="1"/>
  <c r="H6" i="1"/>
  <c r="H9" i="1"/>
  <c r="H142" i="1"/>
  <c r="H137" i="1"/>
  <c r="I6" i="1"/>
  <c r="I141" i="1"/>
  <c r="I131" i="1"/>
  <c r="I130" i="1"/>
  <c r="I137" i="1"/>
  <c r="I8" i="1"/>
  <c r="I9" i="1"/>
  <c r="H13" i="1"/>
  <c r="I13" i="1"/>
  <c r="I12" i="1"/>
  <c r="I144" i="1"/>
  <c r="I143" i="1"/>
  <c r="I133" i="1"/>
  <c r="I132" i="1"/>
  <c r="I14" i="1"/>
  <c r="I17" i="1"/>
  <c r="I15" i="1"/>
  <c r="I11" i="1"/>
  <c r="I10" i="1"/>
  <c r="I7" i="1"/>
  <c r="J5" i="1"/>
  <c r="H132" i="1"/>
  <c r="I142" i="1"/>
  <c r="J108" i="1" l="1"/>
  <c r="J103" i="1"/>
  <c r="J102" i="1"/>
  <c r="J75" i="1"/>
  <c r="J74" i="1"/>
  <c r="J79" i="1"/>
  <c r="J45" i="1"/>
  <c r="J44" i="1"/>
  <c r="J51" i="1"/>
  <c r="J19" i="1"/>
  <c r="J21" i="1"/>
  <c r="J18" i="1"/>
  <c r="J101" i="1"/>
  <c r="J73" i="1"/>
  <c r="J43" i="1"/>
  <c r="J140" i="1"/>
  <c r="J135" i="1"/>
  <c r="J139" i="1"/>
  <c r="J138" i="1"/>
  <c r="J136" i="1"/>
  <c r="J134" i="1"/>
  <c r="J130" i="1"/>
  <c r="J141" i="1"/>
  <c r="J131" i="1"/>
  <c r="J132" i="1"/>
  <c r="J9" i="1"/>
  <c r="J137" i="1"/>
  <c r="J143" i="1"/>
  <c r="J133" i="1"/>
  <c r="J142" i="1"/>
  <c r="J144" i="1"/>
  <c r="J17" i="1"/>
  <c r="J15" i="1"/>
  <c r="J14" i="1"/>
  <c r="J10" i="1"/>
  <c r="J8" i="1"/>
  <c r="J7" i="1"/>
  <c r="J12" i="1"/>
  <c r="J11" i="1"/>
  <c r="K5" i="1"/>
  <c r="J6" i="1"/>
  <c r="J13" i="1"/>
  <c r="K102" i="1" l="1"/>
  <c r="K103" i="1"/>
  <c r="K108" i="1"/>
  <c r="K79" i="1"/>
  <c r="K75" i="1"/>
  <c r="K74" i="1"/>
  <c r="K51" i="1"/>
  <c r="K45" i="1"/>
  <c r="K44" i="1"/>
  <c r="K19" i="1"/>
  <c r="K21" i="1"/>
  <c r="K18" i="1"/>
  <c r="K101" i="1"/>
  <c r="K73" i="1"/>
  <c r="K43" i="1"/>
  <c r="K139" i="1"/>
  <c r="K138" i="1"/>
  <c r="K134" i="1"/>
  <c r="K140" i="1"/>
  <c r="K135" i="1"/>
  <c r="K136" i="1"/>
  <c r="K130" i="1"/>
  <c r="K141" i="1"/>
  <c r="K131" i="1"/>
  <c r="K137" i="1"/>
  <c r="K144" i="1"/>
  <c r="K143" i="1"/>
  <c r="K133" i="1"/>
  <c r="K17" i="1"/>
  <c r="K15" i="1"/>
  <c r="K14" i="1"/>
  <c r="K12" i="1"/>
  <c r="K11" i="1"/>
  <c r="K10" i="1"/>
  <c r="K8" i="1"/>
  <c r="L5" i="1"/>
  <c r="K7" i="1"/>
  <c r="K9" i="1"/>
  <c r="K132" i="1"/>
  <c r="K142" i="1"/>
  <c r="K13" i="1"/>
  <c r="K6" i="1"/>
  <c r="L108" i="1" l="1"/>
  <c r="L103" i="1"/>
  <c r="L102" i="1"/>
  <c r="L79" i="1"/>
  <c r="L75" i="1"/>
  <c r="L74" i="1"/>
  <c r="L51" i="1"/>
  <c r="L45" i="1"/>
  <c r="L44" i="1"/>
  <c r="L19" i="1"/>
  <c r="L21" i="1"/>
  <c r="L101" i="1"/>
  <c r="L73" i="1"/>
  <c r="L18" i="1"/>
  <c r="L43" i="1"/>
  <c r="L139" i="1"/>
  <c r="L135" i="1"/>
  <c r="L140" i="1"/>
  <c r="L138" i="1"/>
  <c r="L136" i="1"/>
  <c r="L134" i="1"/>
  <c r="L130" i="1"/>
  <c r="L141" i="1"/>
  <c r="L131" i="1"/>
  <c r="L137" i="1"/>
  <c r="L144" i="1"/>
  <c r="L142" i="1"/>
  <c r="L133" i="1"/>
  <c r="L132" i="1"/>
  <c r="L143" i="1"/>
  <c r="L15" i="1"/>
  <c r="L12" i="1"/>
  <c r="L11" i="1"/>
  <c r="L14" i="1"/>
  <c r="L8" i="1"/>
  <c r="M5" i="1"/>
  <c r="L7" i="1"/>
  <c r="L17" i="1"/>
  <c r="L9" i="1"/>
  <c r="L10" i="1"/>
  <c r="L6" i="1"/>
  <c r="L13" i="1"/>
  <c r="M108" i="1" l="1"/>
  <c r="M103" i="1"/>
  <c r="M102" i="1"/>
  <c r="M79" i="1"/>
  <c r="M75" i="1"/>
  <c r="M74" i="1"/>
  <c r="M45" i="1"/>
  <c r="M44" i="1"/>
  <c r="M51" i="1"/>
  <c r="M19" i="1"/>
  <c r="M21" i="1"/>
  <c r="M18" i="1"/>
  <c r="M73" i="1"/>
  <c r="M101" i="1"/>
  <c r="M43" i="1"/>
  <c r="M140" i="1"/>
  <c r="M136" i="1"/>
  <c r="M135" i="1"/>
  <c r="M138" i="1"/>
  <c r="M139" i="1"/>
  <c r="M134" i="1"/>
  <c r="M141" i="1"/>
  <c r="M130" i="1"/>
  <c r="M131" i="1"/>
  <c r="M137" i="1"/>
  <c r="M144" i="1"/>
  <c r="M143" i="1"/>
  <c r="M133" i="1"/>
  <c r="M14" i="1"/>
  <c r="M17" i="1"/>
  <c r="M11" i="1"/>
  <c r="M10" i="1"/>
  <c r="M12" i="1"/>
  <c r="M8" i="1"/>
  <c r="N5" i="1"/>
  <c r="M9" i="1"/>
  <c r="M7" i="1"/>
  <c r="M15" i="1"/>
  <c r="M6" i="1"/>
  <c r="M13" i="1"/>
  <c r="M132" i="1"/>
  <c r="M142" i="1"/>
  <c r="N108" i="1" l="1"/>
  <c r="N103" i="1"/>
  <c r="N102" i="1"/>
  <c r="N75" i="1"/>
  <c r="N79" i="1"/>
  <c r="N74" i="1"/>
  <c r="N45" i="1"/>
  <c r="N51" i="1"/>
  <c r="N44" i="1"/>
  <c r="N19" i="1"/>
  <c r="N21" i="1"/>
  <c r="N18" i="1"/>
  <c r="N101" i="1"/>
  <c r="N43" i="1"/>
  <c r="N73" i="1"/>
  <c r="N140" i="1"/>
  <c r="N135" i="1"/>
  <c r="N138" i="1"/>
  <c r="N139" i="1"/>
  <c r="N136" i="1"/>
  <c r="N134" i="1"/>
  <c r="N130" i="1"/>
  <c r="N131" i="1"/>
  <c r="N141" i="1"/>
  <c r="N137" i="1"/>
  <c r="N143" i="1"/>
  <c r="N133" i="1"/>
  <c r="N144" i="1"/>
  <c r="N142" i="1"/>
  <c r="N17" i="1"/>
  <c r="N15" i="1"/>
  <c r="N10" i="1"/>
  <c r="N8" i="1"/>
  <c r="N7" i="1"/>
  <c r="N132" i="1"/>
  <c r="N14" i="1"/>
  <c r="N12" i="1"/>
  <c r="N11" i="1"/>
  <c r="O5" i="1"/>
  <c r="N6" i="1"/>
  <c r="N9" i="1"/>
  <c r="N13" i="1"/>
  <c r="O103" i="1" l="1"/>
  <c r="O108" i="1"/>
  <c r="O102" i="1"/>
  <c r="O79" i="1"/>
  <c r="O75" i="1"/>
  <c r="O74" i="1"/>
  <c r="O51" i="1"/>
  <c r="O45" i="1"/>
  <c r="O44" i="1"/>
  <c r="O19" i="1"/>
  <c r="O21" i="1"/>
  <c r="O18" i="1"/>
  <c r="O101" i="1"/>
  <c r="O73" i="1"/>
  <c r="O43" i="1"/>
  <c r="O139" i="1"/>
  <c r="O138" i="1"/>
  <c r="O134" i="1"/>
  <c r="O135" i="1"/>
  <c r="O140" i="1"/>
  <c r="O136" i="1"/>
  <c r="O130" i="1"/>
  <c r="O141" i="1"/>
  <c r="O131" i="1"/>
  <c r="O137" i="1"/>
  <c r="O144" i="1"/>
  <c r="O143" i="1"/>
  <c r="O142" i="1"/>
  <c r="O17" i="1"/>
  <c r="O15" i="1"/>
  <c r="O14" i="1"/>
  <c r="O133" i="1"/>
  <c r="O12" i="1"/>
  <c r="P5" i="1"/>
  <c r="O11" i="1"/>
  <c r="O10" i="1"/>
  <c r="O7" i="1"/>
  <c r="O8" i="1"/>
  <c r="O13" i="1"/>
  <c r="O9" i="1"/>
  <c r="O6" i="1"/>
  <c r="O132" i="1"/>
  <c r="P108" i="1" l="1"/>
  <c r="P103" i="1"/>
  <c r="P102" i="1"/>
  <c r="P79" i="1"/>
  <c r="P75" i="1"/>
  <c r="P74" i="1"/>
  <c r="P51" i="1"/>
  <c r="P44" i="1"/>
  <c r="P45" i="1"/>
  <c r="P19" i="1"/>
  <c r="P101" i="1"/>
  <c r="P21" i="1"/>
  <c r="P73" i="1"/>
  <c r="P43" i="1"/>
  <c r="P18" i="1"/>
  <c r="P135" i="1"/>
  <c r="P140" i="1"/>
  <c r="P138" i="1"/>
  <c r="P136" i="1"/>
  <c r="P139" i="1"/>
  <c r="P134" i="1"/>
  <c r="P130" i="1"/>
  <c r="P141" i="1"/>
  <c r="P131" i="1"/>
  <c r="P137" i="1"/>
  <c r="P144" i="1"/>
  <c r="P143" i="1"/>
  <c r="P133" i="1"/>
  <c r="P15" i="1"/>
  <c r="P12" i="1"/>
  <c r="P17" i="1"/>
  <c r="P14" i="1"/>
  <c r="P11" i="1"/>
  <c r="P9" i="1"/>
  <c r="Q5" i="1"/>
  <c r="P10" i="1"/>
  <c r="P8" i="1"/>
  <c r="P7" i="1"/>
  <c r="P6" i="1"/>
  <c r="P142" i="1"/>
  <c r="P13" i="1"/>
  <c r="P132" i="1"/>
  <c r="Q108" i="1" l="1"/>
  <c r="Q103" i="1"/>
  <c r="Q102" i="1"/>
  <c r="Q79" i="1"/>
  <c r="Q75" i="1"/>
  <c r="Q74" i="1"/>
  <c r="Q45" i="1"/>
  <c r="Q44" i="1"/>
  <c r="Q51" i="1"/>
  <c r="Q19" i="1"/>
  <c r="Q21" i="1"/>
  <c r="Q18" i="1"/>
  <c r="Q73" i="1"/>
  <c r="Q43" i="1"/>
  <c r="Q101" i="1"/>
  <c r="Q139" i="1"/>
  <c r="Q136" i="1"/>
  <c r="Q134" i="1"/>
  <c r="Q135" i="1"/>
  <c r="Q140" i="1"/>
  <c r="Q138" i="1"/>
  <c r="Q141" i="1"/>
  <c r="Q131" i="1"/>
  <c r="Q130" i="1"/>
  <c r="Q137" i="1"/>
  <c r="Q144" i="1"/>
  <c r="Q143" i="1"/>
  <c r="Q133" i="1"/>
  <c r="Q132" i="1"/>
  <c r="Q14" i="1"/>
  <c r="Q17" i="1"/>
  <c r="Q11" i="1"/>
  <c r="Q10" i="1"/>
  <c r="R5" i="1"/>
  <c r="Q7" i="1"/>
  <c r="Q8" i="1"/>
  <c r="Q6" i="1"/>
  <c r="Q15" i="1"/>
  <c r="Q12" i="1"/>
  <c r="Q9" i="1"/>
  <c r="Q142" i="1"/>
  <c r="Q13" i="1"/>
  <c r="R108" i="1" l="1"/>
  <c r="R103" i="1"/>
  <c r="R102" i="1"/>
  <c r="R75" i="1"/>
  <c r="R79" i="1"/>
  <c r="R74" i="1"/>
  <c r="R45" i="1"/>
  <c r="R44" i="1"/>
  <c r="R51" i="1"/>
  <c r="R19" i="1"/>
  <c r="R21" i="1"/>
  <c r="R18" i="1"/>
  <c r="R101" i="1"/>
  <c r="R43" i="1"/>
  <c r="R73" i="1"/>
  <c r="R140" i="1"/>
  <c r="R135" i="1"/>
  <c r="R138" i="1"/>
  <c r="R136" i="1"/>
  <c r="R139" i="1"/>
  <c r="R134" i="1"/>
  <c r="R130" i="1"/>
  <c r="R131" i="1"/>
  <c r="R141" i="1"/>
  <c r="R137" i="1"/>
  <c r="R143" i="1"/>
  <c r="R144" i="1"/>
  <c r="R133" i="1"/>
  <c r="R17" i="1"/>
  <c r="R142" i="1"/>
  <c r="R15" i="1"/>
  <c r="R14" i="1"/>
  <c r="R10" i="1"/>
  <c r="R8" i="1"/>
  <c r="R7" i="1"/>
  <c r="R12" i="1"/>
  <c r="R11" i="1"/>
  <c r="S5" i="1"/>
  <c r="R6" i="1"/>
  <c r="R9" i="1"/>
  <c r="R132" i="1"/>
  <c r="R13" i="1"/>
  <c r="S102" i="1" l="1"/>
  <c r="S108" i="1"/>
  <c r="S103" i="1"/>
  <c r="S79" i="1"/>
  <c r="S75" i="1"/>
  <c r="S74" i="1"/>
  <c r="S51" i="1"/>
  <c r="S45" i="1"/>
  <c r="S44" i="1"/>
  <c r="S19" i="1"/>
  <c r="S21" i="1"/>
  <c r="S18" i="1"/>
  <c r="S101" i="1"/>
  <c r="S73" i="1"/>
  <c r="S43" i="1"/>
  <c r="S139" i="1"/>
  <c r="S140" i="1"/>
  <c r="S138" i="1"/>
  <c r="S134" i="1"/>
  <c r="S136" i="1"/>
  <c r="S135" i="1"/>
  <c r="S130" i="1"/>
  <c r="S141" i="1"/>
  <c r="S131" i="1"/>
  <c r="S137" i="1"/>
  <c r="S144" i="1"/>
  <c r="S142" i="1"/>
  <c r="S133" i="1"/>
  <c r="S143" i="1"/>
  <c r="S17" i="1"/>
  <c r="S15" i="1"/>
  <c r="S14" i="1"/>
  <c r="S12" i="1"/>
  <c r="S11" i="1"/>
  <c r="S10" i="1"/>
  <c r="S8" i="1"/>
  <c r="T5" i="1"/>
  <c r="S7" i="1"/>
  <c r="S6" i="1"/>
  <c r="S13" i="1"/>
  <c r="S9" i="1"/>
  <c r="S132" i="1"/>
  <c r="T108" i="1" l="1"/>
  <c r="T103" i="1"/>
  <c r="T102" i="1"/>
  <c r="T79" i="1"/>
  <c r="T75" i="1"/>
  <c r="T74" i="1"/>
  <c r="T51" i="1"/>
  <c r="T45" i="1"/>
  <c r="T44" i="1"/>
  <c r="T19" i="1"/>
  <c r="T18" i="1"/>
  <c r="T101" i="1"/>
  <c r="T73" i="1"/>
  <c r="T21" i="1"/>
  <c r="T43" i="1"/>
  <c r="T136" i="1"/>
  <c r="T140" i="1"/>
  <c r="T139" i="1"/>
  <c r="T134" i="1"/>
  <c r="T135" i="1"/>
  <c r="T138" i="1"/>
  <c r="T130" i="1"/>
  <c r="T141" i="1"/>
  <c r="T131" i="1"/>
  <c r="T137" i="1"/>
  <c r="T144" i="1"/>
  <c r="T143" i="1"/>
  <c r="T142" i="1"/>
  <c r="T15" i="1"/>
  <c r="T133" i="1"/>
  <c r="T132" i="1"/>
  <c r="T17" i="1"/>
  <c r="T12" i="1"/>
  <c r="T11" i="1"/>
  <c r="U5" i="1"/>
  <c r="T7" i="1"/>
  <c r="T14" i="1"/>
  <c r="T9" i="1"/>
  <c r="T10" i="1"/>
  <c r="T8" i="1"/>
  <c r="T6" i="1"/>
  <c r="T13" i="1"/>
  <c r="U108" i="1" l="1"/>
  <c r="U103" i="1"/>
  <c r="U102" i="1"/>
  <c r="U79" i="1"/>
  <c r="U75" i="1"/>
  <c r="U74" i="1"/>
  <c r="U45" i="1"/>
  <c r="U44" i="1"/>
  <c r="U51" i="1"/>
  <c r="U19" i="1"/>
  <c r="U21" i="1"/>
  <c r="U18" i="1"/>
  <c r="U73" i="1"/>
  <c r="U43" i="1"/>
  <c r="U101" i="1"/>
  <c r="U136" i="1"/>
  <c r="U140" i="1"/>
  <c r="U139" i="1"/>
  <c r="U135" i="1"/>
  <c r="U138" i="1"/>
  <c r="U134" i="1"/>
  <c r="U141" i="1"/>
  <c r="U131" i="1"/>
  <c r="U130" i="1"/>
  <c r="U137" i="1"/>
  <c r="U144" i="1"/>
  <c r="U143" i="1"/>
  <c r="U133" i="1"/>
  <c r="U14" i="1"/>
  <c r="U17" i="1"/>
  <c r="U11" i="1"/>
  <c r="U15" i="1"/>
  <c r="U10" i="1"/>
  <c r="U8" i="1"/>
  <c r="U12" i="1"/>
  <c r="V5" i="1"/>
  <c r="U9" i="1"/>
  <c r="U7" i="1"/>
  <c r="U6" i="1"/>
  <c r="U13" i="1"/>
  <c r="U142" i="1"/>
  <c r="U132" i="1"/>
  <c r="V108" i="1" l="1"/>
  <c r="V103" i="1"/>
  <c r="V102" i="1"/>
  <c r="V75" i="1"/>
  <c r="V74" i="1"/>
  <c r="V79" i="1"/>
  <c r="V45" i="1"/>
  <c r="V51" i="1"/>
  <c r="V44" i="1"/>
  <c r="V19" i="1"/>
  <c r="V21" i="1"/>
  <c r="V18" i="1"/>
  <c r="V101" i="1"/>
  <c r="V73" i="1"/>
  <c r="V43" i="1"/>
  <c r="V140" i="1"/>
  <c r="V139" i="1"/>
  <c r="V135" i="1"/>
  <c r="V138" i="1"/>
  <c r="V136" i="1"/>
  <c r="V134" i="1"/>
  <c r="V130" i="1"/>
  <c r="V141" i="1"/>
  <c r="V131" i="1"/>
  <c r="V137" i="1"/>
  <c r="V143" i="1"/>
  <c r="V133" i="1"/>
  <c r="V132" i="1"/>
  <c r="V144" i="1"/>
  <c r="V17" i="1"/>
  <c r="V15" i="1"/>
  <c r="V10" i="1"/>
  <c r="V8" i="1"/>
  <c r="V7" i="1"/>
  <c r="V14" i="1"/>
  <c r="V12" i="1"/>
  <c r="V11" i="1"/>
  <c r="W5" i="1"/>
  <c r="V6" i="1"/>
  <c r="V13" i="1"/>
  <c r="V9" i="1"/>
  <c r="V142" i="1"/>
  <c r="W108" i="1" l="1"/>
  <c r="W103" i="1"/>
  <c r="W102" i="1"/>
  <c r="W79" i="1"/>
  <c r="W74" i="1"/>
  <c r="W75" i="1"/>
  <c r="W51" i="1"/>
  <c r="W44" i="1"/>
  <c r="W45" i="1"/>
  <c r="W19" i="1"/>
  <c r="W21" i="1"/>
  <c r="W18" i="1"/>
  <c r="W101" i="1"/>
  <c r="W73" i="1"/>
  <c r="W43" i="1"/>
  <c r="W139" i="1"/>
  <c r="W138" i="1"/>
  <c r="W134" i="1"/>
  <c r="W135" i="1"/>
  <c r="W136" i="1"/>
  <c r="W140" i="1"/>
  <c r="W130" i="1"/>
  <c r="W141" i="1"/>
  <c r="W131" i="1"/>
  <c r="W137" i="1"/>
  <c r="W143" i="1"/>
  <c r="W144" i="1"/>
  <c r="W142" i="1"/>
  <c r="W133" i="1"/>
  <c r="W17" i="1"/>
  <c r="W15" i="1"/>
  <c r="W14" i="1"/>
  <c r="W12" i="1"/>
  <c r="W8" i="1"/>
  <c r="X5" i="1"/>
  <c r="W11" i="1"/>
  <c r="W10" i="1"/>
  <c r="W7" i="1"/>
  <c r="W6" i="1"/>
  <c r="W132" i="1"/>
  <c r="W13" i="1"/>
  <c r="W9" i="1"/>
  <c r="X108" i="1" l="1"/>
  <c r="X103" i="1"/>
  <c r="X102" i="1"/>
  <c r="X79" i="1"/>
  <c r="X75" i="1"/>
  <c r="X74" i="1"/>
  <c r="X51" i="1"/>
  <c r="X44" i="1"/>
  <c r="X45" i="1"/>
  <c r="X19" i="1"/>
  <c r="X101" i="1"/>
  <c r="X18" i="1"/>
  <c r="X73" i="1"/>
  <c r="X43" i="1"/>
  <c r="X21" i="1"/>
  <c r="X140" i="1"/>
  <c r="X139" i="1"/>
  <c r="X135" i="1"/>
  <c r="X138" i="1"/>
  <c r="X136" i="1"/>
  <c r="X134" i="1"/>
  <c r="X130" i="1"/>
  <c r="X141" i="1"/>
  <c r="X131" i="1"/>
  <c r="X137" i="1"/>
  <c r="X144" i="1"/>
  <c r="X143" i="1"/>
  <c r="X142" i="1"/>
  <c r="X133" i="1"/>
  <c r="X15" i="1"/>
  <c r="X12" i="1"/>
  <c r="X14" i="1"/>
  <c r="X11" i="1"/>
  <c r="X9" i="1"/>
  <c r="X8" i="1"/>
  <c r="Y5" i="1"/>
  <c r="X17" i="1"/>
  <c r="X10" i="1"/>
  <c r="X7" i="1"/>
  <c r="X6" i="1"/>
  <c r="X13" i="1"/>
  <c r="X132" i="1"/>
  <c r="Y108" i="1" l="1"/>
  <c r="Y103" i="1"/>
  <c r="Y102" i="1"/>
  <c r="Y79" i="1"/>
  <c r="Y75" i="1"/>
  <c r="Y74" i="1"/>
  <c r="Y45" i="1"/>
  <c r="Y44" i="1"/>
  <c r="Y51" i="1"/>
  <c r="Y19" i="1"/>
  <c r="Y21" i="1"/>
  <c r="Y18" i="1"/>
  <c r="Y73" i="1"/>
  <c r="Y43" i="1"/>
  <c r="Y101" i="1"/>
  <c r="Y136" i="1"/>
  <c r="Y138" i="1"/>
  <c r="Y140" i="1"/>
  <c r="Y134" i="1"/>
  <c r="Y139" i="1"/>
  <c r="Y135" i="1"/>
  <c r="Y141" i="1"/>
  <c r="Y131" i="1"/>
  <c r="Y130" i="1"/>
  <c r="Y137" i="1"/>
  <c r="Y144" i="1"/>
  <c r="Y143" i="1"/>
  <c r="Y14" i="1"/>
  <c r="Y133" i="1"/>
  <c r="Y132" i="1"/>
  <c r="Y17" i="1"/>
  <c r="Y15" i="1"/>
  <c r="Y11" i="1"/>
  <c r="Y10" i="1"/>
  <c r="Y8" i="1"/>
  <c r="Z5" i="1"/>
  <c r="Y7" i="1"/>
  <c r="Y6" i="1"/>
  <c r="Y12" i="1"/>
  <c r="Y9" i="1"/>
  <c r="Y142" i="1"/>
  <c r="Y13" i="1"/>
  <c r="Z108" i="1" l="1"/>
  <c r="Z103" i="1"/>
  <c r="Z102" i="1"/>
  <c r="Z75" i="1"/>
  <c r="Z79" i="1"/>
  <c r="Z74" i="1"/>
  <c r="Z45" i="1"/>
  <c r="Z44" i="1"/>
  <c r="Z51" i="1"/>
  <c r="Z19" i="1"/>
  <c r="Z21" i="1"/>
  <c r="Z18" i="1"/>
  <c r="Z101" i="1"/>
  <c r="Z73" i="1"/>
  <c r="Z43" i="1"/>
  <c r="Z140" i="1"/>
  <c r="Z135" i="1"/>
  <c r="Z139" i="1"/>
  <c r="Z138" i="1"/>
  <c r="Z136" i="1"/>
  <c r="Z134" i="1"/>
  <c r="Z130" i="1"/>
  <c r="Z141" i="1"/>
  <c r="Z131" i="1"/>
  <c r="Z137" i="1"/>
  <c r="Z143" i="1"/>
  <c r="Z133" i="1"/>
  <c r="Z144" i="1"/>
  <c r="Z142" i="1"/>
  <c r="Z17" i="1"/>
  <c r="Z15" i="1"/>
  <c r="Z14" i="1"/>
  <c r="Z10" i="1"/>
  <c r="Z8" i="1"/>
  <c r="Z7" i="1"/>
  <c r="Z12" i="1"/>
  <c r="Z11" i="1"/>
  <c r="AA5" i="1"/>
  <c r="Z132" i="1"/>
  <c r="Z13" i="1"/>
  <c r="Z6" i="1"/>
  <c r="Z9" i="1"/>
  <c r="AA108" i="1" l="1"/>
  <c r="AA103" i="1"/>
  <c r="AA102" i="1"/>
  <c r="AA79" i="1"/>
  <c r="AA74" i="1"/>
  <c r="AA75" i="1"/>
  <c r="AA51" i="1"/>
  <c r="AA45" i="1"/>
  <c r="AA44" i="1"/>
  <c r="AA19" i="1"/>
  <c r="AA21" i="1"/>
  <c r="AA18" i="1"/>
  <c r="AA101" i="1"/>
  <c r="AA73" i="1"/>
  <c r="AA43" i="1"/>
  <c r="AA139" i="1"/>
  <c r="AA138" i="1"/>
  <c r="AA134" i="1"/>
  <c r="AA140" i="1"/>
  <c r="AA135" i="1"/>
  <c r="AA136" i="1"/>
  <c r="AA130" i="1"/>
  <c r="AA141" i="1"/>
  <c r="AA131" i="1"/>
  <c r="AA137" i="1"/>
  <c r="AA144" i="1"/>
  <c r="AA143" i="1"/>
  <c r="AA133" i="1"/>
  <c r="AA17" i="1"/>
  <c r="AA15" i="1"/>
  <c r="AA14" i="1"/>
  <c r="AA12" i="1"/>
  <c r="AA11" i="1"/>
  <c r="AA10" i="1"/>
  <c r="AA8" i="1"/>
  <c r="AB5" i="1"/>
  <c r="AA7" i="1"/>
  <c r="AA9" i="1"/>
  <c r="AA132" i="1"/>
  <c r="AA13" i="1"/>
  <c r="AA6" i="1"/>
  <c r="AA142" i="1"/>
  <c r="AB108" i="1" l="1"/>
  <c r="AB103" i="1"/>
  <c r="AB102" i="1"/>
  <c r="AB79" i="1"/>
  <c r="AB75" i="1"/>
  <c r="AB74" i="1"/>
  <c r="AB51" i="1"/>
  <c r="AB45" i="1"/>
  <c r="AB44" i="1"/>
  <c r="AB19" i="1"/>
  <c r="AB21" i="1"/>
  <c r="AB101" i="1"/>
  <c r="AB73" i="1"/>
  <c r="AB18" i="1"/>
  <c r="AB43" i="1"/>
  <c r="AB139" i="1"/>
  <c r="AB140" i="1"/>
  <c r="AB134" i="1"/>
  <c r="AB138" i="1"/>
  <c r="AB136" i="1"/>
  <c r="AB135" i="1"/>
  <c r="AB130" i="1"/>
  <c r="AB141" i="1"/>
  <c r="AB131" i="1"/>
  <c r="AB137" i="1"/>
  <c r="AB144" i="1"/>
  <c r="AB143" i="1"/>
  <c r="AB133" i="1"/>
  <c r="AB15" i="1"/>
  <c r="AB142" i="1"/>
  <c r="AB12" i="1"/>
  <c r="AB11" i="1"/>
  <c r="AB17" i="1"/>
  <c r="AB14" i="1"/>
  <c r="AC5" i="1"/>
  <c r="AB7" i="1"/>
  <c r="AB9" i="1"/>
  <c r="AB10" i="1"/>
  <c r="AB8" i="1"/>
  <c r="AB6" i="1"/>
  <c r="AB132" i="1"/>
  <c r="AB13" i="1"/>
  <c r="AC108" i="1" l="1"/>
  <c r="AC103" i="1"/>
  <c r="AC102" i="1"/>
  <c r="AC79" i="1"/>
  <c r="AC75" i="1"/>
  <c r="AC74" i="1"/>
  <c r="AC45" i="1"/>
  <c r="AC44" i="1"/>
  <c r="AC51" i="1"/>
  <c r="AC19" i="1"/>
  <c r="AC21" i="1"/>
  <c r="AC18" i="1"/>
  <c r="AC101" i="1"/>
  <c r="AC73" i="1"/>
  <c r="AC43" i="1"/>
  <c r="AC140" i="1"/>
  <c r="AC136" i="1"/>
  <c r="AC139" i="1"/>
  <c r="AC138" i="1"/>
  <c r="AC134" i="1"/>
  <c r="AC135" i="1"/>
  <c r="AC141" i="1"/>
  <c r="AC130" i="1"/>
  <c r="AC131" i="1"/>
  <c r="AC137" i="1"/>
  <c r="AC144" i="1"/>
  <c r="AC143" i="1"/>
  <c r="AC133" i="1"/>
  <c r="AC14" i="1"/>
  <c r="AC17" i="1"/>
  <c r="AC11" i="1"/>
  <c r="AC10" i="1"/>
  <c r="AC8" i="1"/>
  <c r="AC12" i="1"/>
  <c r="AD5" i="1"/>
  <c r="AC7" i="1"/>
  <c r="AC15" i="1"/>
  <c r="AC9" i="1"/>
  <c r="AC6" i="1"/>
  <c r="AC13" i="1"/>
  <c r="AC132" i="1"/>
  <c r="AC142" i="1"/>
  <c r="AD108" i="1" l="1"/>
  <c r="AD103" i="1"/>
  <c r="AD102" i="1"/>
  <c r="AD75" i="1"/>
  <c r="AD74" i="1"/>
  <c r="AD79" i="1"/>
  <c r="AD45" i="1"/>
  <c r="AD44" i="1"/>
  <c r="AD51" i="1"/>
  <c r="AD19" i="1"/>
  <c r="AD21" i="1"/>
  <c r="AD18" i="1"/>
  <c r="AD101" i="1"/>
  <c r="AD43" i="1"/>
  <c r="AD73" i="1"/>
  <c r="AD140" i="1"/>
  <c r="AD135" i="1"/>
  <c r="AD136" i="1"/>
  <c r="AD134" i="1"/>
  <c r="AD139" i="1"/>
  <c r="AD138" i="1"/>
  <c r="AD130" i="1"/>
  <c r="AD141" i="1"/>
  <c r="AD131" i="1"/>
  <c r="AD137" i="1"/>
  <c r="AD143" i="1"/>
  <c r="AD144" i="1"/>
  <c r="AD133" i="1"/>
  <c r="AD142" i="1"/>
  <c r="AD132" i="1"/>
  <c r="AD17" i="1"/>
  <c r="AD15" i="1"/>
  <c r="AD10" i="1"/>
  <c r="AD8" i="1"/>
  <c r="AD7" i="1"/>
  <c r="AD14" i="1"/>
  <c r="AD12" i="1"/>
  <c r="AD11" i="1"/>
  <c r="AE5" i="1"/>
  <c r="AD9" i="1"/>
  <c r="AD13" i="1"/>
  <c r="AD6" i="1"/>
  <c r="AE102" i="1" l="1"/>
  <c r="AE103" i="1"/>
  <c r="AE108" i="1"/>
  <c r="AE74" i="1"/>
  <c r="AE79" i="1"/>
  <c r="AE75" i="1"/>
  <c r="AE44" i="1"/>
  <c r="AE51" i="1"/>
  <c r="AE45" i="1"/>
  <c r="AE19" i="1"/>
  <c r="AE21" i="1"/>
  <c r="AE18" i="1"/>
  <c r="AE101" i="1"/>
  <c r="AE73" i="1"/>
  <c r="AE43" i="1"/>
  <c r="AE139" i="1"/>
  <c r="AE138" i="1"/>
  <c r="AE134" i="1"/>
  <c r="AE136" i="1"/>
  <c r="AE140" i="1"/>
  <c r="AE135" i="1"/>
  <c r="AE130" i="1"/>
  <c r="AE141" i="1"/>
  <c r="AE131" i="1"/>
  <c r="AE137" i="1"/>
  <c r="AE143" i="1"/>
  <c r="AE144" i="1"/>
  <c r="AE142" i="1"/>
  <c r="AE133" i="1"/>
  <c r="AE17" i="1"/>
  <c r="AE15" i="1"/>
  <c r="AE14" i="1"/>
  <c r="AE12" i="1"/>
  <c r="AF5" i="1"/>
  <c r="AE11" i="1"/>
  <c r="AE10" i="1"/>
  <c r="AE8" i="1"/>
  <c r="AE7" i="1"/>
  <c r="AE13" i="1"/>
  <c r="AE6" i="1"/>
  <c r="AE132" i="1"/>
  <c r="AE9" i="1"/>
  <c r="AF108" i="1" l="1"/>
  <c r="AF103" i="1"/>
  <c r="AF102" i="1"/>
  <c r="AF79" i="1"/>
  <c r="AF75" i="1"/>
  <c r="AF74" i="1"/>
  <c r="AF51" i="1"/>
  <c r="AF45" i="1"/>
  <c r="AF44" i="1"/>
  <c r="AF19" i="1"/>
  <c r="AF101" i="1"/>
  <c r="AF21" i="1"/>
  <c r="AF73" i="1"/>
  <c r="AF43" i="1"/>
  <c r="AF18" i="1"/>
  <c r="AF138" i="1"/>
  <c r="AF140" i="1"/>
  <c r="AF135" i="1"/>
  <c r="AF139" i="1"/>
  <c r="AF136" i="1"/>
  <c r="AF134" i="1"/>
  <c r="AF130" i="1"/>
  <c r="AF141" i="1"/>
  <c r="AF131" i="1"/>
  <c r="AF137" i="1"/>
  <c r="AF144" i="1"/>
  <c r="AF143" i="1"/>
  <c r="AF17" i="1"/>
  <c r="AF133" i="1"/>
  <c r="AF15" i="1"/>
  <c r="AF12" i="1"/>
  <c r="AF14" i="1"/>
  <c r="AF11" i="1"/>
  <c r="AF9" i="1"/>
  <c r="AF8" i="1"/>
  <c r="AG5" i="1"/>
  <c r="AF10" i="1"/>
  <c r="AF7" i="1"/>
  <c r="AF6" i="1"/>
  <c r="AF142" i="1"/>
  <c r="AF132" i="1"/>
  <c r="AF13" i="1"/>
  <c r="AG108" i="1" l="1"/>
  <c r="AG103" i="1"/>
  <c r="AG102" i="1"/>
  <c r="AG79" i="1"/>
  <c r="AG75" i="1"/>
  <c r="AG74" i="1"/>
  <c r="AG45" i="1"/>
  <c r="AG51" i="1"/>
  <c r="AG44" i="1"/>
  <c r="AG19" i="1"/>
  <c r="AG21" i="1"/>
  <c r="AG18" i="1"/>
  <c r="AG101" i="1"/>
  <c r="AG73" i="1"/>
  <c r="AG43" i="1"/>
  <c r="AG139" i="1"/>
  <c r="AG136" i="1"/>
  <c r="AG140" i="1"/>
  <c r="AG135" i="1"/>
  <c r="AG138" i="1"/>
  <c r="AG134" i="1"/>
  <c r="AG141" i="1"/>
  <c r="AG131" i="1"/>
  <c r="AG130" i="1"/>
  <c r="AG137" i="1"/>
  <c r="AG144" i="1"/>
  <c r="AG133" i="1"/>
  <c r="AG14" i="1"/>
  <c r="AG143" i="1"/>
  <c r="AG11" i="1"/>
  <c r="AG17" i="1"/>
  <c r="AG10" i="1"/>
  <c r="AG8" i="1"/>
  <c r="AG15" i="1"/>
  <c r="AH5" i="1"/>
  <c r="AG7" i="1"/>
  <c r="AG6" i="1"/>
  <c r="AG12" i="1"/>
  <c r="AG9" i="1"/>
  <c r="AG13" i="1"/>
  <c r="AG132" i="1"/>
  <c r="AG142" i="1"/>
  <c r="AH108" i="1" l="1"/>
  <c r="AH103" i="1"/>
  <c r="AH102" i="1"/>
  <c r="AH75" i="1"/>
  <c r="AH74" i="1"/>
  <c r="AH79" i="1"/>
  <c r="AH45" i="1"/>
  <c r="AH44" i="1"/>
  <c r="AH51" i="1"/>
  <c r="AH19" i="1"/>
  <c r="AH21" i="1"/>
  <c r="AH18" i="1"/>
  <c r="AH101" i="1"/>
  <c r="AH73" i="1"/>
  <c r="AH43" i="1"/>
  <c r="AH140" i="1"/>
  <c r="AH135" i="1"/>
  <c r="AH139" i="1"/>
  <c r="AH138" i="1"/>
  <c r="AH136" i="1"/>
  <c r="AH134" i="1"/>
  <c r="AH130" i="1"/>
  <c r="AH131" i="1"/>
  <c r="AH141" i="1"/>
  <c r="AH137" i="1"/>
  <c r="AH143" i="1"/>
  <c r="AH133" i="1"/>
  <c r="AH144" i="1"/>
  <c r="AH142" i="1"/>
  <c r="AH17" i="1"/>
  <c r="AH15" i="1"/>
  <c r="AH14" i="1"/>
  <c r="AH10" i="1"/>
  <c r="AH8" i="1"/>
  <c r="AH7" i="1"/>
  <c r="AH12" i="1"/>
  <c r="AH11" i="1"/>
  <c r="AI5" i="1"/>
  <c r="AH132" i="1"/>
  <c r="AH6" i="1"/>
  <c r="AH13" i="1"/>
  <c r="AH9" i="1"/>
  <c r="AI102" i="1" l="1"/>
  <c r="AI103" i="1"/>
  <c r="AI108" i="1"/>
  <c r="AI74" i="1"/>
  <c r="AI79" i="1"/>
  <c r="AI75" i="1"/>
  <c r="AI44" i="1"/>
  <c r="AI51" i="1"/>
  <c r="AI45" i="1"/>
  <c r="AI19" i="1"/>
  <c r="AI21" i="1"/>
  <c r="AI18" i="1"/>
  <c r="AI101" i="1"/>
  <c r="AI73" i="1"/>
  <c r="AI43" i="1"/>
  <c r="AI139" i="1"/>
  <c r="AI140" i="1"/>
  <c r="AI134" i="1"/>
  <c r="AI138" i="1"/>
  <c r="AI136" i="1"/>
  <c r="AI135" i="1"/>
  <c r="AI130" i="1"/>
  <c r="AI141" i="1"/>
  <c r="AI131" i="1"/>
  <c r="AI137" i="1"/>
  <c r="AI144" i="1"/>
  <c r="AI143" i="1"/>
  <c r="AI142" i="1"/>
  <c r="AI133" i="1"/>
  <c r="AI17" i="1"/>
  <c r="AI15" i="1"/>
  <c r="AI14" i="1"/>
  <c r="AI12" i="1"/>
  <c r="AI11" i="1"/>
  <c r="AI10" i="1"/>
  <c r="AI8" i="1"/>
  <c r="AJ5" i="1"/>
  <c r="AI7" i="1"/>
  <c r="AI6" i="1"/>
  <c r="AI9" i="1"/>
  <c r="AI132" i="1"/>
  <c r="AI13" i="1"/>
  <c r="AJ108" i="1" l="1"/>
  <c r="AJ103" i="1"/>
  <c r="AJ102" i="1"/>
  <c r="AJ79" i="1"/>
  <c r="AJ75" i="1"/>
  <c r="AJ74" i="1"/>
  <c r="AJ51" i="1"/>
  <c r="AJ45" i="1"/>
  <c r="AJ44" i="1"/>
  <c r="AJ19" i="1"/>
  <c r="AJ101" i="1"/>
  <c r="AJ18" i="1"/>
  <c r="AJ73" i="1"/>
  <c r="AJ21" i="1"/>
  <c r="AJ43" i="1"/>
  <c r="AJ138" i="1"/>
  <c r="AJ139" i="1"/>
  <c r="AJ134" i="1"/>
  <c r="AJ135" i="1"/>
  <c r="AJ140" i="1"/>
  <c r="AJ136" i="1"/>
  <c r="AJ130" i="1"/>
  <c r="AJ141" i="1"/>
  <c r="AJ131" i="1"/>
  <c r="AJ137" i="1"/>
  <c r="AJ144" i="1"/>
  <c r="AJ17" i="1"/>
  <c r="AJ143" i="1"/>
  <c r="AJ142" i="1"/>
  <c r="AJ15" i="1"/>
  <c r="AJ133" i="1"/>
  <c r="AJ12" i="1"/>
  <c r="AJ11" i="1"/>
  <c r="AJ132" i="1"/>
  <c r="AK5" i="1"/>
  <c r="AJ7" i="1"/>
  <c r="AJ14" i="1"/>
  <c r="AJ9" i="1"/>
  <c r="AJ10" i="1"/>
  <c r="AJ6" i="1"/>
  <c r="AJ8" i="1"/>
  <c r="AJ13" i="1"/>
  <c r="AK108" i="1" l="1"/>
  <c r="AK103" i="1"/>
  <c r="AK102" i="1"/>
  <c r="AK79" i="1"/>
  <c r="AK75" i="1"/>
  <c r="AK74" i="1"/>
  <c r="AK45" i="1"/>
  <c r="AK44" i="1"/>
  <c r="AK51" i="1"/>
  <c r="AK19" i="1"/>
  <c r="AK21" i="1"/>
  <c r="AK18" i="1"/>
  <c r="AK101" i="1"/>
  <c r="AK73" i="1"/>
  <c r="AK43" i="1"/>
  <c r="AK138" i="1"/>
  <c r="AK136" i="1"/>
  <c r="AK139" i="1"/>
  <c r="AK135" i="1"/>
  <c r="AK140" i="1"/>
  <c r="AK134" i="1"/>
  <c r="AK141" i="1"/>
  <c r="AK131" i="1"/>
  <c r="AK130" i="1"/>
  <c r="AK137" i="1"/>
  <c r="AK144" i="1"/>
  <c r="AK143" i="1"/>
  <c r="AK133" i="1"/>
  <c r="AK17" i="1"/>
  <c r="AK14" i="1"/>
  <c r="AK11" i="1"/>
  <c r="AK15" i="1"/>
  <c r="AK10" i="1"/>
  <c r="AK8" i="1"/>
  <c r="AK12" i="1"/>
  <c r="AL5" i="1"/>
  <c r="AK9" i="1"/>
  <c r="AK7" i="1"/>
  <c r="AK6" i="1"/>
  <c r="AK142" i="1"/>
  <c r="AK13" i="1"/>
  <c r="AK132" i="1"/>
  <c r="AL108" i="1" l="1"/>
  <c r="AL103" i="1"/>
  <c r="AL102" i="1"/>
  <c r="AL75" i="1"/>
  <c r="AL74" i="1"/>
  <c r="AL79" i="1"/>
  <c r="AL45" i="1"/>
  <c r="AL44" i="1"/>
  <c r="AL51" i="1"/>
  <c r="AL19" i="1"/>
  <c r="AL21" i="1"/>
  <c r="AL18" i="1"/>
  <c r="AL43" i="1"/>
  <c r="AL73" i="1"/>
  <c r="AL101" i="1"/>
  <c r="AL140" i="1"/>
  <c r="AL139" i="1"/>
  <c r="AL135" i="1"/>
  <c r="AL136" i="1"/>
  <c r="AL138" i="1"/>
  <c r="AL134" i="1"/>
  <c r="AL130" i="1"/>
  <c r="AL131" i="1"/>
  <c r="AL141" i="1"/>
  <c r="AL137" i="1"/>
  <c r="AL143" i="1"/>
  <c r="AL133" i="1"/>
  <c r="AL144" i="1"/>
  <c r="AL15" i="1"/>
  <c r="AL17" i="1"/>
  <c r="AL10" i="1"/>
  <c r="AL8" i="1"/>
  <c r="AL7" i="1"/>
  <c r="AL14" i="1"/>
  <c r="AL12" i="1"/>
  <c r="AL11" i="1"/>
  <c r="AM5" i="1"/>
  <c r="AL13" i="1"/>
  <c r="AL142" i="1"/>
  <c r="AL6" i="1"/>
  <c r="AL9" i="1"/>
  <c r="AL132" i="1"/>
  <c r="AM102" i="1" l="1"/>
  <c r="AM108" i="1"/>
  <c r="AM103" i="1"/>
  <c r="AM74" i="1"/>
  <c r="AM79" i="1"/>
  <c r="AM75" i="1"/>
  <c r="AM44" i="1"/>
  <c r="AM51" i="1"/>
  <c r="AM45" i="1"/>
  <c r="AM19" i="1"/>
  <c r="AM21" i="1"/>
  <c r="AM18" i="1"/>
  <c r="AM101" i="1"/>
  <c r="AM73" i="1"/>
  <c r="AM43" i="1"/>
  <c r="AM139" i="1"/>
  <c r="AM134" i="1"/>
  <c r="AM135" i="1"/>
  <c r="AM140" i="1"/>
  <c r="AM136" i="1"/>
  <c r="AM138" i="1"/>
  <c r="AM130" i="1"/>
  <c r="AM141" i="1"/>
  <c r="AM131" i="1"/>
  <c r="AM137" i="1"/>
  <c r="AM144" i="1"/>
  <c r="AM143" i="1"/>
  <c r="AM133" i="1"/>
  <c r="AM142" i="1"/>
  <c r="AM15" i="1"/>
  <c r="AM17" i="1"/>
  <c r="AM14" i="1"/>
  <c r="AM12" i="1"/>
  <c r="AM8" i="1"/>
  <c r="AN5" i="1"/>
  <c r="AM11" i="1"/>
  <c r="AM10" i="1"/>
  <c r="AM7" i="1"/>
  <c r="AM9" i="1"/>
  <c r="AM6" i="1"/>
  <c r="AM132" i="1"/>
  <c r="AM13" i="1"/>
  <c r="AN108" i="1" l="1"/>
  <c r="AN103" i="1"/>
  <c r="AN102" i="1"/>
  <c r="AN79" i="1"/>
  <c r="AN75" i="1"/>
  <c r="AN74" i="1"/>
  <c r="AN51" i="1"/>
  <c r="AN44" i="1"/>
  <c r="AN45" i="1"/>
  <c r="AN19" i="1"/>
  <c r="AN101" i="1"/>
  <c r="AN18" i="1"/>
  <c r="AN73" i="1"/>
  <c r="AN43" i="1"/>
  <c r="AN21" i="1"/>
  <c r="AN138" i="1"/>
  <c r="AN140" i="1"/>
  <c r="AN135" i="1"/>
  <c r="AN136" i="1"/>
  <c r="AN139" i="1"/>
  <c r="AN134" i="1"/>
  <c r="AN130" i="1"/>
  <c r="AN141" i="1"/>
  <c r="AN131" i="1"/>
  <c r="AN137" i="1"/>
  <c r="AN144" i="1"/>
  <c r="AN17" i="1"/>
  <c r="AN142" i="1"/>
  <c r="AN133" i="1"/>
  <c r="AN143" i="1"/>
  <c r="AN15" i="1"/>
  <c r="AN12" i="1"/>
  <c r="AN14" i="1"/>
  <c r="AN11" i="1"/>
  <c r="AN9" i="1"/>
  <c r="AO5" i="1"/>
  <c r="AN10" i="1"/>
  <c r="AN8" i="1"/>
  <c r="AN7" i="1"/>
  <c r="AN6" i="1"/>
  <c r="AN13" i="1"/>
  <c r="AN132" i="1"/>
  <c r="AO108" i="1" l="1"/>
  <c r="AO103" i="1"/>
  <c r="AO102" i="1"/>
  <c r="AO79" i="1"/>
  <c r="AO75" i="1"/>
  <c r="AO74" i="1"/>
  <c r="AO45" i="1"/>
  <c r="AO44" i="1"/>
  <c r="AO51" i="1"/>
  <c r="AO19" i="1"/>
  <c r="AO21" i="1"/>
  <c r="AO18" i="1"/>
  <c r="AO101" i="1"/>
  <c r="AO73" i="1"/>
  <c r="AO43" i="1"/>
  <c r="AO136" i="1"/>
  <c r="AO140" i="1"/>
  <c r="AO139" i="1"/>
  <c r="AO138" i="1"/>
  <c r="AO134" i="1"/>
  <c r="AO135" i="1"/>
  <c r="AO141" i="1"/>
  <c r="AO130" i="1"/>
  <c r="AO131" i="1"/>
  <c r="AO137" i="1"/>
  <c r="AO144" i="1"/>
  <c r="AO143" i="1"/>
  <c r="AO14" i="1"/>
  <c r="AO17" i="1"/>
  <c r="AO133" i="1"/>
  <c r="AO132" i="1"/>
  <c r="AO15" i="1"/>
  <c r="AO11" i="1"/>
  <c r="AO10" i="1"/>
  <c r="AO8" i="1"/>
  <c r="AP5" i="1"/>
  <c r="AO7" i="1"/>
  <c r="AO6" i="1"/>
  <c r="AO12" i="1"/>
  <c r="AO9" i="1"/>
  <c r="AO13" i="1"/>
  <c r="AO142" i="1"/>
  <c r="AP108" i="1" l="1"/>
  <c r="AP103" i="1"/>
  <c r="AP102" i="1"/>
  <c r="AP75" i="1"/>
  <c r="AP74" i="1"/>
  <c r="AP79" i="1"/>
  <c r="AP45" i="1"/>
  <c r="AP44" i="1"/>
  <c r="AP51" i="1"/>
  <c r="AP19" i="1"/>
  <c r="AP21" i="1"/>
  <c r="AP18" i="1"/>
  <c r="AP101" i="1"/>
  <c r="AP73" i="1"/>
  <c r="AP43" i="1"/>
  <c r="AP140" i="1"/>
  <c r="AP138" i="1"/>
  <c r="AP135" i="1"/>
  <c r="AP139" i="1"/>
  <c r="AP136" i="1"/>
  <c r="AP134" i="1"/>
  <c r="AP130" i="1"/>
  <c r="AP131" i="1"/>
  <c r="AP141" i="1"/>
  <c r="AP137" i="1"/>
  <c r="AP143" i="1"/>
  <c r="AP133" i="1"/>
  <c r="AP144" i="1"/>
  <c r="AP142" i="1"/>
  <c r="AP17" i="1"/>
  <c r="AP15" i="1"/>
  <c r="AP14" i="1"/>
  <c r="AP10" i="1"/>
  <c r="AP8" i="1"/>
  <c r="AP7" i="1"/>
  <c r="AP12" i="1"/>
  <c r="AP11" i="1"/>
  <c r="AQ5" i="1"/>
  <c r="AP13" i="1"/>
  <c r="AP6" i="1"/>
  <c r="AP132" i="1"/>
  <c r="AP9" i="1"/>
  <c r="AQ102" i="1" l="1"/>
  <c r="AQ103" i="1"/>
  <c r="AQ108" i="1"/>
  <c r="AQ74" i="1"/>
  <c r="AQ79" i="1"/>
  <c r="AQ75" i="1"/>
  <c r="AQ44" i="1"/>
  <c r="AQ51" i="1"/>
  <c r="AQ45" i="1"/>
  <c r="AQ19" i="1"/>
  <c r="AQ21" i="1"/>
  <c r="AQ18" i="1"/>
  <c r="AQ101" i="1"/>
  <c r="AQ73" i="1"/>
  <c r="AQ43" i="1"/>
  <c r="AQ139" i="1"/>
  <c r="AQ134" i="1"/>
  <c r="AQ140" i="1"/>
  <c r="AQ138" i="1"/>
  <c r="AQ135" i="1"/>
  <c r="AQ136" i="1"/>
  <c r="AQ130" i="1"/>
  <c r="AQ141" i="1"/>
  <c r="AQ131" i="1"/>
  <c r="AQ137" i="1"/>
  <c r="AQ144" i="1"/>
  <c r="AQ143" i="1"/>
  <c r="AQ133" i="1"/>
  <c r="AQ15" i="1"/>
  <c r="AQ14" i="1"/>
  <c r="AQ12" i="1"/>
  <c r="AQ11" i="1"/>
  <c r="AQ10" i="1"/>
  <c r="AQ8" i="1"/>
  <c r="AQ17" i="1"/>
  <c r="AR5" i="1"/>
  <c r="AQ7" i="1"/>
  <c r="AQ9" i="1"/>
  <c r="AQ132" i="1"/>
  <c r="AQ13" i="1"/>
  <c r="AQ6" i="1"/>
  <c r="AQ142" i="1"/>
  <c r="AR108" i="1" l="1"/>
  <c r="AR103" i="1"/>
  <c r="AR102" i="1"/>
  <c r="AR79" i="1"/>
  <c r="AR75" i="1"/>
  <c r="AR74" i="1"/>
  <c r="AR51" i="1"/>
  <c r="AR45" i="1"/>
  <c r="AR44" i="1"/>
  <c r="AR19" i="1"/>
  <c r="AR101" i="1"/>
  <c r="AR21" i="1"/>
  <c r="AR73" i="1"/>
  <c r="AR18" i="1"/>
  <c r="AR43" i="1"/>
  <c r="AR138" i="1"/>
  <c r="AR139" i="1"/>
  <c r="AR134" i="1"/>
  <c r="AR135" i="1"/>
  <c r="AR136" i="1"/>
  <c r="AR140" i="1"/>
  <c r="AR130" i="1"/>
  <c r="AR141" i="1"/>
  <c r="AR131" i="1"/>
  <c r="AR137" i="1"/>
  <c r="AR144" i="1"/>
  <c r="AR17" i="1"/>
  <c r="AR143" i="1"/>
  <c r="AR142" i="1"/>
  <c r="AR133" i="1"/>
  <c r="AR15" i="1"/>
  <c r="AR12" i="1"/>
  <c r="AR11" i="1"/>
  <c r="AR14" i="1"/>
  <c r="AS5" i="1"/>
  <c r="AR9" i="1"/>
  <c r="AR7" i="1"/>
  <c r="AR10" i="1"/>
  <c r="AR6" i="1"/>
  <c r="AR8" i="1"/>
  <c r="AR132" i="1"/>
  <c r="AR13" i="1"/>
  <c r="AS108" i="1" l="1"/>
  <c r="AS103" i="1"/>
  <c r="AS102" i="1"/>
  <c r="AS79" i="1"/>
  <c r="AS75" i="1"/>
  <c r="AS74" i="1"/>
  <c r="AS45" i="1"/>
  <c r="AS44" i="1"/>
  <c r="AS51" i="1"/>
  <c r="AS19" i="1"/>
  <c r="AS21" i="1"/>
  <c r="AS18" i="1"/>
  <c r="AS101" i="1"/>
  <c r="AS73" i="1"/>
  <c r="AS43" i="1"/>
  <c r="AS140" i="1"/>
  <c r="AS136" i="1"/>
  <c r="AS138" i="1"/>
  <c r="AS134" i="1"/>
  <c r="AS139" i="1"/>
  <c r="AS135" i="1"/>
  <c r="AS141" i="1"/>
  <c r="AS130" i="1"/>
  <c r="AS131" i="1"/>
  <c r="AS137" i="1"/>
  <c r="AS144" i="1"/>
  <c r="AS143" i="1"/>
  <c r="AS133" i="1"/>
  <c r="AS14" i="1"/>
  <c r="AS17" i="1"/>
  <c r="AS11" i="1"/>
  <c r="AS10" i="1"/>
  <c r="AS8" i="1"/>
  <c r="AS12" i="1"/>
  <c r="AT5" i="1"/>
  <c r="AS7" i="1"/>
  <c r="AS9" i="1"/>
  <c r="AS15" i="1"/>
  <c r="AS6" i="1"/>
  <c r="AS13" i="1"/>
  <c r="AS132" i="1"/>
  <c r="AS142" i="1"/>
  <c r="AT108" i="1" l="1"/>
  <c r="AT103" i="1"/>
  <c r="AT102" i="1"/>
  <c r="AT75" i="1"/>
  <c r="AT74" i="1"/>
  <c r="AT79" i="1"/>
  <c r="AT45" i="1"/>
  <c r="AT44" i="1"/>
  <c r="AT51" i="1"/>
  <c r="AT19" i="1"/>
  <c r="AT21" i="1"/>
  <c r="AT18" i="1"/>
  <c r="AT43" i="1"/>
  <c r="AT101" i="1"/>
  <c r="AT73" i="1"/>
  <c r="AT140" i="1"/>
  <c r="AT135" i="1"/>
  <c r="AT136" i="1"/>
  <c r="AT134" i="1"/>
  <c r="AT139" i="1"/>
  <c r="AT138" i="1"/>
  <c r="AT130" i="1"/>
  <c r="AT131" i="1"/>
  <c r="AT141" i="1"/>
  <c r="AT137" i="1"/>
  <c r="AT143" i="1"/>
  <c r="AT133" i="1"/>
  <c r="AT144" i="1"/>
  <c r="AT142" i="1"/>
  <c r="AT132" i="1"/>
  <c r="AT17" i="1"/>
  <c r="AT15" i="1"/>
  <c r="AT10" i="1"/>
  <c r="AT8" i="1"/>
  <c r="AT7" i="1"/>
  <c r="AT14" i="1"/>
  <c r="AT12" i="1"/>
  <c r="AT11" i="1"/>
  <c r="AU5" i="1"/>
  <c r="AT9" i="1"/>
  <c r="AT13" i="1"/>
  <c r="AT6" i="1"/>
  <c r="AU102" i="1" l="1"/>
  <c r="AU103" i="1"/>
  <c r="AU108" i="1"/>
  <c r="AU74" i="1"/>
  <c r="AU79" i="1"/>
  <c r="AU75" i="1"/>
  <c r="AU44" i="1"/>
  <c r="AU51" i="1"/>
  <c r="AU45" i="1"/>
  <c r="AU19" i="1"/>
  <c r="AU21" i="1"/>
  <c r="AU18" i="1"/>
  <c r="AU101" i="1"/>
  <c r="AU73" i="1"/>
  <c r="AU43" i="1"/>
  <c r="AU139" i="1"/>
  <c r="AU138" i="1"/>
  <c r="AU134" i="1"/>
  <c r="AU136" i="1"/>
  <c r="AU140" i="1"/>
  <c r="AU135" i="1"/>
  <c r="AU130" i="1"/>
  <c r="AU141" i="1"/>
  <c r="AU131" i="1"/>
  <c r="AU137" i="1"/>
  <c r="AU144" i="1"/>
  <c r="AU142" i="1"/>
  <c r="AU143" i="1"/>
  <c r="AU17" i="1"/>
  <c r="AU133" i="1"/>
  <c r="AU15" i="1"/>
  <c r="AU14" i="1"/>
  <c r="AU12" i="1"/>
  <c r="AV5" i="1"/>
  <c r="AU11" i="1"/>
  <c r="AU10" i="1"/>
  <c r="AU8" i="1"/>
  <c r="AU7" i="1"/>
  <c r="AU13" i="1"/>
  <c r="AU9" i="1"/>
  <c r="AU6" i="1"/>
  <c r="AU132" i="1"/>
  <c r="AV108" i="1" l="1"/>
  <c r="AV103" i="1"/>
  <c r="AV102" i="1"/>
  <c r="AV79" i="1"/>
  <c r="AV75" i="1"/>
  <c r="AV74" i="1"/>
  <c r="AV51" i="1"/>
  <c r="AV44" i="1"/>
  <c r="AV45" i="1"/>
  <c r="AV19" i="1"/>
  <c r="AV101" i="1"/>
  <c r="AV21" i="1"/>
  <c r="AV73" i="1"/>
  <c r="AV43" i="1"/>
  <c r="AV18" i="1"/>
  <c r="AV138" i="1"/>
  <c r="AV140" i="1"/>
  <c r="AV139" i="1"/>
  <c r="AV135" i="1"/>
  <c r="AV136" i="1"/>
  <c r="AV134" i="1"/>
  <c r="AV130" i="1"/>
  <c r="AV141" i="1"/>
  <c r="AV131" i="1"/>
  <c r="AV137" i="1"/>
  <c r="AV144" i="1"/>
  <c r="AV143" i="1"/>
  <c r="AV17" i="1"/>
  <c r="AV133" i="1"/>
  <c r="AV15" i="1"/>
  <c r="AV12" i="1"/>
  <c r="AV14" i="1"/>
  <c r="AV11" i="1"/>
  <c r="AV9" i="1"/>
  <c r="AV8" i="1"/>
  <c r="AW5" i="1"/>
  <c r="AV10" i="1"/>
  <c r="AV7" i="1"/>
  <c r="AV6" i="1"/>
  <c r="AV132" i="1"/>
  <c r="AV142" i="1"/>
  <c r="AV13" i="1"/>
  <c r="AW108" i="1" l="1"/>
  <c r="AW103" i="1"/>
  <c r="AW102" i="1"/>
  <c r="AW79" i="1"/>
  <c r="AW75" i="1"/>
  <c r="AW74" i="1"/>
  <c r="AW45" i="1"/>
  <c r="AW44" i="1"/>
  <c r="AW51" i="1"/>
  <c r="AW19" i="1"/>
  <c r="AW21" i="1"/>
  <c r="AW18" i="1"/>
  <c r="AW101" i="1"/>
  <c r="AW73" i="1"/>
  <c r="AW43" i="1"/>
  <c r="AW139" i="1"/>
  <c r="AW136" i="1"/>
  <c r="AW140" i="1"/>
  <c r="AW135" i="1"/>
  <c r="AW138" i="1"/>
  <c r="AW134" i="1"/>
  <c r="AW141" i="1"/>
  <c r="AW131" i="1"/>
  <c r="AW130" i="1"/>
  <c r="AW137" i="1"/>
  <c r="AW144" i="1"/>
  <c r="AW143" i="1"/>
  <c r="AW133" i="1"/>
  <c r="AW14" i="1"/>
  <c r="AW11" i="1"/>
  <c r="AW10" i="1"/>
  <c r="AW8" i="1"/>
  <c r="AX5" i="1"/>
  <c r="AW7" i="1"/>
  <c r="AW6" i="1"/>
  <c r="AW17" i="1"/>
  <c r="AW15" i="1"/>
  <c r="AW12" i="1"/>
  <c r="AW9" i="1"/>
  <c r="AW132" i="1"/>
  <c r="AW142" i="1"/>
  <c r="AW13" i="1"/>
  <c r="AX108" i="1" l="1"/>
  <c r="AX103" i="1"/>
  <c r="AX102" i="1"/>
  <c r="AX75" i="1"/>
  <c r="AX74" i="1"/>
  <c r="AX79" i="1"/>
  <c r="AX45" i="1"/>
  <c r="AX44" i="1"/>
  <c r="AX51" i="1"/>
  <c r="AX19" i="1"/>
  <c r="AX21" i="1"/>
  <c r="AX18" i="1"/>
  <c r="AX101" i="1"/>
  <c r="AX43" i="1"/>
  <c r="AX73" i="1"/>
  <c r="AX140" i="1"/>
  <c r="AX135" i="1"/>
  <c r="AX139" i="1"/>
  <c r="AX138" i="1"/>
  <c r="AX136" i="1"/>
  <c r="AX134" i="1"/>
  <c r="AX130" i="1"/>
  <c r="AX131" i="1"/>
  <c r="AX141" i="1"/>
  <c r="AX137" i="1"/>
  <c r="AX143" i="1"/>
  <c r="AX144" i="1"/>
  <c r="AX133" i="1"/>
  <c r="AX17" i="1"/>
  <c r="AX15" i="1"/>
  <c r="AX14" i="1"/>
  <c r="AX10" i="1"/>
  <c r="AX8" i="1"/>
  <c r="AX7" i="1"/>
  <c r="AX142" i="1"/>
  <c r="AX12" i="1"/>
  <c r="AX11" i="1"/>
  <c r="AY5" i="1"/>
  <c r="AX6" i="1"/>
  <c r="AX132" i="1"/>
  <c r="AX9" i="1"/>
  <c r="AX13" i="1"/>
  <c r="AY102" i="1" l="1"/>
  <c r="AY108" i="1"/>
  <c r="AY103" i="1"/>
  <c r="AY74" i="1"/>
  <c r="AY79" i="1"/>
  <c r="AY75" i="1"/>
  <c r="AY44" i="1"/>
  <c r="AY51" i="1"/>
  <c r="AY45" i="1"/>
  <c r="AY19" i="1"/>
  <c r="AY21" i="1"/>
  <c r="AY18" i="1"/>
  <c r="AY101" i="1"/>
  <c r="AY73" i="1"/>
  <c r="AY43" i="1"/>
  <c r="AY139" i="1"/>
  <c r="AY140" i="1"/>
  <c r="AY134" i="1"/>
  <c r="AY136" i="1"/>
  <c r="AY138" i="1"/>
  <c r="AY135" i="1"/>
  <c r="AY130" i="1"/>
  <c r="AY141" i="1"/>
  <c r="AY131" i="1"/>
  <c r="AY137" i="1"/>
  <c r="AY144" i="1"/>
  <c r="AY143" i="1"/>
  <c r="AY142" i="1"/>
  <c r="AY133" i="1"/>
  <c r="AY17" i="1"/>
  <c r="AY15" i="1"/>
  <c r="AY14" i="1"/>
  <c r="AY12" i="1"/>
  <c r="AY11" i="1"/>
  <c r="AY10" i="1"/>
  <c r="AY8" i="1"/>
  <c r="AZ5" i="1"/>
  <c r="AY7" i="1"/>
  <c r="AY6" i="1"/>
  <c r="AY9" i="1"/>
  <c r="AY132" i="1"/>
  <c r="AY13" i="1"/>
  <c r="AZ108" i="1" l="1"/>
  <c r="AZ103" i="1"/>
  <c r="AZ102" i="1"/>
  <c r="AZ79" i="1"/>
  <c r="AZ75" i="1"/>
  <c r="AZ74" i="1"/>
  <c r="AZ51" i="1"/>
  <c r="AZ45" i="1"/>
  <c r="AZ44" i="1"/>
  <c r="AZ19" i="1"/>
  <c r="AZ101" i="1"/>
  <c r="AZ18" i="1"/>
  <c r="AZ73" i="1"/>
  <c r="AZ21" i="1"/>
  <c r="AZ43" i="1"/>
  <c r="AZ138" i="1"/>
  <c r="AZ139" i="1"/>
  <c r="AZ134" i="1"/>
  <c r="AZ140" i="1"/>
  <c r="AZ135" i="1"/>
  <c r="AZ136" i="1"/>
  <c r="AZ130" i="1"/>
  <c r="AZ141" i="1"/>
  <c r="AZ131" i="1"/>
  <c r="AZ137" i="1"/>
  <c r="AZ144" i="1"/>
  <c r="AZ143" i="1"/>
  <c r="AZ17" i="1"/>
  <c r="AZ142" i="1"/>
  <c r="AZ133" i="1"/>
  <c r="AZ132" i="1"/>
  <c r="AZ15" i="1"/>
  <c r="AZ12" i="1"/>
  <c r="AZ11" i="1"/>
  <c r="BA5" i="1"/>
  <c r="AZ7" i="1"/>
  <c r="AZ14" i="1"/>
  <c r="AZ9" i="1"/>
  <c r="AZ10" i="1"/>
  <c r="AZ8" i="1"/>
  <c r="AZ6" i="1"/>
  <c r="AZ13" i="1"/>
  <c r="BA108" i="1" l="1"/>
  <c r="BA103" i="1"/>
  <c r="BA102" i="1"/>
  <c r="BA79" i="1"/>
  <c r="BA75" i="1"/>
  <c r="BA74" i="1"/>
  <c r="BA45" i="1"/>
  <c r="BA44" i="1"/>
  <c r="BA51" i="1"/>
  <c r="BA19" i="1"/>
  <c r="BA21" i="1"/>
  <c r="BA18" i="1"/>
  <c r="BA101" i="1"/>
  <c r="BA73" i="1"/>
  <c r="BA43" i="1"/>
  <c r="BA138" i="1"/>
  <c r="BA136" i="1"/>
  <c r="BA140" i="1"/>
  <c r="BA135" i="1"/>
  <c r="BA139" i="1"/>
  <c r="BA134" i="1"/>
  <c r="BA141" i="1"/>
  <c r="BA131" i="1"/>
  <c r="BA130" i="1"/>
  <c r="BA137" i="1"/>
  <c r="BA144" i="1"/>
  <c r="BA143" i="1"/>
  <c r="BA133" i="1"/>
  <c r="BA17" i="1"/>
  <c r="BA14" i="1"/>
  <c r="BA11" i="1"/>
  <c r="BA15" i="1"/>
  <c r="BA10" i="1"/>
  <c r="BA8" i="1"/>
  <c r="BA12" i="1"/>
  <c r="BB5" i="1"/>
  <c r="BA9" i="1"/>
  <c r="BA7" i="1"/>
  <c r="BA6" i="1"/>
  <c r="BA142" i="1"/>
  <c r="BA132" i="1"/>
  <c r="BA13" i="1"/>
  <c r="BB108" i="1" l="1"/>
  <c r="BB103" i="1"/>
  <c r="BB102" i="1"/>
  <c r="BB75" i="1"/>
  <c r="BB74" i="1"/>
  <c r="BB79" i="1"/>
  <c r="BB45" i="1"/>
  <c r="BB44" i="1"/>
  <c r="BB51" i="1"/>
  <c r="BB19" i="1"/>
  <c r="BB21" i="1"/>
  <c r="BB18" i="1"/>
  <c r="BB43" i="1"/>
  <c r="BB101" i="1"/>
  <c r="BB73" i="1"/>
  <c r="BB140" i="1"/>
  <c r="BB139" i="1"/>
  <c r="BB135" i="1"/>
  <c r="BB134" i="1"/>
  <c r="BB138" i="1"/>
  <c r="BB136" i="1"/>
  <c r="BB130" i="1"/>
  <c r="BB131" i="1"/>
  <c r="BB141" i="1"/>
  <c r="BB137" i="1"/>
  <c r="BB143" i="1"/>
  <c r="BB133" i="1"/>
  <c r="BB144" i="1"/>
  <c r="BB15" i="1"/>
  <c r="BB10" i="1"/>
  <c r="BB8" i="1"/>
  <c r="BB17" i="1"/>
  <c r="BB7" i="1"/>
  <c r="BB14" i="1"/>
  <c r="BB12" i="1"/>
  <c r="BB11" i="1"/>
  <c r="BC5" i="1"/>
  <c r="BB142" i="1"/>
  <c r="BB132" i="1"/>
  <c r="BB13" i="1"/>
  <c r="BB6" i="1"/>
  <c r="BB9" i="1"/>
  <c r="BC102" i="1" l="1"/>
  <c r="BC108" i="1"/>
  <c r="BC103" i="1"/>
  <c r="BC74" i="1"/>
  <c r="BC79" i="1"/>
  <c r="BC75" i="1"/>
  <c r="BC44" i="1"/>
  <c r="BC51" i="1"/>
  <c r="BC45" i="1"/>
  <c r="BC19" i="1"/>
  <c r="BC21" i="1"/>
  <c r="BC18" i="1"/>
  <c r="BC101" i="1"/>
  <c r="BC73" i="1"/>
  <c r="BC43" i="1"/>
  <c r="BC139" i="1"/>
  <c r="BC134" i="1"/>
  <c r="BC135" i="1"/>
  <c r="BC140" i="1"/>
  <c r="BC138" i="1"/>
  <c r="BC136" i="1"/>
  <c r="BC130" i="1"/>
  <c r="BC141" i="1"/>
  <c r="BC131" i="1"/>
  <c r="BC137" i="1"/>
  <c r="BC144" i="1"/>
  <c r="BC143" i="1"/>
  <c r="BC142" i="1"/>
  <c r="BC133" i="1"/>
  <c r="BC15" i="1"/>
  <c r="BC17" i="1"/>
  <c r="BC14" i="1"/>
  <c r="BC12" i="1"/>
  <c r="BC8" i="1"/>
  <c r="BC11" i="1"/>
  <c r="BC10" i="1"/>
  <c r="BD5" i="1"/>
  <c r="BC7" i="1"/>
  <c r="BC6" i="1"/>
  <c r="BC132" i="1"/>
  <c r="BC13" i="1"/>
  <c r="BC9" i="1"/>
  <c r="BD108" i="1" l="1"/>
  <c r="BD103" i="1"/>
  <c r="BD102" i="1"/>
  <c r="BD79" i="1"/>
  <c r="BD75" i="1"/>
  <c r="BD74" i="1"/>
  <c r="BD51" i="1"/>
  <c r="BD45" i="1"/>
  <c r="BD44" i="1"/>
  <c r="BD19" i="1"/>
  <c r="BD101" i="1"/>
  <c r="BD18" i="1"/>
  <c r="BD73" i="1"/>
  <c r="BD43" i="1"/>
  <c r="BD21" i="1"/>
  <c r="BD138" i="1"/>
  <c r="BD140" i="1"/>
  <c r="BD135" i="1"/>
  <c r="BD136" i="1"/>
  <c r="BD139" i="1"/>
  <c r="BD134" i="1"/>
  <c r="BD130" i="1"/>
  <c r="BD141" i="1"/>
  <c r="BD131" i="1"/>
  <c r="BD137" i="1"/>
  <c r="BD144" i="1"/>
  <c r="BD17" i="1"/>
  <c r="BD143" i="1"/>
  <c r="BD142" i="1"/>
  <c r="BD133" i="1"/>
  <c r="BD15" i="1"/>
  <c r="BD12" i="1"/>
  <c r="BD14" i="1"/>
  <c r="BD11" i="1"/>
  <c r="BD9" i="1"/>
  <c r="BD8" i="1"/>
  <c r="BE5" i="1"/>
  <c r="BD10" i="1"/>
  <c r="BD7" i="1"/>
  <c r="BD6" i="1"/>
  <c r="BD13" i="1"/>
  <c r="BD132" i="1"/>
  <c r="BE108" i="1" l="1"/>
  <c r="BE103" i="1"/>
  <c r="BE102" i="1"/>
  <c r="BE79" i="1"/>
  <c r="BE75" i="1"/>
  <c r="BE74" i="1"/>
  <c r="BE45" i="1"/>
  <c r="BE51" i="1"/>
  <c r="BE44" i="1"/>
  <c r="BE19" i="1"/>
  <c r="BE21" i="1"/>
  <c r="BE18" i="1"/>
  <c r="BE101" i="1"/>
  <c r="BE73" i="1"/>
  <c r="BE43" i="1"/>
  <c r="BE136" i="1"/>
  <c r="BE139" i="1"/>
  <c r="BE138" i="1"/>
  <c r="BE134" i="1"/>
  <c r="BE135" i="1"/>
  <c r="BE140" i="1"/>
  <c r="BE141" i="1"/>
  <c r="BE130" i="1"/>
  <c r="BE131" i="1"/>
  <c r="BE137" i="1"/>
  <c r="BE144" i="1"/>
  <c r="BE143" i="1"/>
  <c r="BE14" i="1"/>
  <c r="BE17" i="1"/>
  <c r="BE15" i="1"/>
  <c r="BE11" i="1"/>
  <c r="BE132" i="1"/>
  <c r="BE10" i="1"/>
  <c r="BE8" i="1"/>
  <c r="BF5" i="1"/>
  <c r="BE133" i="1"/>
  <c r="BE7" i="1"/>
  <c r="BE6" i="1"/>
  <c r="BE12" i="1"/>
  <c r="BE9" i="1"/>
  <c r="BE142" i="1"/>
  <c r="BE13" i="1"/>
  <c r="BF108" i="1" l="1"/>
  <c r="BF103" i="1"/>
  <c r="BF102" i="1"/>
  <c r="BF75" i="1"/>
  <c r="BF74" i="1"/>
  <c r="BF79" i="1"/>
  <c r="BF45" i="1"/>
  <c r="BF44" i="1"/>
  <c r="BF51" i="1"/>
  <c r="BF19" i="1"/>
  <c r="BF21" i="1"/>
  <c r="BF18" i="1"/>
  <c r="BF101" i="1"/>
  <c r="BF73" i="1"/>
  <c r="BF43" i="1"/>
  <c r="BF140" i="1"/>
  <c r="BF138" i="1"/>
  <c r="BF135" i="1"/>
  <c r="BF136" i="1"/>
  <c r="BF139" i="1"/>
  <c r="BF134" i="1"/>
  <c r="BF130" i="1"/>
  <c r="BF131" i="1"/>
  <c r="BF141" i="1"/>
  <c r="BF137" i="1"/>
  <c r="BF143" i="1"/>
  <c r="BF133" i="1"/>
  <c r="BF144" i="1"/>
  <c r="BF142" i="1"/>
  <c r="BF17" i="1"/>
  <c r="BF15" i="1"/>
  <c r="BF14" i="1"/>
  <c r="BF10" i="1"/>
  <c r="BF8" i="1"/>
  <c r="BF7" i="1"/>
  <c r="BF12" i="1"/>
  <c r="BF11" i="1"/>
  <c r="BG5" i="1"/>
  <c r="BF6" i="1"/>
  <c r="BF13" i="1"/>
  <c r="BF132" i="1"/>
  <c r="BF9" i="1"/>
  <c r="BG102" i="1" l="1"/>
  <c r="BG103" i="1"/>
  <c r="BG108" i="1"/>
  <c r="BG74" i="1"/>
  <c r="BG79" i="1"/>
  <c r="BG75" i="1"/>
  <c r="BG44" i="1"/>
  <c r="BG51" i="1"/>
  <c r="BG45" i="1"/>
  <c r="BG19" i="1"/>
  <c r="BG21" i="1"/>
  <c r="BG18" i="1"/>
  <c r="BG101" i="1"/>
  <c r="BG73" i="1"/>
  <c r="BG43" i="1"/>
  <c r="BG139" i="1"/>
  <c r="BG134" i="1"/>
  <c r="BG138" i="1"/>
  <c r="BG135" i="1"/>
  <c r="BG140" i="1"/>
  <c r="BG136" i="1"/>
  <c r="BG130" i="1"/>
  <c r="BG141" i="1"/>
  <c r="BG131" i="1"/>
  <c r="BG137" i="1"/>
  <c r="BG144" i="1"/>
  <c r="BG143" i="1"/>
  <c r="BG133" i="1"/>
  <c r="BG15" i="1"/>
  <c r="BG14" i="1"/>
  <c r="BG17" i="1"/>
  <c r="BG12" i="1"/>
  <c r="BG11" i="1"/>
  <c r="BG10" i="1"/>
  <c r="BG8" i="1"/>
  <c r="BH5" i="1"/>
  <c r="BG7" i="1"/>
  <c r="BG9" i="1"/>
  <c r="BG132" i="1"/>
  <c r="BG13" i="1"/>
  <c r="BG142" i="1"/>
  <c r="BG6" i="1"/>
  <c r="BH108" i="1" l="1"/>
  <c r="BH103" i="1"/>
  <c r="BH102" i="1"/>
  <c r="BH79" i="1"/>
  <c r="BH75" i="1"/>
  <c r="BH74" i="1"/>
  <c r="BH51" i="1"/>
  <c r="BH45" i="1"/>
  <c r="BH44" i="1"/>
  <c r="BH19" i="1"/>
  <c r="BH101" i="1"/>
  <c r="BH21" i="1"/>
  <c r="BH73" i="1"/>
  <c r="BH18" i="1"/>
  <c r="BH43" i="1"/>
  <c r="BH138" i="1"/>
  <c r="BH139" i="1"/>
  <c r="BH135" i="1"/>
  <c r="BH140" i="1"/>
  <c r="BH136" i="1"/>
  <c r="BH134" i="1"/>
  <c r="BH130" i="1"/>
  <c r="BH141" i="1"/>
  <c r="BH131" i="1"/>
  <c r="BH137" i="1"/>
  <c r="BH144" i="1"/>
  <c r="BH143" i="1"/>
  <c r="BH17" i="1"/>
  <c r="BH133" i="1"/>
  <c r="BH15" i="1"/>
  <c r="BH142" i="1"/>
  <c r="BH12" i="1"/>
  <c r="BH11" i="1"/>
  <c r="BH14" i="1"/>
  <c r="BI5" i="1"/>
  <c r="BH7" i="1"/>
  <c r="BH9" i="1"/>
  <c r="BH10" i="1"/>
  <c r="BH8" i="1"/>
  <c r="BH6" i="1"/>
  <c r="BH132" i="1"/>
  <c r="BH13" i="1"/>
  <c r="BI108" i="1" l="1"/>
  <c r="BI103" i="1"/>
  <c r="BI102" i="1"/>
  <c r="BI79" i="1"/>
  <c r="BI75" i="1"/>
  <c r="BI74" i="1"/>
  <c r="BI45" i="1"/>
  <c r="BI44" i="1"/>
  <c r="BI51" i="1"/>
  <c r="BI19" i="1"/>
  <c r="BI21" i="1"/>
  <c r="BI18" i="1"/>
  <c r="BI101" i="1"/>
  <c r="BI73" i="1"/>
  <c r="BI43" i="1"/>
  <c r="BI140" i="1"/>
  <c r="BI136" i="1"/>
  <c r="BI139" i="1"/>
  <c r="BI138" i="1"/>
  <c r="BI134" i="1"/>
  <c r="BI135" i="1"/>
  <c r="BI141" i="1"/>
  <c r="BI130" i="1"/>
  <c r="BI131" i="1"/>
  <c r="BI137" i="1"/>
  <c r="BI144" i="1"/>
  <c r="BI133" i="1"/>
  <c r="BI143" i="1"/>
  <c r="BI14" i="1"/>
  <c r="BI17" i="1"/>
  <c r="BI11" i="1"/>
  <c r="BI10" i="1"/>
  <c r="BI8" i="1"/>
  <c r="BI12" i="1"/>
  <c r="BJ5" i="1"/>
  <c r="BI7" i="1"/>
  <c r="BI15" i="1"/>
  <c r="BI9" i="1"/>
  <c r="BI6" i="1"/>
  <c r="BI13" i="1"/>
  <c r="BI132" i="1"/>
  <c r="BI142" i="1"/>
  <c r="BJ108" i="1" l="1"/>
  <c r="BJ103" i="1"/>
  <c r="BJ102" i="1"/>
  <c r="BJ75" i="1"/>
  <c r="BJ74" i="1"/>
  <c r="BJ79" i="1"/>
  <c r="BJ45" i="1"/>
  <c r="BJ44" i="1"/>
  <c r="BJ51" i="1"/>
  <c r="BJ19" i="1"/>
  <c r="BJ21" i="1"/>
  <c r="BJ18" i="1"/>
  <c r="BJ101" i="1"/>
  <c r="BJ43" i="1"/>
  <c r="BJ73" i="1"/>
  <c r="BJ140" i="1"/>
  <c r="BJ135" i="1"/>
  <c r="BJ136" i="1"/>
  <c r="BJ139" i="1"/>
  <c r="BJ138" i="1"/>
  <c r="BJ134" i="1"/>
  <c r="BJ130" i="1"/>
  <c r="BJ131" i="1"/>
  <c r="BJ141" i="1"/>
  <c r="BJ137" i="1"/>
  <c r="BJ143" i="1"/>
  <c r="BJ144" i="1"/>
  <c r="BJ133" i="1"/>
  <c r="BJ142" i="1"/>
  <c r="BJ17" i="1"/>
  <c r="BJ132" i="1"/>
  <c r="BJ15" i="1"/>
  <c r="BJ10" i="1"/>
  <c r="BJ8" i="1"/>
  <c r="BJ7" i="1"/>
  <c r="BJ14" i="1"/>
  <c r="BJ12" i="1"/>
  <c r="BJ11" i="1"/>
  <c r="BK5" i="1"/>
  <c r="BJ9" i="1"/>
  <c r="BJ6" i="1"/>
  <c r="BJ13" i="1"/>
  <c r="BK102" i="1" l="1"/>
  <c r="BK103" i="1"/>
  <c r="BK108" i="1"/>
  <c r="BK74" i="1"/>
  <c r="BK79" i="1"/>
  <c r="BK75" i="1"/>
  <c r="BK44" i="1"/>
  <c r="BK51" i="1"/>
  <c r="BK45" i="1"/>
  <c r="BK19" i="1"/>
  <c r="BK21" i="1"/>
  <c r="BK18" i="1"/>
  <c r="BK101" i="1"/>
  <c r="BK73" i="1"/>
  <c r="BK43" i="1"/>
  <c r="BK139" i="1"/>
  <c r="BK138" i="1"/>
  <c r="BK134" i="1"/>
  <c r="BK136" i="1"/>
  <c r="BK140" i="1"/>
  <c r="BK135" i="1"/>
  <c r="BK130" i="1"/>
  <c r="BK131" i="1"/>
  <c r="BK141" i="1"/>
  <c r="BK137" i="1"/>
  <c r="BK143" i="1"/>
  <c r="BK144" i="1"/>
  <c r="BK142" i="1"/>
  <c r="BK17" i="1"/>
  <c r="BK15" i="1"/>
  <c r="BK133" i="1"/>
  <c r="BK14" i="1"/>
  <c r="BK12" i="1"/>
  <c r="BK11" i="1"/>
  <c r="BK10" i="1"/>
  <c r="BK8" i="1"/>
  <c r="BL5" i="1"/>
  <c r="BK7" i="1"/>
  <c r="BK13" i="1"/>
  <c r="BK6" i="1"/>
  <c r="BK132" i="1"/>
  <c r="BK9" i="1"/>
  <c r="BL108" i="1" l="1"/>
  <c r="BL103" i="1"/>
  <c r="BL102" i="1"/>
  <c r="BL79" i="1"/>
  <c r="BL75" i="1"/>
  <c r="BL74" i="1"/>
  <c r="BL51" i="1"/>
  <c r="BL44" i="1"/>
  <c r="BL45" i="1"/>
  <c r="BL19" i="1"/>
  <c r="BL101" i="1"/>
  <c r="BL21" i="1"/>
  <c r="BL73" i="1"/>
  <c r="BL43" i="1"/>
  <c r="BL18" i="1"/>
  <c r="BL138" i="1"/>
  <c r="BL140" i="1"/>
  <c r="BL139" i="1"/>
  <c r="BL135" i="1"/>
  <c r="BL136" i="1"/>
  <c r="BL134" i="1"/>
  <c r="BL130" i="1"/>
  <c r="BL141" i="1"/>
  <c r="BL131" i="1"/>
  <c r="BL137" i="1"/>
  <c r="BL144" i="1"/>
  <c r="BL143" i="1"/>
  <c r="BL17" i="1"/>
  <c r="BL133" i="1"/>
  <c r="BL15" i="1"/>
  <c r="BL12" i="1"/>
  <c r="BL14" i="1"/>
  <c r="BL11" i="1"/>
  <c r="BL9" i="1"/>
  <c r="BM5" i="1"/>
  <c r="BL10" i="1"/>
  <c r="BL8" i="1"/>
  <c r="BL7" i="1"/>
  <c r="BL6" i="1"/>
  <c r="BL13" i="1"/>
  <c r="BL142" i="1"/>
  <c r="BL132" i="1"/>
  <c r="BM108" i="1" l="1"/>
  <c r="BM103" i="1"/>
  <c r="BM102" i="1"/>
  <c r="BM79" i="1"/>
  <c r="BM75" i="1"/>
  <c r="BM74" i="1"/>
  <c r="BM45" i="1"/>
  <c r="BM44" i="1"/>
  <c r="BM51" i="1"/>
  <c r="BM19" i="1"/>
  <c r="BM21" i="1"/>
  <c r="BM18" i="1"/>
  <c r="BM101" i="1"/>
  <c r="BM73" i="1"/>
  <c r="BM43" i="1"/>
  <c r="BM139" i="1"/>
  <c r="BM136" i="1"/>
  <c r="BM140" i="1"/>
  <c r="BM134" i="1"/>
  <c r="BM138" i="1"/>
  <c r="BM135" i="1"/>
  <c r="BM141" i="1"/>
  <c r="BM131" i="1"/>
  <c r="BM130" i="1"/>
  <c r="BM137" i="1"/>
  <c r="BM144" i="1"/>
  <c r="BM143" i="1"/>
  <c r="BM133" i="1"/>
  <c r="BM14" i="1"/>
  <c r="BM11" i="1"/>
  <c r="BM10" i="1"/>
  <c r="BM8" i="1"/>
  <c r="BM15" i="1"/>
  <c r="BN5" i="1"/>
  <c r="BM17" i="1"/>
  <c r="BM7" i="1"/>
  <c r="BM12" i="1"/>
  <c r="BM6" i="1"/>
  <c r="BM9" i="1"/>
  <c r="BM13" i="1"/>
  <c r="BM142" i="1"/>
  <c r="BM132" i="1"/>
  <c r="BN108" i="1" l="1"/>
  <c r="BN103" i="1"/>
  <c r="BN102" i="1"/>
  <c r="BN75" i="1"/>
  <c r="BN74" i="1"/>
  <c r="BN79" i="1"/>
  <c r="BN45" i="1"/>
  <c r="BN44" i="1"/>
  <c r="BN51" i="1"/>
  <c r="BN19" i="1"/>
  <c r="BN21" i="1"/>
  <c r="BN18" i="1"/>
  <c r="BN101" i="1"/>
  <c r="BN73" i="1"/>
  <c r="BN43" i="1"/>
  <c r="BN140" i="1"/>
  <c r="BN135" i="1"/>
  <c r="BN139" i="1"/>
  <c r="BN136" i="1"/>
  <c r="BN134" i="1"/>
  <c r="BN138" i="1"/>
  <c r="BN130" i="1"/>
  <c r="BN131" i="1"/>
  <c r="BN141" i="1"/>
  <c r="BN137" i="1"/>
  <c r="BN143" i="1"/>
  <c r="BN133" i="1"/>
  <c r="BN144" i="1"/>
  <c r="BN142" i="1"/>
  <c r="BN17" i="1"/>
  <c r="BN15" i="1"/>
  <c r="BN14" i="1"/>
  <c r="BN10" i="1"/>
  <c r="BN8" i="1"/>
  <c r="BN7" i="1"/>
  <c r="BN12" i="1"/>
  <c r="BN11" i="1"/>
  <c r="BO5" i="1"/>
  <c r="BN13" i="1"/>
  <c r="BN9" i="1"/>
  <c r="BN132" i="1"/>
  <c r="BN6" i="1"/>
  <c r="BO102" i="1" l="1"/>
  <c r="BO103" i="1"/>
  <c r="BO108" i="1"/>
  <c r="BO74" i="1"/>
  <c r="BO79" i="1"/>
  <c r="BO75" i="1"/>
  <c r="BO44" i="1"/>
  <c r="BO51" i="1"/>
  <c r="BO45" i="1"/>
  <c r="BO19" i="1"/>
  <c r="BO21" i="1"/>
  <c r="BO18" i="1"/>
  <c r="BO101" i="1"/>
  <c r="BO73" i="1"/>
  <c r="BO43" i="1"/>
  <c r="BO139" i="1"/>
  <c r="BO140" i="1"/>
  <c r="BO134" i="1"/>
  <c r="BO136" i="1"/>
  <c r="BO138" i="1"/>
  <c r="BO135" i="1"/>
  <c r="BO130" i="1"/>
  <c r="BO131" i="1"/>
  <c r="BO141" i="1"/>
  <c r="BO137" i="1"/>
  <c r="BO144" i="1"/>
  <c r="BO143" i="1"/>
  <c r="BO142" i="1"/>
  <c r="BO133" i="1"/>
  <c r="BO17" i="1"/>
  <c r="BO15" i="1"/>
  <c r="BO14" i="1"/>
  <c r="BO7" i="1"/>
  <c r="BO12" i="1"/>
  <c r="BO11" i="1"/>
  <c r="BO10" i="1"/>
  <c r="BO8" i="1"/>
  <c r="BP5" i="1"/>
  <c r="BO6" i="1"/>
  <c r="BO9" i="1"/>
  <c r="BO132" i="1"/>
  <c r="BO13" i="1"/>
  <c r="BP108" i="1" l="1"/>
  <c r="BP103" i="1"/>
  <c r="BP102" i="1"/>
  <c r="BP79" i="1"/>
  <c r="BP75" i="1"/>
  <c r="BP74" i="1"/>
  <c r="BP51" i="1"/>
  <c r="BP45" i="1"/>
  <c r="BP44" i="1"/>
  <c r="BP19" i="1"/>
  <c r="BP101" i="1"/>
  <c r="BP18" i="1"/>
  <c r="BP73" i="1"/>
  <c r="BP21" i="1"/>
  <c r="BP43" i="1"/>
  <c r="BP138" i="1"/>
  <c r="BP134" i="1"/>
  <c r="BP140" i="1"/>
  <c r="BP139" i="1"/>
  <c r="BP135" i="1"/>
  <c r="BP136" i="1"/>
  <c r="BP130" i="1"/>
  <c r="BP141" i="1"/>
  <c r="BP131" i="1"/>
  <c r="BP137" i="1"/>
  <c r="BP144" i="1"/>
  <c r="BP133" i="1"/>
  <c r="BP17" i="1"/>
  <c r="BP142" i="1"/>
  <c r="BP143" i="1"/>
  <c r="BP15" i="1"/>
  <c r="BP132" i="1"/>
  <c r="BP14" i="1"/>
  <c r="BP12" i="1"/>
  <c r="BP11" i="1"/>
  <c r="BQ5" i="1"/>
  <c r="BP9" i="1"/>
  <c r="BP10" i="1"/>
  <c r="BP7" i="1"/>
  <c r="BP6" i="1"/>
  <c r="BP8" i="1"/>
  <c r="BP13" i="1"/>
  <c r="BQ108" i="1" l="1"/>
  <c r="BQ103" i="1"/>
  <c r="BQ102" i="1"/>
  <c r="BQ79" i="1"/>
  <c r="BQ75" i="1"/>
  <c r="BQ74" i="1"/>
  <c r="BQ45" i="1"/>
  <c r="BQ44" i="1"/>
  <c r="BQ51" i="1"/>
  <c r="BQ19" i="1"/>
  <c r="BQ21" i="1"/>
  <c r="BQ18" i="1"/>
  <c r="BQ101" i="1"/>
  <c r="BQ73" i="1"/>
  <c r="BQ43" i="1"/>
  <c r="BQ138" i="1"/>
  <c r="BQ136" i="1"/>
  <c r="BQ134" i="1"/>
  <c r="BQ140" i="1"/>
  <c r="BQ139" i="1"/>
  <c r="BQ135" i="1"/>
  <c r="BQ141" i="1"/>
  <c r="BQ130" i="1"/>
  <c r="BQ131" i="1"/>
  <c r="BQ137" i="1"/>
  <c r="BQ144" i="1"/>
  <c r="BQ143" i="1"/>
  <c r="BQ17" i="1"/>
  <c r="BQ14" i="1"/>
  <c r="BQ133" i="1"/>
  <c r="BQ11" i="1"/>
  <c r="BQ15" i="1"/>
  <c r="BQ10" i="1"/>
  <c r="BQ8" i="1"/>
  <c r="BQ12" i="1"/>
  <c r="BR5" i="1"/>
  <c r="BQ9" i="1"/>
  <c r="BQ7" i="1"/>
  <c r="BQ6" i="1"/>
  <c r="BQ132" i="1"/>
  <c r="BQ142" i="1"/>
  <c r="BQ13" i="1"/>
  <c r="BR108" i="1" l="1"/>
  <c r="BR103" i="1"/>
  <c r="BR102" i="1"/>
  <c r="BR75" i="1"/>
  <c r="BR74" i="1"/>
  <c r="BR79" i="1"/>
  <c r="BR45" i="1"/>
  <c r="BR44" i="1"/>
  <c r="BR51" i="1"/>
  <c r="BR19" i="1"/>
  <c r="BR21" i="1"/>
  <c r="BR18" i="1"/>
  <c r="BR43" i="1"/>
  <c r="BR73" i="1"/>
  <c r="BR101" i="1"/>
  <c r="BR140" i="1"/>
  <c r="BR139" i="1"/>
  <c r="BR135" i="1"/>
  <c r="BR134" i="1"/>
  <c r="BR138" i="1"/>
  <c r="BR136" i="1"/>
  <c r="BR130" i="1"/>
  <c r="BR131" i="1"/>
  <c r="BR141" i="1"/>
  <c r="BR137" i="1"/>
  <c r="BR143" i="1"/>
  <c r="BR144" i="1"/>
  <c r="BR133" i="1"/>
  <c r="BR15" i="1"/>
  <c r="BR10" i="1"/>
  <c r="BR8" i="1"/>
  <c r="BR17" i="1"/>
  <c r="BR7" i="1"/>
  <c r="BR14" i="1"/>
  <c r="BR12" i="1"/>
  <c r="BR11" i="1"/>
  <c r="BS5" i="1"/>
  <c r="BR13" i="1"/>
  <c r="BR6" i="1"/>
  <c r="BR132" i="1"/>
  <c r="BR9" i="1"/>
  <c r="BR142" i="1"/>
  <c r="BS102" i="1" l="1"/>
  <c r="BS108" i="1"/>
  <c r="BS103" i="1"/>
  <c r="BS74" i="1"/>
  <c r="BS79" i="1"/>
  <c r="BS75" i="1"/>
  <c r="BS44" i="1"/>
  <c r="BS51" i="1"/>
  <c r="BS45" i="1"/>
  <c r="BS19" i="1"/>
  <c r="BS21" i="1"/>
  <c r="BS18" i="1"/>
  <c r="BS101" i="1"/>
  <c r="BS73" i="1"/>
  <c r="BS43" i="1"/>
  <c r="BS139" i="1"/>
  <c r="BS134" i="1"/>
  <c r="BS140" i="1"/>
  <c r="BS135" i="1"/>
  <c r="BS138" i="1"/>
  <c r="BS136" i="1"/>
  <c r="BS130" i="1"/>
  <c r="BS131" i="1"/>
  <c r="BS141" i="1"/>
  <c r="BS137" i="1"/>
  <c r="BS144" i="1"/>
  <c r="BS133" i="1"/>
  <c r="BS143" i="1"/>
  <c r="BS142" i="1"/>
  <c r="BS15" i="1"/>
  <c r="BS17" i="1"/>
  <c r="BS14" i="1"/>
  <c r="BS7" i="1"/>
  <c r="BS12" i="1"/>
  <c r="BT5" i="1"/>
  <c r="BS11" i="1"/>
  <c r="BS10" i="1"/>
  <c r="BS8" i="1"/>
  <c r="BS9" i="1"/>
  <c r="BS6" i="1"/>
  <c r="BS132" i="1"/>
  <c r="BS13" i="1"/>
  <c r="BT108" i="1" l="1"/>
  <c r="BT103" i="1"/>
  <c r="BT102" i="1"/>
  <c r="BT79" i="1"/>
  <c r="BT75" i="1"/>
  <c r="BT74" i="1"/>
  <c r="BT51" i="1"/>
  <c r="BT45" i="1"/>
  <c r="BT44" i="1"/>
  <c r="BT19" i="1"/>
  <c r="BT101" i="1"/>
  <c r="BT18" i="1"/>
  <c r="BT73" i="1"/>
  <c r="BT43" i="1"/>
  <c r="BT21" i="1"/>
  <c r="BT138" i="1"/>
  <c r="BT140" i="1"/>
  <c r="BT135" i="1"/>
  <c r="BT139" i="1"/>
  <c r="BT136" i="1"/>
  <c r="BT134" i="1"/>
  <c r="BT130" i="1"/>
  <c r="BT141" i="1"/>
  <c r="BT131" i="1"/>
  <c r="BT137" i="1"/>
  <c r="BT144" i="1"/>
  <c r="BT133" i="1"/>
  <c r="BT17" i="1"/>
  <c r="BT143" i="1"/>
  <c r="BT15" i="1"/>
  <c r="BT14" i="1"/>
  <c r="BT12" i="1"/>
  <c r="BT11" i="1"/>
  <c r="BT9" i="1"/>
  <c r="BT7" i="1"/>
  <c r="BT8" i="1"/>
  <c r="BT10" i="1"/>
  <c r="BU5" i="1"/>
  <c r="BT6" i="1"/>
  <c r="BT13" i="1"/>
  <c r="BT132" i="1"/>
  <c r="BT142" i="1"/>
  <c r="BU108" i="1" l="1"/>
  <c r="BU103" i="1"/>
  <c r="BU102" i="1"/>
  <c r="BU79" i="1"/>
  <c r="BU75" i="1"/>
  <c r="BU74" i="1"/>
  <c r="BU45" i="1"/>
  <c r="BU51" i="1"/>
  <c r="BU44" i="1"/>
  <c r="BU19" i="1"/>
  <c r="BU21" i="1"/>
  <c r="BU18" i="1"/>
  <c r="BU101" i="1"/>
  <c r="BU73" i="1"/>
  <c r="BU43" i="1"/>
  <c r="BU136" i="1"/>
  <c r="BU138" i="1"/>
  <c r="BU140" i="1"/>
  <c r="BU134" i="1"/>
  <c r="BU135" i="1"/>
  <c r="BU139" i="1"/>
  <c r="BU141" i="1"/>
  <c r="BU130" i="1"/>
  <c r="BU131" i="1"/>
  <c r="BU137" i="1"/>
  <c r="BU144" i="1"/>
  <c r="BU143" i="1"/>
  <c r="BU142" i="1"/>
  <c r="BU133" i="1"/>
  <c r="BU132" i="1"/>
  <c r="BU14" i="1"/>
  <c r="BU17" i="1"/>
  <c r="BU15" i="1"/>
  <c r="BU11" i="1"/>
  <c r="BU10" i="1"/>
  <c r="BU8" i="1"/>
  <c r="BV5" i="1"/>
  <c r="BU6" i="1"/>
  <c r="BU12" i="1"/>
  <c r="BU9" i="1"/>
  <c r="BU7" i="1"/>
  <c r="BU13" i="1"/>
  <c r="BV108" i="1" l="1"/>
  <c r="BV103" i="1"/>
  <c r="BV102" i="1"/>
  <c r="BV75" i="1"/>
  <c r="BV74" i="1"/>
  <c r="BV79" i="1"/>
  <c r="BV45" i="1"/>
  <c r="BV44" i="1"/>
  <c r="BV51" i="1"/>
  <c r="BV19" i="1"/>
  <c r="BV21" i="1"/>
  <c r="BV18" i="1"/>
  <c r="BV101" i="1"/>
  <c r="BV73" i="1"/>
  <c r="BV43" i="1"/>
  <c r="BV140" i="1"/>
  <c r="BV138" i="1"/>
  <c r="BV135" i="1"/>
  <c r="BV136" i="1"/>
  <c r="BV139" i="1"/>
  <c r="BV134" i="1"/>
  <c r="BV130" i="1"/>
  <c r="BV131" i="1"/>
  <c r="BV141" i="1"/>
  <c r="BV137" i="1"/>
  <c r="BV143" i="1"/>
  <c r="BV144" i="1"/>
  <c r="BV133" i="1"/>
  <c r="BV17" i="1"/>
  <c r="BV15" i="1"/>
  <c r="BV10" i="1"/>
  <c r="BV8" i="1"/>
  <c r="BV14" i="1"/>
  <c r="BV12" i="1"/>
  <c r="BV11" i="1"/>
  <c r="BV7" i="1"/>
  <c r="BW5" i="1"/>
  <c r="BV13" i="1"/>
  <c r="BV132" i="1"/>
  <c r="BV6" i="1"/>
  <c r="BV9" i="1"/>
  <c r="BV142" i="1"/>
  <c r="BW102" i="1" l="1"/>
  <c r="BW108" i="1"/>
  <c r="BW103" i="1"/>
  <c r="BW74" i="1"/>
  <c r="BW79" i="1"/>
  <c r="BW75" i="1"/>
  <c r="BW44" i="1"/>
  <c r="BW51" i="1"/>
  <c r="BW45" i="1"/>
  <c r="BW19" i="1"/>
  <c r="BW21" i="1"/>
  <c r="BW18" i="1"/>
  <c r="BW101" i="1"/>
  <c r="BW73" i="1"/>
  <c r="BW43" i="1"/>
  <c r="BW139" i="1"/>
  <c r="BW134" i="1"/>
  <c r="BW140" i="1"/>
  <c r="BW135" i="1"/>
  <c r="BW138" i="1"/>
  <c r="BW136" i="1"/>
  <c r="BW130" i="1"/>
  <c r="BW131" i="1"/>
  <c r="BW141" i="1"/>
  <c r="BW137" i="1"/>
  <c r="BW144" i="1"/>
  <c r="BW143" i="1"/>
  <c r="BW142" i="1"/>
  <c r="BW133" i="1"/>
  <c r="BW15" i="1"/>
  <c r="BW14" i="1"/>
  <c r="BW7" i="1"/>
  <c r="BW17" i="1"/>
  <c r="BW12" i="1"/>
  <c r="BW11" i="1"/>
  <c r="BW10" i="1"/>
  <c r="BW8" i="1"/>
  <c r="BX5" i="1"/>
  <c r="BW9" i="1"/>
  <c r="BW132" i="1"/>
  <c r="BW13" i="1"/>
  <c r="BW6" i="1"/>
  <c r="BX108" i="1" l="1"/>
  <c r="BX103" i="1"/>
  <c r="BX102" i="1"/>
  <c r="BX79" i="1"/>
  <c r="BX75" i="1"/>
  <c r="BX74" i="1"/>
  <c r="BX51" i="1"/>
  <c r="BX45" i="1"/>
  <c r="BX44" i="1"/>
  <c r="BX19" i="1"/>
  <c r="BX101" i="1"/>
  <c r="BX21" i="1"/>
  <c r="BX73" i="1"/>
  <c r="BX18" i="1"/>
  <c r="BX43" i="1"/>
  <c r="BX138" i="1"/>
  <c r="BX139" i="1"/>
  <c r="BX140" i="1"/>
  <c r="BX135" i="1"/>
  <c r="BX136" i="1"/>
  <c r="BX134" i="1"/>
  <c r="BX130" i="1"/>
  <c r="BX141" i="1"/>
  <c r="BX131" i="1"/>
  <c r="BX137" i="1"/>
  <c r="BX144" i="1"/>
  <c r="BX133" i="1"/>
  <c r="BX17" i="1"/>
  <c r="BX143" i="1"/>
  <c r="BX15" i="1"/>
  <c r="BX14" i="1"/>
  <c r="BX12" i="1"/>
  <c r="BX11" i="1"/>
  <c r="BX7" i="1"/>
  <c r="BY5" i="1"/>
  <c r="BX9" i="1"/>
  <c r="BX10" i="1"/>
  <c r="BX6" i="1"/>
  <c r="BX8" i="1"/>
  <c r="BX142" i="1"/>
  <c r="BX132" i="1"/>
  <c r="BX13" i="1"/>
  <c r="BY108" i="1" l="1"/>
  <c r="BY103" i="1"/>
  <c r="BY102" i="1"/>
  <c r="BY79" i="1"/>
  <c r="BY75" i="1"/>
  <c r="BY74" i="1"/>
  <c r="BY45" i="1"/>
  <c r="BY44" i="1"/>
  <c r="BY51" i="1"/>
  <c r="BY19" i="1"/>
  <c r="BY21" i="1"/>
  <c r="BY18" i="1"/>
  <c r="BY101" i="1"/>
  <c r="BY73" i="1"/>
  <c r="BY43" i="1"/>
  <c r="BY140" i="1"/>
  <c r="BY136" i="1"/>
  <c r="BY139" i="1"/>
  <c r="BY138" i="1"/>
  <c r="BY134" i="1"/>
  <c r="BY135" i="1"/>
  <c r="BY141" i="1"/>
  <c r="BY130" i="1"/>
  <c r="BY131" i="1"/>
  <c r="BY137" i="1"/>
  <c r="BY144" i="1"/>
  <c r="BY133" i="1"/>
  <c r="BY143" i="1"/>
  <c r="BY14" i="1"/>
  <c r="BY17" i="1"/>
  <c r="BY11" i="1"/>
  <c r="BY10" i="1"/>
  <c r="BY8" i="1"/>
  <c r="BY12" i="1"/>
  <c r="BY7" i="1"/>
  <c r="BZ5" i="1"/>
  <c r="BY9" i="1"/>
  <c r="BY6" i="1"/>
  <c r="BY15" i="1"/>
  <c r="BY142" i="1"/>
  <c r="BY132" i="1"/>
  <c r="BY13" i="1"/>
  <c r="BZ108" i="1" l="1"/>
  <c r="BZ103" i="1"/>
  <c r="BZ102" i="1"/>
  <c r="BZ75" i="1"/>
  <c r="BZ74" i="1"/>
  <c r="BZ79" i="1"/>
  <c r="BZ45" i="1"/>
  <c r="BZ44" i="1"/>
  <c r="BZ51" i="1"/>
  <c r="BZ19" i="1"/>
  <c r="BZ21" i="1"/>
  <c r="BZ18" i="1"/>
  <c r="BZ43" i="1"/>
  <c r="BZ73" i="1"/>
  <c r="BZ101" i="1"/>
  <c r="BZ140" i="1"/>
  <c r="BZ135" i="1"/>
  <c r="BZ139" i="1"/>
  <c r="BZ138" i="1"/>
  <c r="BZ136" i="1"/>
  <c r="BZ134" i="1"/>
  <c r="BZ130" i="1"/>
  <c r="BZ131" i="1"/>
  <c r="BZ141" i="1"/>
  <c r="BZ137" i="1"/>
  <c r="BZ143" i="1"/>
  <c r="BZ144" i="1"/>
  <c r="BZ142" i="1"/>
  <c r="BZ133" i="1"/>
  <c r="BZ17" i="1"/>
  <c r="BZ15" i="1"/>
  <c r="BZ132" i="1"/>
  <c r="BZ10" i="1"/>
  <c r="BZ8" i="1"/>
  <c r="BZ14" i="1"/>
  <c r="BZ12" i="1"/>
  <c r="BZ11" i="1"/>
  <c r="BZ7" i="1"/>
  <c r="CA5" i="1"/>
  <c r="BZ6" i="1"/>
  <c r="BZ9" i="1"/>
  <c r="BZ13" i="1"/>
  <c r="CA102" i="1" l="1"/>
  <c r="CA103" i="1"/>
  <c r="CA108" i="1"/>
  <c r="CA74" i="1"/>
  <c r="CA79" i="1"/>
  <c r="CA75" i="1"/>
  <c r="CA44" i="1"/>
  <c r="CA51" i="1"/>
  <c r="CA45" i="1"/>
  <c r="CA19" i="1"/>
  <c r="CA21" i="1"/>
  <c r="CA18" i="1"/>
  <c r="CA101" i="1"/>
  <c r="CA73" i="1"/>
  <c r="CA43" i="1"/>
  <c r="CA139" i="1"/>
  <c r="CA138" i="1"/>
  <c r="CA134" i="1"/>
  <c r="CA140" i="1"/>
  <c r="CA135" i="1"/>
  <c r="CA136" i="1"/>
  <c r="CA130" i="1"/>
  <c r="CA131" i="1"/>
  <c r="CA141" i="1"/>
  <c r="CA137" i="1"/>
  <c r="CA143" i="1"/>
  <c r="CA144" i="1"/>
  <c r="CA133" i="1"/>
  <c r="CA17" i="1"/>
  <c r="CA15" i="1"/>
  <c r="CA14" i="1"/>
  <c r="CA7" i="1"/>
  <c r="CA12" i="1"/>
  <c r="CB5" i="1"/>
  <c r="CA11" i="1"/>
  <c r="CA10" i="1"/>
  <c r="CA8" i="1"/>
  <c r="CA13" i="1"/>
  <c r="CA9" i="1"/>
  <c r="CA142" i="1"/>
  <c r="CA6" i="1"/>
  <c r="CA132" i="1"/>
  <c r="CB108" i="1" l="1"/>
  <c r="CB103" i="1"/>
  <c r="CB102" i="1"/>
  <c r="CB79" i="1"/>
  <c r="CB75" i="1"/>
  <c r="CB74" i="1"/>
  <c r="CB51" i="1"/>
  <c r="CB44" i="1"/>
  <c r="CB45" i="1"/>
  <c r="CB19" i="1"/>
  <c r="CB101" i="1"/>
  <c r="CB21" i="1"/>
  <c r="CB73" i="1"/>
  <c r="CB43" i="1"/>
  <c r="CB18" i="1"/>
  <c r="CB138" i="1"/>
  <c r="CB139" i="1"/>
  <c r="CB134" i="1"/>
  <c r="CB140" i="1"/>
  <c r="CB135" i="1"/>
  <c r="CB136" i="1"/>
  <c r="CB130" i="1"/>
  <c r="CB131" i="1"/>
  <c r="CB141" i="1"/>
  <c r="CB137" i="1"/>
  <c r="CB144" i="1"/>
  <c r="CB143" i="1"/>
  <c r="CB133" i="1"/>
  <c r="CB17" i="1"/>
  <c r="CB15" i="1"/>
  <c r="CB14" i="1"/>
  <c r="CB12" i="1"/>
  <c r="CB11" i="1"/>
  <c r="CB9" i="1"/>
  <c r="CC5" i="1"/>
  <c r="CB10" i="1"/>
  <c r="CB8" i="1"/>
  <c r="CB7" i="1"/>
  <c r="CB6" i="1"/>
  <c r="CB13" i="1"/>
  <c r="CB132" i="1"/>
  <c r="CB142" i="1"/>
  <c r="CC108" i="1" l="1"/>
  <c r="CC103" i="1"/>
  <c r="CC102" i="1"/>
  <c r="CC79" i="1"/>
  <c r="CC75" i="1"/>
  <c r="CC74" i="1"/>
  <c r="CC45" i="1"/>
  <c r="CC44" i="1"/>
  <c r="CC51" i="1"/>
  <c r="CC19" i="1"/>
  <c r="CC21" i="1"/>
  <c r="CC18" i="1"/>
  <c r="CC101" i="1"/>
  <c r="CC73" i="1"/>
  <c r="CC43" i="1"/>
  <c r="CC139" i="1"/>
  <c r="CC136" i="1"/>
  <c r="CC140" i="1"/>
  <c r="CC134" i="1"/>
  <c r="CC135" i="1"/>
  <c r="CC138" i="1"/>
  <c r="CC141" i="1"/>
  <c r="CC131" i="1"/>
  <c r="CC130" i="1"/>
  <c r="CC137" i="1"/>
  <c r="CC144" i="1"/>
  <c r="CC143" i="1"/>
  <c r="CC142" i="1"/>
  <c r="CC133" i="1"/>
  <c r="CC14" i="1"/>
  <c r="CC17" i="1"/>
  <c r="CC11" i="1"/>
  <c r="CC10" i="1"/>
  <c r="CC8" i="1"/>
  <c r="CD5" i="1"/>
  <c r="CC7" i="1"/>
  <c r="CC6" i="1"/>
  <c r="CC15" i="1"/>
  <c r="CC12" i="1"/>
  <c r="CC9" i="1"/>
  <c r="CC13" i="1"/>
  <c r="CC132" i="1"/>
  <c r="CD108" i="1" l="1"/>
  <c r="CD103" i="1"/>
  <c r="CD102" i="1"/>
  <c r="CD75" i="1"/>
  <c r="CD74" i="1"/>
  <c r="CD79" i="1"/>
  <c r="CD45" i="1"/>
  <c r="CD44" i="1"/>
  <c r="CD51" i="1"/>
  <c r="CD19" i="1"/>
  <c r="CD21" i="1"/>
  <c r="CD18" i="1"/>
  <c r="CD101" i="1"/>
  <c r="CD73" i="1"/>
  <c r="CD43" i="1"/>
  <c r="CD140" i="1"/>
  <c r="CD135" i="1"/>
  <c r="CD136" i="1"/>
  <c r="CD139" i="1"/>
  <c r="CD138" i="1"/>
  <c r="CD134" i="1"/>
  <c r="CD130" i="1"/>
  <c r="CD131" i="1"/>
  <c r="CD141" i="1"/>
  <c r="CD137" i="1"/>
  <c r="CD143" i="1"/>
  <c r="CD144" i="1"/>
  <c r="CD133" i="1"/>
  <c r="CD142" i="1"/>
  <c r="CD17" i="1"/>
  <c r="CD15" i="1"/>
  <c r="CD14" i="1"/>
  <c r="CD10" i="1"/>
  <c r="CD8" i="1"/>
  <c r="CD7" i="1"/>
  <c r="CD12" i="1"/>
  <c r="CD11" i="1"/>
  <c r="CE5" i="1"/>
  <c r="CD6" i="1"/>
  <c r="CD9" i="1"/>
  <c r="CD132" i="1"/>
  <c r="CD13" i="1"/>
  <c r="CE102" i="1" l="1"/>
  <c r="CE108" i="1"/>
  <c r="CE103" i="1"/>
  <c r="CE74" i="1"/>
  <c r="CE79" i="1"/>
  <c r="CE75" i="1"/>
  <c r="CE44" i="1"/>
  <c r="CE51" i="1"/>
  <c r="CE45" i="1"/>
  <c r="CE19" i="1"/>
  <c r="CE21" i="1"/>
  <c r="CE18" i="1"/>
  <c r="CE101" i="1"/>
  <c r="CE73" i="1"/>
  <c r="CE43" i="1"/>
  <c r="CE139" i="1"/>
  <c r="CE140" i="1"/>
  <c r="CE134" i="1"/>
  <c r="CE135" i="1"/>
  <c r="CE136" i="1"/>
  <c r="CE138" i="1"/>
  <c r="CE130" i="1"/>
  <c r="CE131" i="1"/>
  <c r="CE141" i="1"/>
  <c r="CE137" i="1"/>
  <c r="CE144" i="1"/>
  <c r="CE143" i="1"/>
  <c r="CE17" i="1"/>
  <c r="CE15" i="1"/>
  <c r="CE14" i="1"/>
  <c r="CE7" i="1"/>
  <c r="CE12" i="1"/>
  <c r="CE133" i="1"/>
  <c r="CE11" i="1"/>
  <c r="CE10" i="1"/>
  <c r="CE8" i="1"/>
  <c r="CF5" i="1"/>
  <c r="CE6" i="1"/>
  <c r="CE142" i="1"/>
  <c r="CE9" i="1"/>
  <c r="CE132" i="1"/>
  <c r="CE13" i="1"/>
  <c r="CF108" i="1" l="1"/>
  <c r="CF103" i="1"/>
  <c r="CF102" i="1"/>
  <c r="CF79" i="1"/>
  <c r="CF75" i="1"/>
  <c r="CF74" i="1"/>
  <c r="CF51" i="1"/>
  <c r="CF45" i="1"/>
  <c r="CF44" i="1"/>
  <c r="CF19" i="1"/>
  <c r="CF101" i="1"/>
  <c r="CF18" i="1"/>
  <c r="CF73" i="1"/>
  <c r="CF21" i="1"/>
  <c r="CF43" i="1"/>
  <c r="CF138" i="1"/>
  <c r="CF140" i="1"/>
  <c r="CF139" i="1"/>
  <c r="CF134" i="1"/>
  <c r="CF135" i="1"/>
  <c r="CF136" i="1"/>
  <c r="CF130" i="1"/>
  <c r="CF131" i="1"/>
  <c r="CF141" i="1"/>
  <c r="CF137" i="1"/>
  <c r="CF144" i="1"/>
  <c r="CF133" i="1"/>
  <c r="CF17" i="1"/>
  <c r="CF143" i="1"/>
  <c r="CF15" i="1"/>
  <c r="CF14" i="1"/>
  <c r="CF132" i="1"/>
  <c r="CF12" i="1"/>
  <c r="CF11" i="1"/>
  <c r="CG5" i="1"/>
  <c r="CF9" i="1"/>
  <c r="CF10" i="1"/>
  <c r="CF8" i="1"/>
  <c r="CF7" i="1"/>
  <c r="CF6" i="1"/>
  <c r="CF142" i="1"/>
  <c r="CF13" i="1"/>
  <c r="CG108" i="1" l="1"/>
  <c r="CG103" i="1"/>
  <c r="CG102" i="1"/>
  <c r="CG79" i="1"/>
  <c r="CG75" i="1"/>
  <c r="CG74" i="1"/>
  <c r="CG45" i="1"/>
  <c r="CG44" i="1"/>
  <c r="CG51" i="1"/>
  <c r="CG19" i="1"/>
  <c r="CG21" i="1"/>
  <c r="CG18" i="1"/>
  <c r="CG101" i="1"/>
  <c r="CG73" i="1"/>
  <c r="CG43" i="1"/>
  <c r="CG138" i="1"/>
  <c r="CG136" i="1"/>
  <c r="CG140" i="1"/>
  <c r="CG134" i="1"/>
  <c r="CG139" i="1"/>
  <c r="CG135" i="1"/>
  <c r="CG141" i="1"/>
  <c r="CG131" i="1"/>
  <c r="CG130" i="1"/>
  <c r="CG137" i="1"/>
  <c r="CG144" i="1"/>
  <c r="CG143" i="1"/>
  <c r="CG133" i="1"/>
  <c r="CG17" i="1"/>
  <c r="CG14" i="1"/>
  <c r="CG11" i="1"/>
  <c r="CG15" i="1"/>
  <c r="CG10" i="1"/>
  <c r="CG8" i="1"/>
  <c r="CG12" i="1"/>
  <c r="CH5" i="1"/>
  <c r="CG9" i="1"/>
  <c r="CG6" i="1"/>
  <c r="CG7" i="1"/>
  <c r="CG142" i="1"/>
  <c r="CG132" i="1"/>
  <c r="CG13" i="1"/>
  <c r="CH108" i="1" l="1"/>
  <c r="CH103" i="1"/>
  <c r="CH102" i="1"/>
  <c r="CH75" i="1"/>
  <c r="CH74" i="1"/>
  <c r="CH79" i="1"/>
  <c r="CH45" i="1"/>
  <c r="CH44" i="1"/>
  <c r="CH51" i="1"/>
  <c r="CH19" i="1"/>
  <c r="CH21" i="1"/>
  <c r="CH18" i="1"/>
  <c r="CH43" i="1"/>
  <c r="CH101" i="1"/>
  <c r="CH73" i="1"/>
  <c r="CH140" i="1"/>
  <c r="CH139" i="1"/>
  <c r="CH135" i="1"/>
  <c r="CH138" i="1"/>
  <c r="CH136" i="1"/>
  <c r="CH134" i="1"/>
  <c r="CH130" i="1"/>
  <c r="CH131" i="1"/>
  <c r="CH141" i="1"/>
  <c r="CH137" i="1"/>
  <c r="CH143" i="1"/>
  <c r="CH144" i="1"/>
  <c r="CH133" i="1"/>
  <c r="CH142" i="1"/>
  <c r="CH15" i="1"/>
  <c r="CH10" i="1"/>
  <c r="CH8" i="1"/>
  <c r="CH14" i="1"/>
  <c r="CH7" i="1"/>
  <c r="CH17" i="1"/>
  <c r="CH12" i="1"/>
  <c r="CH11" i="1"/>
  <c r="CI5" i="1"/>
  <c r="CH6" i="1"/>
  <c r="CH13" i="1"/>
  <c r="CH9" i="1"/>
  <c r="CH132" i="1"/>
  <c r="CI102" i="1" l="1"/>
  <c r="CI108" i="1"/>
  <c r="CI103" i="1"/>
  <c r="CI74" i="1"/>
  <c r="CI79" i="1"/>
  <c r="CI75" i="1"/>
  <c r="CI44" i="1"/>
  <c r="CI51" i="1"/>
  <c r="CI45" i="1"/>
  <c r="CI19" i="1"/>
  <c r="CI21" i="1"/>
  <c r="CI18" i="1"/>
  <c r="CI101" i="1"/>
  <c r="CI73" i="1"/>
  <c r="CI43" i="1"/>
  <c r="CI139" i="1"/>
  <c r="CI134" i="1"/>
  <c r="CI140" i="1"/>
  <c r="CI138" i="1"/>
  <c r="CI135" i="1"/>
  <c r="CI136" i="1"/>
  <c r="CI130" i="1"/>
  <c r="CI131" i="1"/>
  <c r="CI141" i="1"/>
  <c r="CI137" i="1"/>
  <c r="CI144" i="1"/>
  <c r="CI133" i="1"/>
  <c r="CI143" i="1"/>
  <c r="CI142" i="1"/>
  <c r="CI15" i="1"/>
  <c r="CI17" i="1"/>
  <c r="CI14" i="1"/>
  <c r="CI7" i="1"/>
  <c r="CI12" i="1"/>
  <c r="CJ5" i="1"/>
  <c r="CI11" i="1"/>
  <c r="CI10" i="1"/>
  <c r="CI8" i="1"/>
  <c r="CI13" i="1"/>
  <c r="CI6" i="1"/>
  <c r="CI132" i="1"/>
  <c r="CI9" i="1"/>
  <c r="CJ108" i="1" l="1"/>
  <c r="CJ103" i="1"/>
  <c r="CJ102" i="1"/>
  <c r="CJ79" i="1"/>
  <c r="CJ75" i="1"/>
  <c r="CJ74" i="1"/>
  <c r="CJ51" i="1"/>
  <c r="CJ45" i="1"/>
  <c r="CJ44" i="1"/>
  <c r="CJ19" i="1"/>
  <c r="CJ101" i="1"/>
  <c r="CJ18" i="1"/>
  <c r="CJ73" i="1"/>
  <c r="CJ43" i="1"/>
  <c r="CJ21" i="1"/>
  <c r="CJ138" i="1"/>
  <c r="CJ140" i="1"/>
  <c r="CJ136" i="1"/>
  <c r="CJ134" i="1"/>
  <c r="CJ139" i="1"/>
  <c r="CJ135" i="1"/>
  <c r="CJ130" i="1"/>
  <c r="CJ131" i="1"/>
  <c r="CJ141" i="1"/>
  <c r="CJ137" i="1"/>
  <c r="CJ144" i="1"/>
  <c r="CJ133" i="1"/>
  <c r="CJ143" i="1"/>
  <c r="CJ17" i="1"/>
  <c r="CJ15" i="1"/>
  <c r="CJ14" i="1"/>
  <c r="CJ12" i="1"/>
  <c r="CJ11" i="1"/>
  <c r="CJ9" i="1"/>
  <c r="CJ7" i="1"/>
  <c r="CJ8" i="1"/>
  <c r="CK5" i="1"/>
  <c r="CJ10" i="1"/>
  <c r="CJ6" i="1"/>
  <c r="CJ142" i="1"/>
  <c r="CJ13" i="1"/>
  <c r="CJ132" i="1"/>
  <c r="CK108" i="1" l="1"/>
  <c r="CK103" i="1"/>
  <c r="CK102" i="1"/>
  <c r="CK79" i="1"/>
  <c r="CK75" i="1"/>
  <c r="CK74" i="1"/>
  <c r="CK45" i="1"/>
  <c r="CK51" i="1"/>
  <c r="CK44" i="1"/>
  <c r="CK19" i="1"/>
  <c r="CK21" i="1"/>
  <c r="CK18" i="1"/>
  <c r="CK101" i="1"/>
  <c r="CK73" i="1"/>
  <c r="CK43" i="1"/>
  <c r="CK136" i="1"/>
  <c r="CK134" i="1"/>
  <c r="CK140" i="1"/>
  <c r="CK139" i="1"/>
  <c r="CK138" i="1"/>
  <c r="CK135" i="1"/>
  <c r="CK141" i="1"/>
  <c r="CK131" i="1"/>
  <c r="CK130" i="1"/>
  <c r="CK137" i="1"/>
  <c r="CK144" i="1"/>
  <c r="CK133" i="1"/>
  <c r="CK142" i="1"/>
  <c r="CK14" i="1"/>
  <c r="CK132" i="1"/>
  <c r="CK17" i="1"/>
  <c r="CK15" i="1"/>
  <c r="CK11" i="1"/>
  <c r="CK143" i="1"/>
  <c r="CK10" i="1"/>
  <c r="CK8" i="1"/>
  <c r="CL5" i="1"/>
  <c r="CK6" i="1"/>
  <c r="CK12" i="1"/>
  <c r="CK9" i="1"/>
  <c r="CK7" i="1"/>
  <c r="CK13" i="1"/>
  <c r="CL108" i="1" l="1"/>
  <c r="CL103" i="1"/>
  <c r="CL102" i="1"/>
  <c r="CL75" i="1"/>
  <c r="CL74" i="1"/>
  <c r="CL79" i="1"/>
  <c r="CL45" i="1"/>
  <c r="CL44" i="1"/>
  <c r="CL51" i="1"/>
  <c r="CL19" i="1"/>
  <c r="CL21" i="1"/>
  <c r="CL18" i="1"/>
  <c r="CL101" i="1"/>
  <c r="CL73" i="1"/>
  <c r="CL43" i="1"/>
  <c r="CL140" i="1"/>
  <c r="CL138" i="1"/>
  <c r="CL135" i="1"/>
  <c r="CL136" i="1"/>
  <c r="CL134" i="1"/>
  <c r="CL139" i="1"/>
  <c r="CL130" i="1"/>
  <c r="CL131" i="1"/>
  <c r="CL141" i="1"/>
  <c r="CL137" i="1"/>
  <c r="CL143" i="1"/>
  <c r="CL144" i="1"/>
  <c r="CL133" i="1"/>
  <c r="CL17" i="1"/>
  <c r="CL15" i="1"/>
  <c r="CL10" i="1"/>
  <c r="CL8" i="1"/>
  <c r="CL12" i="1"/>
  <c r="CL11" i="1"/>
  <c r="CL7" i="1"/>
  <c r="CL14" i="1"/>
  <c r="CM5" i="1"/>
  <c r="CL132" i="1"/>
  <c r="CL142" i="1"/>
  <c r="CL13" i="1"/>
  <c r="CL9" i="1"/>
  <c r="CL6" i="1"/>
  <c r="CM102" i="1" l="1"/>
  <c r="CM108" i="1"/>
  <c r="CM103" i="1"/>
  <c r="CM74" i="1"/>
  <c r="CM79" i="1"/>
  <c r="CM75" i="1"/>
  <c r="CM44" i="1"/>
  <c r="CM51" i="1"/>
  <c r="CM45" i="1"/>
  <c r="CM19" i="1"/>
  <c r="CM21" i="1"/>
  <c r="CM18" i="1"/>
  <c r="CM101" i="1"/>
  <c r="CM73" i="1"/>
  <c r="CM43" i="1"/>
  <c r="CM139" i="1"/>
  <c r="CM134" i="1"/>
  <c r="CM140" i="1"/>
  <c r="CM138" i="1"/>
  <c r="CM135" i="1"/>
  <c r="CM136" i="1"/>
  <c r="CM130" i="1"/>
  <c r="CM131" i="1"/>
  <c r="CM141" i="1"/>
  <c r="CM137" i="1"/>
  <c r="CM144" i="1"/>
  <c r="CM143" i="1"/>
  <c r="CM15" i="1"/>
  <c r="CM133" i="1"/>
  <c r="CM14" i="1"/>
  <c r="CM7" i="1"/>
  <c r="CM12" i="1"/>
  <c r="CM11" i="1"/>
  <c r="CM10" i="1"/>
  <c r="CM8" i="1"/>
  <c r="CM17" i="1"/>
  <c r="CN5" i="1"/>
  <c r="CM9" i="1"/>
  <c r="CM132" i="1"/>
  <c r="CM13" i="1"/>
  <c r="CM6" i="1"/>
  <c r="CM142" i="1"/>
  <c r="CN108" i="1" l="1"/>
  <c r="CN103" i="1"/>
  <c r="CN102" i="1"/>
  <c r="CN79" i="1"/>
  <c r="CN75" i="1"/>
  <c r="CN74" i="1"/>
  <c r="CN51" i="1"/>
  <c r="CN45" i="1"/>
  <c r="CN44" i="1"/>
  <c r="CN19" i="1"/>
  <c r="CN101" i="1"/>
  <c r="CN21" i="1"/>
  <c r="CN73" i="1"/>
  <c r="CN18" i="1"/>
  <c r="CN43" i="1"/>
  <c r="CN138" i="1"/>
  <c r="CN139" i="1"/>
  <c r="CN140" i="1"/>
  <c r="CN134" i="1"/>
  <c r="CN136" i="1"/>
  <c r="CN135" i="1"/>
  <c r="CN130" i="1"/>
  <c r="CN131" i="1"/>
  <c r="CN141" i="1"/>
  <c r="CN137" i="1"/>
  <c r="CN144" i="1"/>
  <c r="CN133" i="1"/>
  <c r="CN17" i="1"/>
  <c r="CN143" i="1"/>
  <c r="CN15" i="1"/>
  <c r="CN14" i="1"/>
  <c r="CN12" i="1"/>
  <c r="CN11" i="1"/>
  <c r="CN7" i="1"/>
  <c r="CO5" i="1"/>
  <c r="CN9" i="1"/>
  <c r="CN10" i="1"/>
  <c r="CN8" i="1"/>
  <c r="CN6" i="1"/>
  <c r="CN13" i="1"/>
  <c r="CN132" i="1"/>
  <c r="CN142" i="1"/>
  <c r="CO108" i="1" l="1"/>
  <c r="CO103" i="1"/>
  <c r="CO102" i="1"/>
  <c r="CO79" i="1"/>
  <c r="CO75" i="1"/>
  <c r="CO74" i="1"/>
  <c r="CO45" i="1"/>
  <c r="CO44" i="1"/>
  <c r="CO51" i="1"/>
  <c r="CO19" i="1"/>
  <c r="CO21" i="1"/>
  <c r="CO18" i="1"/>
  <c r="CO101" i="1"/>
  <c r="CO73" i="1"/>
  <c r="CO43" i="1"/>
  <c r="CO140" i="1"/>
  <c r="CO136" i="1"/>
  <c r="CO135" i="1"/>
  <c r="CO139" i="1"/>
  <c r="CO138" i="1"/>
  <c r="CO134" i="1"/>
  <c r="CO141" i="1"/>
  <c r="CO130" i="1"/>
  <c r="CO131" i="1"/>
  <c r="CO137" i="1"/>
  <c r="CO144" i="1"/>
  <c r="CO133" i="1"/>
  <c r="CO143" i="1"/>
  <c r="CO142" i="1"/>
  <c r="CO14" i="1"/>
  <c r="CO17" i="1"/>
  <c r="CO11" i="1"/>
  <c r="CO10" i="1"/>
  <c r="CO8" i="1"/>
  <c r="CO12" i="1"/>
  <c r="CO7" i="1"/>
  <c r="CP5" i="1"/>
  <c r="CO15" i="1"/>
  <c r="CO9" i="1"/>
  <c r="CO6" i="1"/>
  <c r="CO132" i="1"/>
  <c r="CO13" i="1"/>
  <c r="CP108" i="1" l="1"/>
  <c r="CP103" i="1"/>
  <c r="CP102" i="1"/>
  <c r="CP75" i="1"/>
  <c r="CP74" i="1"/>
  <c r="CP79" i="1"/>
  <c r="CP45" i="1"/>
  <c r="CP44" i="1"/>
  <c r="CP51" i="1"/>
  <c r="CP19" i="1"/>
  <c r="CP21" i="1"/>
  <c r="CP18" i="1"/>
  <c r="CP101" i="1"/>
  <c r="CP43" i="1"/>
  <c r="CP73" i="1"/>
  <c r="CP140" i="1"/>
  <c r="CP135" i="1"/>
  <c r="CP139" i="1"/>
  <c r="CP138" i="1"/>
  <c r="CP136" i="1"/>
  <c r="CP134" i="1"/>
  <c r="CP130" i="1"/>
  <c r="CP131" i="1"/>
  <c r="CP141" i="1"/>
  <c r="CP137" i="1"/>
  <c r="CP143" i="1"/>
  <c r="CP142" i="1"/>
  <c r="CP144" i="1"/>
  <c r="CP133" i="1"/>
  <c r="CP132" i="1"/>
  <c r="CP17" i="1"/>
  <c r="CP15" i="1"/>
  <c r="CP10" i="1"/>
  <c r="CP8" i="1"/>
  <c r="CP14" i="1"/>
  <c r="CP12" i="1"/>
  <c r="CP11" i="1"/>
  <c r="CP7" i="1"/>
  <c r="CQ5" i="1"/>
  <c r="CP13" i="1"/>
  <c r="CP9" i="1"/>
  <c r="CP6" i="1"/>
  <c r="CQ102" i="1" l="1"/>
  <c r="CQ103" i="1"/>
  <c r="CQ108" i="1"/>
  <c r="CQ74" i="1"/>
  <c r="CQ79" i="1"/>
  <c r="CQ75" i="1"/>
  <c r="CQ44" i="1"/>
  <c r="CQ51" i="1"/>
  <c r="CQ45" i="1"/>
  <c r="CQ19" i="1"/>
  <c r="CQ21" i="1"/>
  <c r="CQ18" i="1"/>
  <c r="CQ101" i="1"/>
  <c r="CQ73" i="1"/>
  <c r="CQ43" i="1"/>
  <c r="CQ139" i="1"/>
  <c r="CQ138" i="1"/>
  <c r="CQ134" i="1"/>
  <c r="CQ140" i="1"/>
  <c r="CQ135" i="1"/>
  <c r="CQ136" i="1"/>
  <c r="CQ130" i="1"/>
  <c r="CQ131" i="1"/>
  <c r="CQ141" i="1"/>
  <c r="CQ137" i="1"/>
  <c r="CQ143" i="1"/>
  <c r="CQ144" i="1"/>
  <c r="CQ133" i="1"/>
  <c r="CQ17" i="1"/>
  <c r="CQ15" i="1"/>
  <c r="CQ14" i="1"/>
  <c r="CQ7" i="1"/>
  <c r="CQ12" i="1"/>
  <c r="CR5" i="1"/>
  <c r="CQ11" i="1"/>
  <c r="CQ10" i="1"/>
  <c r="CQ8" i="1"/>
  <c r="CQ13" i="1"/>
  <c r="CQ6" i="1"/>
  <c r="CQ9" i="1"/>
  <c r="CQ132" i="1"/>
  <c r="CQ142" i="1"/>
  <c r="CR108" i="1" l="1"/>
  <c r="CR103" i="1"/>
  <c r="CR102" i="1"/>
  <c r="CR79" i="1"/>
  <c r="CR75" i="1"/>
  <c r="CR74" i="1"/>
  <c r="CR51" i="1"/>
  <c r="CR44" i="1"/>
  <c r="CR45" i="1"/>
  <c r="CR19" i="1"/>
  <c r="CR101" i="1"/>
  <c r="CR21" i="1"/>
  <c r="CR73" i="1"/>
  <c r="CR43" i="1"/>
  <c r="CR18" i="1"/>
  <c r="CR138" i="1"/>
  <c r="CR140" i="1"/>
  <c r="CR134" i="1"/>
  <c r="CR135" i="1"/>
  <c r="CR139" i="1"/>
  <c r="CR136" i="1"/>
  <c r="CR130" i="1"/>
  <c r="CR131" i="1"/>
  <c r="CR141" i="1"/>
  <c r="CR137" i="1"/>
  <c r="CR144" i="1"/>
  <c r="CR143" i="1"/>
  <c r="CR133" i="1"/>
  <c r="CR17" i="1"/>
  <c r="CR15" i="1"/>
  <c r="CR14" i="1"/>
  <c r="CR12" i="1"/>
  <c r="CR11" i="1"/>
  <c r="CR9" i="1"/>
  <c r="CS5" i="1"/>
  <c r="CR10" i="1"/>
  <c r="CR8" i="1"/>
  <c r="CR7" i="1"/>
  <c r="CR6" i="1"/>
  <c r="CR132" i="1"/>
  <c r="CR142" i="1"/>
  <c r="CR13" i="1"/>
  <c r="CS108" i="1" l="1"/>
  <c r="CS103" i="1"/>
  <c r="CS102" i="1"/>
  <c r="CS79" i="1"/>
  <c r="CS75" i="1"/>
  <c r="CS74" i="1"/>
  <c r="CS45" i="1"/>
  <c r="CS44" i="1"/>
  <c r="CS51" i="1"/>
  <c r="CS19" i="1"/>
  <c r="CS21" i="1"/>
  <c r="CS18" i="1"/>
  <c r="CS101" i="1"/>
  <c r="CS73" i="1"/>
  <c r="CS43" i="1"/>
  <c r="CS139" i="1"/>
  <c r="CS136" i="1"/>
  <c r="CS140" i="1"/>
  <c r="CS135" i="1"/>
  <c r="CS138" i="1"/>
  <c r="CS134" i="1"/>
  <c r="CS141" i="1"/>
  <c r="CS131" i="1"/>
  <c r="CS130" i="1"/>
  <c r="CS137" i="1"/>
  <c r="CS144" i="1"/>
  <c r="CS142" i="1"/>
  <c r="CS133" i="1"/>
  <c r="CS143" i="1"/>
  <c r="CS14" i="1"/>
  <c r="CS11" i="1"/>
  <c r="CS17" i="1"/>
  <c r="CS10" i="1"/>
  <c r="CS8" i="1"/>
  <c r="CS15" i="1"/>
  <c r="CT5" i="1"/>
  <c r="CS7" i="1"/>
  <c r="CS6" i="1"/>
  <c r="CS12" i="1"/>
  <c r="CS9" i="1"/>
  <c r="CS132" i="1"/>
  <c r="CS13" i="1"/>
  <c r="CT108" i="1" l="1"/>
  <c r="CT103" i="1"/>
  <c r="CT102" i="1"/>
  <c r="CT75" i="1"/>
  <c r="CT74" i="1"/>
  <c r="CT79" i="1"/>
  <c r="CT45" i="1"/>
  <c r="CT44" i="1"/>
  <c r="CT51" i="1"/>
  <c r="CT19" i="1"/>
  <c r="CT21" i="1"/>
  <c r="CT18" i="1"/>
  <c r="CT101" i="1"/>
  <c r="CT73" i="1"/>
  <c r="CT43" i="1"/>
  <c r="CT140" i="1"/>
  <c r="CT135" i="1"/>
  <c r="CT139" i="1"/>
  <c r="CT138" i="1"/>
  <c r="CT136" i="1"/>
  <c r="CT134" i="1"/>
  <c r="CT130" i="1"/>
  <c r="CT131" i="1"/>
  <c r="CT141" i="1"/>
  <c r="CT137" i="1"/>
  <c r="CT143" i="1"/>
  <c r="CT144" i="1"/>
  <c r="CT133" i="1"/>
  <c r="CT17" i="1"/>
  <c r="CT15" i="1"/>
  <c r="CT14" i="1"/>
  <c r="CT10" i="1"/>
  <c r="CT8" i="1"/>
  <c r="CT7" i="1"/>
  <c r="CT12" i="1"/>
  <c r="CT11" i="1"/>
  <c r="CU5" i="1"/>
  <c r="CT6" i="1"/>
  <c r="CT142" i="1"/>
  <c r="CT9" i="1"/>
  <c r="CT132" i="1"/>
  <c r="CT13" i="1"/>
  <c r="CU102" i="1" l="1"/>
  <c r="CU108" i="1"/>
  <c r="CU103" i="1"/>
  <c r="CU74" i="1"/>
  <c r="CU79" i="1"/>
  <c r="CU75" i="1"/>
  <c r="CU44" i="1"/>
  <c r="CU51" i="1"/>
  <c r="CU45" i="1"/>
  <c r="CU19" i="1"/>
  <c r="CU21" i="1"/>
  <c r="CU18" i="1"/>
  <c r="CU101" i="1"/>
  <c r="CU73" i="1"/>
  <c r="CU43" i="1"/>
  <c r="CU139" i="1"/>
  <c r="CU140" i="1"/>
  <c r="CU134" i="1"/>
  <c r="CU138" i="1"/>
  <c r="CU136" i="1"/>
  <c r="CU135" i="1"/>
  <c r="CU130" i="1"/>
  <c r="CU131" i="1"/>
  <c r="CU141" i="1"/>
  <c r="CU137" i="1"/>
  <c r="CU144" i="1"/>
  <c r="CU143" i="1"/>
  <c r="CU133" i="1"/>
  <c r="CU17" i="1"/>
  <c r="CU15" i="1"/>
  <c r="CU14" i="1"/>
  <c r="CU7" i="1"/>
  <c r="CU12" i="1"/>
  <c r="CU142" i="1"/>
  <c r="CU11" i="1"/>
  <c r="CU10" i="1"/>
  <c r="CU8" i="1"/>
  <c r="CV5" i="1"/>
  <c r="CU6" i="1"/>
  <c r="CU13" i="1"/>
  <c r="CU9" i="1"/>
  <c r="CU132" i="1"/>
  <c r="CV108" i="1" l="1"/>
  <c r="CV103" i="1"/>
  <c r="CV102" i="1"/>
  <c r="CV79" i="1"/>
  <c r="CV75" i="1"/>
  <c r="CV74" i="1"/>
  <c r="CV51" i="1"/>
  <c r="CV45" i="1"/>
  <c r="CV44" i="1"/>
  <c r="CV19" i="1"/>
  <c r="CV101" i="1"/>
  <c r="CV18" i="1"/>
  <c r="CV73" i="1"/>
  <c r="CV21" i="1"/>
  <c r="CV43" i="1"/>
  <c r="CV138" i="1"/>
  <c r="CV139" i="1"/>
  <c r="CV134" i="1"/>
  <c r="CV140" i="1"/>
  <c r="CV135" i="1"/>
  <c r="CV136" i="1"/>
  <c r="CV130" i="1"/>
  <c r="CV131" i="1"/>
  <c r="CV141" i="1"/>
  <c r="CV137" i="1"/>
  <c r="CV144" i="1"/>
  <c r="CV133" i="1"/>
  <c r="CV17" i="1"/>
  <c r="CV143" i="1"/>
  <c r="CV15" i="1"/>
  <c r="CV14" i="1"/>
  <c r="CV12" i="1"/>
  <c r="CV11" i="1"/>
  <c r="CW5" i="1"/>
  <c r="CV9" i="1"/>
  <c r="CV132" i="1"/>
  <c r="CV10" i="1"/>
  <c r="CV7" i="1"/>
  <c r="CV6" i="1"/>
  <c r="CV8" i="1"/>
  <c r="CV142" i="1"/>
  <c r="CV13" i="1"/>
  <c r="CW108" i="1" l="1"/>
  <c r="CW103" i="1"/>
  <c r="CW102" i="1"/>
  <c r="CW79" i="1"/>
  <c r="CW75" i="1"/>
  <c r="CW74" i="1"/>
  <c r="CW45" i="1"/>
  <c r="CW44" i="1"/>
  <c r="CW51" i="1"/>
  <c r="CW19" i="1"/>
  <c r="CW21" i="1"/>
  <c r="CW18" i="1"/>
  <c r="CW101" i="1"/>
  <c r="CW73" i="1"/>
  <c r="CW43" i="1"/>
  <c r="CW138" i="1"/>
  <c r="CW136" i="1"/>
  <c r="CW134" i="1"/>
  <c r="CW140" i="1"/>
  <c r="CW135" i="1"/>
  <c r="CW139" i="1"/>
  <c r="CW141" i="1"/>
  <c r="CW131" i="1"/>
  <c r="CW130" i="1"/>
  <c r="CW137" i="1"/>
  <c r="CW144" i="1"/>
  <c r="CW143" i="1"/>
  <c r="CW133" i="1"/>
  <c r="CW17" i="1"/>
  <c r="CW14" i="1"/>
  <c r="CW11" i="1"/>
  <c r="CW15" i="1"/>
  <c r="CW10" i="1"/>
  <c r="CW8" i="1"/>
  <c r="CW12" i="1"/>
  <c r="CX5" i="1"/>
  <c r="CW9" i="1"/>
  <c r="CW7" i="1"/>
  <c r="CW6" i="1"/>
  <c r="CW13" i="1"/>
  <c r="CW132" i="1"/>
  <c r="CW142" i="1"/>
  <c r="CX108" i="1" l="1"/>
  <c r="CX103" i="1"/>
  <c r="CX102" i="1"/>
  <c r="CX75" i="1"/>
  <c r="CX74" i="1"/>
  <c r="CX79" i="1"/>
  <c r="CX45" i="1"/>
  <c r="CX44" i="1"/>
  <c r="CX51" i="1"/>
  <c r="CX19" i="1"/>
  <c r="CX21" i="1"/>
  <c r="CX18" i="1"/>
  <c r="CX43" i="1"/>
  <c r="CX73" i="1"/>
  <c r="CX101" i="1"/>
  <c r="CX140" i="1"/>
  <c r="CX139" i="1"/>
  <c r="CX135" i="1"/>
  <c r="CX134" i="1"/>
  <c r="CX136" i="1"/>
  <c r="CX138" i="1"/>
  <c r="CX130" i="1"/>
  <c r="CX131" i="1"/>
  <c r="CX141" i="1"/>
  <c r="CX137" i="1"/>
  <c r="CX143" i="1"/>
  <c r="CX144" i="1"/>
  <c r="CX142" i="1"/>
  <c r="CX17" i="1"/>
  <c r="CX133" i="1"/>
  <c r="CX15" i="1"/>
  <c r="CX10" i="1"/>
  <c r="CX8" i="1"/>
  <c r="CX7" i="1"/>
  <c r="CX14" i="1"/>
  <c r="CX12" i="1"/>
  <c r="CX11" i="1"/>
  <c r="CY5" i="1"/>
  <c r="CX6" i="1"/>
  <c r="CX13" i="1"/>
  <c r="CX9" i="1"/>
  <c r="CX132" i="1"/>
  <c r="CY102" i="1" l="1"/>
  <c r="CY108" i="1"/>
  <c r="CY103" i="1"/>
  <c r="CY74" i="1"/>
  <c r="CY79" i="1"/>
  <c r="CY75" i="1"/>
  <c r="CY44" i="1"/>
  <c r="CY51" i="1"/>
  <c r="CY45" i="1"/>
  <c r="CY19" i="1"/>
  <c r="CY21" i="1"/>
  <c r="CY18" i="1"/>
  <c r="CY101" i="1"/>
  <c r="CY73" i="1"/>
  <c r="CY43" i="1"/>
  <c r="CY139" i="1"/>
  <c r="CY134" i="1"/>
  <c r="CY140" i="1"/>
  <c r="CY135" i="1"/>
  <c r="CY136" i="1"/>
  <c r="CY138" i="1"/>
  <c r="CY130" i="1"/>
  <c r="CY131" i="1"/>
  <c r="CY141" i="1"/>
  <c r="CY137" i="1"/>
  <c r="CY144" i="1"/>
  <c r="CY143" i="1"/>
  <c r="CY133" i="1"/>
  <c r="CY142" i="1"/>
  <c r="CY15" i="1"/>
  <c r="CY14" i="1"/>
  <c r="CY17" i="1"/>
  <c r="CY7" i="1"/>
  <c r="CY12" i="1"/>
  <c r="CY11" i="1"/>
  <c r="CY10" i="1"/>
  <c r="CY8" i="1"/>
  <c r="CZ5" i="1"/>
  <c r="CY9" i="1"/>
  <c r="CY6" i="1"/>
  <c r="CY132" i="1"/>
  <c r="CY13" i="1"/>
  <c r="CZ108" i="1" l="1"/>
  <c r="CZ103" i="1"/>
  <c r="CZ102" i="1"/>
  <c r="CZ79" i="1"/>
  <c r="CZ75" i="1"/>
  <c r="CZ74" i="1"/>
  <c r="CZ51" i="1"/>
  <c r="CZ44" i="1"/>
  <c r="CZ45" i="1"/>
  <c r="CZ19" i="1"/>
  <c r="CZ101" i="1"/>
  <c r="CZ18" i="1"/>
  <c r="CZ73" i="1"/>
  <c r="CZ43" i="1"/>
  <c r="CZ21" i="1"/>
  <c r="CZ138" i="1"/>
  <c r="CZ140" i="1"/>
  <c r="CZ136" i="1"/>
  <c r="CZ139" i="1"/>
  <c r="CZ134" i="1"/>
  <c r="CZ135" i="1"/>
  <c r="CZ130" i="1"/>
  <c r="CZ131" i="1"/>
  <c r="CZ141" i="1"/>
  <c r="CZ137" i="1"/>
  <c r="CZ144" i="1"/>
  <c r="CZ133" i="1"/>
  <c r="CZ17" i="1"/>
  <c r="CZ143" i="1"/>
  <c r="CZ15" i="1"/>
  <c r="CZ14" i="1"/>
  <c r="CZ12" i="1"/>
  <c r="CZ11" i="1"/>
  <c r="CZ9" i="1"/>
  <c r="CZ7" i="1"/>
  <c r="CZ8" i="1"/>
  <c r="DA5" i="1"/>
  <c r="CZ10" i="1"/>
  <c r="CZ6" i="1"/>
  <c r="CZ142" i="1"/>
  <c r="CZ13" i="1"/>
  <c r="CZ132" i="1"/>
  <c r="DA108" i="1" l="1"/>
  <c r="DA103" i="1"/>
  <c r="DA102" i="1"/>
  <c r="DA79" i="1"/>
  <c r="DA75" i="1"/>
  <c r="DA74" i="1"/>
  <c r="DA45" i="1"/>
  <c r="DA51" i="1"/>
  <c r="DA44" i="1"/>
  <c r="DA19" i="1"/>
  <c r="DA21" i="1"/>
  <c r="DA18" i="1"/>
  <c r="DA101" i="1"/>
  <c r="DA73" i="1"/>
  <c r="DA43" i="1"/>
  <c r="DA136" i="1"/>
  <c r="DA140" i="1"/>
  <c r="DA139" i="1"/>
  <c r="DA138" i="1"/>
  <c r="DA134" i="1"/>
  <c r="DA135" i="1"/>
  <c r="DA141" i="1"/>
  <c r="DA131" i="1"/>
  <c r="DA130" i="1"/>
  <c r="DA137" i="1"/>
  <c r="DA144" i="1"/>
  <c r="DA143" i="1"/>
  <c r="DA133" i="1"/>
  <c r="DA14" i="1"/>
  <c r="DA132" i="1"/>
  <c r="DA17" i="1"/>
  <c r="DA15" i="1"/>
  <c r="DA11" i="1"/>
  <c r="DA10" i="1"/>
  <c r="DA8" i="1"/>
  <c r="DB5" i="1"/>
  <c r="DA6" i="1"/>
  <c r="DA12" i="1"/>
  <c r="DA9" i="1"/>
  <c r="DA7" i="1"/>
  <c r="DA13" i="1"/>
  <c r="DA142" i="1"/>
  <c r="DB108" i="1" l="1"/>
  <c r="DB103" i="1"/>
  <c r="DB102" i="1"/>
  <c r="DB75" i="1"/>
  <c r="DB74" i="1"/>
  <c r="DB79" i="1"/>
  <c r="DB45" i="1"/>
  <c r="DB44" i="1"/>
  <c r="DB51" i="1"/>
  <c r="DB19" i="1"/>
  <c r="DB21" i="1"/>
  <c r="DB18" i="1"/>
  <c r="DB43" i="1"/>
  <c r="DB101" i="1"/>
  <c r="DB73" i="1"/>
  <c r="DB140" i="1"/>
  <c r="DB138" i="1"/>
  <c r="DB135" i="1"/>
  <c r="DB136" i="1"/>
  <c r="DB139" i="1"/>
  <c r="DB134" i="1"/>
  <c r="DB130" i="1"/>
  <c r="DB131" i="1"/>
  <c r="DB141" i="1"/>
  <c r="DB137" i="1"/>
  <c r="DB143" i="1"/>
  <c r="DB144" i="1"/>
  <c r="DB133" i="1"/>
  <c r="DB17" i="1"/>
  <c r="DB15" i="1"/>
  <c r="DB10" i="1"/>
  <c r="DB8" i="1"/>
  <c r="DB14" i="1"/>
  <c r="DB12" i="1"/>
  <c r="DB11" i="1"/>
  <c r="DB7" i="1"/>
  <c r="DC5" i="1"/>
  <c r="DB6" i="1"/>
  <c r="DB142" i="1"/>
  <c r="DB13" i="1"/>
  <c r="DB9" i="1"/>
  <c r="DB132" i="1"/>
  <c r="DC102" i="1" l="1"/>
  <c r="DC103" i="1"/>
  <c r="DC108" i="1"/>
  <c r="DC74" i="1"/>
  <c r="DC79" i="1"/>
  <c r="DC75" i="1"/>
  <c r="DC44" i="1"/>
  <c r="DC51" i="1"/>
  <c r="DC45" i="1"/>
  <c r="DC19" i="1"/>
  <c r="DC21" i="1"/>
  <c r="DC18" i="1"/>
  <c r="DC101" i="1"/>
  <c r="DC73" i="1"/>
  <c r="DC43" i="1"/>
  <c r="DC139" i="1"/>
  <c r="DC134" i="1"/>
  <c r="DC140" i="1"/>
  <c r="DC138" i="1"/>
  <c r="DC135" i="1"/>
  <c r="DC136" i="1"/>
  <c r="DC130" i="1"/>
  <c r="DC131" i="1"/>
  <c r="DC141" i="1"/>
  <c r="DC137" i="1"/>
  <c r="DC144" i="1"/>
  <c r="DC143" i="1"/>
  <c r="DC142" i="1"/>
  <c r="DC133" i="1"/>
  <c r="DC17" i="1"/>
  <c r="DC15" i="1"/>
  <c r="DC14" i="1"/>
  <c r="DC7" i="1"/>
  <c r="DC12" i="1"/>
  <c r="DC11" i="1"/>
  <c r="DC10" i="1"/>
  <c r="DC8" i="1"/>
  <c r="DD5" i="1"/>
  <c r="DC6" i="1"/>
  <c r="DC132" i="1"/>
  <c r="DC13" i="1"/>
  <c r="DC9" i="1"/>
  <c r="DD108" i="1" l="1"/>
  <c r="DD103" i="1"/>
  <c r="DD102" i="1"/>
  <c r="DD79" i="1"/>
  <c r="DD75" i="1"/>
  <c r="DD74" i="1"/>
  <c r="DD51" i="1"/>
  <c r="DD45" i="1"/>
  <c r="DD44" i="1"/>
  <c r="DD19" i="1"/>
  <c r="DD101" i="1"/>
  <c r="DD21" i="1"/>
  <c r="DD73" i="1"/>
  <c r="DD18" i="1"/>
  <c r="DD43" i="1"/>
  <c r="DD138" i="1"/>
  <c r="DD139" i="1"/>
  <c r="DD140" i="1"/>
  <c r="DD135" i="1"/>
  <c r="DD136" i="1"/>
  <c r="DD134" i="1"/>
  <c r="DD130" i="1"/>
  <c r="DD131" i="1"/>
  <c r="DD141" i="1"/>
  <c r="DE5" i="1"/>
  <c r="DD137" i="1"/>
  <c r="DD144" i="1"/>
  <c r="DD133" i="1"/>
  <c r="DD17" i="1"/>
  <c r="DD143" i="1"/>
  <c r="DD15" i="1"/>
  <c r="DD14" i="1"/>
  <c r="DD12" i="1"/>
  <c r="DD11" i="1"/>
  <c r="DD7" i="1"/>
  <c r="DD9" i="1"/>
  <c r="DD10" i="1"/>
  <c r="DD6" i="1"/>
  <c r="DD8" i="1"/>
  <c r="DD13" i="1"/>
  <c r="DD132" i="1"/>
  <c r="DD142" i="1"/>
  <c r="DE108" i="1" l="1"/>
  <c r="DE103" i="1"/>
  <c r="DE102" i="1"/>
  <c r="DE79" i="1"/>
  <c r="DE75" i="1"/>
  <c r="DE74" i="1"/>
  <c r="DE45" i="1"/>
  <c r="DE44" i="1"/>
  <c r="DE51" i="1"/>
  <c r="DE19" i="1"/>
  <c r="DE21" i="1"/>
  <c r="DE18" i="1"/>
  <c r="DE101" i="1"/>
  <c r="DE73" i="1"/>
  <c r="DE43" i="1"/>
  <c r="DE140" i="1"/>
  <c r="DE136" i="1"/>
  <c r="DE139" i="1"/>
  <c r="DE138" i="1"/>
  <c r="DE135" i="1"/>
  <c r="DE134" i="1"/>
  <c r="DE144" i="1"/>
  <c r="DE141" i="1"/>
  <c r="DE130" i="1"/>
  <c r="DE131" i="1"/>
  <c r="DF5" i="1"/>
  <c r="DE15" i="1"/>
  <c r="DE133" i="1"/>
  <c r="DE14" i="1"/>
  <c r="DE9" i="1"/>
  <c r="DE6" i="1"/>
  <c r="DE13" i="1"/>
  <c r="DE132" i="1"/>
  <c r="DE8" i="1"/>
  <c r="DE137" i="1"/>
  <c r="DE11" i="1"/>
  <c r="DE17" i="1"/>
  <c r="DE10" i="1"/>
  <c r="DE7" i="1"/>
  <c r="DE143" i="1"/>
  <c r="DE12" i="1"/>
  <c r="DE142" i="1"/>
  <c r="DF108" i="1" l="1"/>
  <c r="DF103" i="1"/>
  <c r="DF102" i="1"/>
  <c r="DF75" i="1"/>
  <c r="DF74" i="1"/>
  <c r="DF79" i="1"/>
  <c r="DF45" i="1"/>
  <c r="DF44" i="1"/>
  <c r="DF51" i="1"/>
  <c r="DF19" i="1"/>
  <c r="DF21" i="1"/>
  <c r="DF18" i="1"/>
  <c r="DF43" i="1"/>
  <c r="DF101" i="1"/>
  <c r="DF73" i="1"/>
  <c r="DF140" i="1"/>
  <c r="DF135" i="1"/>
  <c r="DF136" i="1"/>
  <c r="DF134" i="1"/>
  <c r="DF139" i="1"/>
  <c r="DF138" i="1"/>
  <c r="DF130" i="1"/>
  <c r="DF131" i="1"/>
  <c r="DF141" i="1"/>
  <c r="DF137" i="1"/>
  <c r="DF132" i="1"/>
  <c r="DG5" i="1"/>
  <c r="DF17" i="1"/>
  <c r="DF7" i="1"/>
  <c r="DF142" i="1"/>
  <c r="DF15" i="1"/>
  <c r="DF14" i="1"/>
  <c r="DF133" i="1"/>
  <c r="DF13" i="1"/>
  <c r="DF12" i="1"/>
  <c r="DF143" i="1"/>
  <c r="DF144" i="1"/>
  <c r="DF11" i="1"/>
  <c r="DF10" i="1"/>
  <c r="DF8" i="1"/>
  <c r="DF9" i="1"/>
  <c r="DF6" i="1"/>
  <c r="DG102" i="1" l="1"/>
  <c r="DG103" i="1"/>
  <c r="DG108" i="1"/>
  <c r="DG74" i="1"/>
  <c r="DG79" i="1"/>
  <c r="DG75" i="1"/>
  <c r="DG44" i="1"/>
  <c r="DG51" i="1"/>
  <c r="DG45" i="1"/>
  <c r="DG19" i="1"/>
  <c r="DG21" i="1"/>
  <c r="DG18" i="1"/>
  <c r="DG101" i="1"/>
  <c r="DG73" i="1"/>
  <c r="DG43" i="1"/>
  <c r="DG139" i="1"/>
  <c r="DG138" i="1"/>
  <c r="DG134" i="1"/>
  <c r="DG140" i="1"/>
  <c r="DG135" i="1"/>
  <c r="DG136" i="1"/>
  <c r="DG130" i="1"/>
  <c r="DG131" i="1"/>
  <c r="DG141" i="1"/>
  <c r="DG137" i="1"/>
  <c r="DG6" i="1"/>
  <c r="DG142" i="1"/>
  <c r="DG143" i="1"/>
  <c r="DG17" i="1"/>
  <c r="DG9" i="1"/>
  <c r="DH5" i="1"/>
  <c r="DG15" i="1"/>
  <c r="DG12" i="1"/>
  <c r="DG10" i="1"/>
  <c r="DG7" i="1"/>
  <c r="DG14" i="1"/>
  <c r="DG132" i="1"/>
  <c r="DG13" i="1"/>
  <c r="DG144" i="1"/>
  <c r="DG8" i="1"/>
  <c r="DG11" i="1"/>
  <c r="DG133" i="1"/>
  <c r="DH108" i="1" l="1"/>
  <c r="DH103" i="1"/>
  <c r="DH102" i="1"/>
  <c r="DH79" i="1"/>
  <c r="DH75" i="1"/>
  <c r="DH74" i="1"/>
  <c r="DH51" i="1"/>
  <c r="DH45" i="1"/>
  <c r="DH44" i="1"/>
  <c r="DH19" i="1"/>
  <c r="DH101" i="1"/>
  <c r="DH21" i="1"/>
  <c r="DH73" i="1"/>
  <c r="DH43" i="1"/>
  <c r="DH18" i="1"/>
  <c r="DH138" i="1"/>
  <c r="DH134" i="1"/>
  <c r="DH140" i="1"/>
  <c r="DH139" i="1"/>
  <c r="DH135" i="1"/>
  <c r="DH136" i="1"/>
  <c r="DH130" i="1"/>
  <c r="DH131" i="1"/>
  <c r="DH141" i="1"/>
  <c r="DH137" i="1"/>
  <c r="DH9" i="1"/>
  <c r="DH17" i="1"/>
  <c r="DI5" i="1"/>
  <c r="DH11" i="1"/>
  <c r="DH13" i="1"/>
  <c r="DH14" i="1"/>
  <c r="DH142" i="1"/>
  <c r="DH6" i="1"/>
  <c r="DH12" i="1"/>
  <c r="DH143" i="1"/>
  <c r="DH7" i="1"/>
  <c r="DH10" i="1"/>
  <c r="DH144" i="1"/>
  <c r="DH8" i="1"/>
  <c r="DH132" i="1"/>
  <c r="DH133" i="1"/>
  <c r="DH15" i="1"/>
  <c r="DI108" i="1" l="1"/>
  <c r="DI103" i="1"/>
  <c r="DI102" i="1"/>
  <c r="DI79" i="1"/>
  <c r="DI75" i="1"/>
  <c r="DI74" i="1"/>
  <c r="DI45" i="1"/>
  <c r="DI51" i="1"/>
  <c r="DI44" i="1"/>
  <c r="DI19" i="1"/>
  <c r="DI21" i="1"/>
  <c r="DI18" i="1"/>
  <c r="DI101" i="1"/>
  <c r="DI73" i="1"/>
  <c r="DI43" i="1"/>
  <c r="DI139" i="1"/>
  <c r="DI136" i="1"/>
  <c r="DI140" i="1"/>
  <c r="DI134" i="1"/>
  <c r="DI135" i="1"/>
  <c r="DI138" i="1"/>
  <c r="DI141" i="1"/>
  <c r="DI130" i="1"/>
  <c r="DI131" i="1"/>
  <c r="DJ5" i="1"/>
  <c r="DI137" i="1"/>
  <c r="DI17" i="1"/>
  <c r="DI13" i="1"/>
  <c r="DI11" i="1"/>
  <c r="DI14" i="1"/>
  <c r="DI133" i="1"/>
  <c r="DI12" i="1"/>
  <c r="DI143" i="1"/>
  <c r="DI7" i="1"/>
  <c r="DI10" i="1"/>
  <c r="DI15" i="1"/>
  <c r="DI144" i="1"/>
  <c r="DI8" i="1"/>
  <c r="DI132" i="1"/>
  <c r="DI6" i="1"/>
  <c r="DI142" i="1"/>
  <c r="DI9" i="1"/>
  <c r="DJ108" i="1" l="1"/>
  <c r="DJ103" i="1"/>
  <c r="DJ102" i="1"/>
  <c r="DJ75" i="1"/>
  <c r="DJ74" i="1"/>
  <c r="DJ79" i="1"/>
  <c r="DJ45" i="1"/>
  <c r="DJ44" i="1"/>
  <c r="DJ51" i="1"/>
  <c r="DJ19" i="1"/>
  <c r="DJ101" i="1"/>
  <c r="DJ21" i="1"/>
  <c r="DJ18" i="1"/>
  <c r="DJ43" i="1"/>
  <c r="DJ73" i="1"/>
  <c r="DJ140" i="1"/>
  <c r="DJ135" i="1"/>
  <c r="DJ139" i="1"/>
  <c r="DJ138" i="1"/>
  <c r="DJ136" i="1"/>
  <c r="DJ134" i="1"/>
  <c r="DJ144" i="1"/>
  <c r="DJ130" i="1"/>
  <c r="DJ131" i="1"/>
  <c r="DJ141" i="1"/>
  <c r="DJ137" i="1"/>
  <c r="DJ10" i="1"/>
  <c r="DJ7" i="1"/>
  <c r="DJ143" i="1"/>
  <c r="DJ12" i="1"/>
  <c r="DJ6" i="1"/>
  <c r="DJ132" i="1"/>
  <c r="DJ142" i="1"/>
  <c r="DJ14" i="1"/>
  <c r="DJ11" i="1"/>
  <c r="DJ13" i="1"/>
  <c r="DJ17" i="1"/>
  <c r="DJ9" i="1"/>
  <c r="DJ8" i="1"/>
  <c r="DK5" i="1"/>
  <c r="DJ15" i="1"/>
  <c r="DJ133" i="1"/>
  <c r="DK102" i="1" l="1"/>
  <c r="DK103" i="1"/>
  <c r="DK108" i="1"/>
  <c r="DK74" i="1"/>
  <c r="DK79" i="1"/>
  <c r="DK75" i="1"/>
  <c r="DK44" i="1"/>
  <c r="DK51" i="1"/>
  <c r="DK45" i="1"/>
  <c r="DK19" i="1"/>
  <c r="DK21" i="1"/>
  <c r="DK18" i="1"/>
  <c r="DK101" i="1"/>
  <c r="DK73" i="1"/>
  <c r="DK43" i="1"/>
  <c r="DK139" i="1"/>
  <c r="DK140" i="1"/>
  <c r="DK134" i="1"/>
  <c r="DK136" i="1"/>
  <c r="DK138" i="1"/>
  <c r="DK135" i="1"/>
  <c r="DK130" i="1"/>
  <c r="DK131" i="1"/>
  <c r="DK141" i="1"/>
  <c r="DK137" i="1"/>
  <c r="DK143" i="1"/>
  <c r="DK7" i="1"/>
  <c r="DK10" i="1"/>
  <c r="DK142" i="1"/>
  <c r="DK144" i="1"/>
  <c r="DK11" i="1"/>
  <c r="DK133" i="1"/>
  <c r="DK132" i="1"/>
  <c r="DK8" i="1"/>
  <c r="DK6" i="1"/>
  <c r="DK17" i="1"/>
  <c r="DK14" i="1"/>
  <c r="DK15" i="1"/>
  <c r="DL5" i="1"/>
  <c r="DK13" i="1"/>
  <c r="DK12" i="1"/>
  <c r="DK9" i="1"/>
  <c r="DL108" i="1" l="1"/>
  <c r="DL103" i="1"/>
  <c r="DL102" i="1"/>
  <c r="DL79" i="1"/>
  <c r="DL75" i="1"/>
  <c r="DL74" i="1"/>
  <c r="DL51" i="1"/>
  <c r="DL45" i="1"/>
  <c r="DL44" i="1"/>
  <c r="DL19" i="1"/>
  <c r="DL101" i="1"/>
  <c r="DL18" i="1"/>
  <c r="DL73" i="1"/>
  <c r="DL21" i="1"/>
  <c r="DL43" i="1"/>
  <c r="DL138" i="1"/>
  <c r="DL140" i="1"/>
  <c r="DL134" i="1"/>
  <c r="DL135" i="1"/>
  <c r="DL139" i="1"/>
  <c r="DL136" i="1"/>
  <c r="DL130" i="1"/>
  <c r="DL131" i="1"/>
  <c r="DL141" i="1"/>
  <c r="DL137" i="1"/>
  <c r="DL10" i="1"/>
  <c r="DL132" i="1"/>
  <c r="DL13" i="1"/>
  <c r="DL133" i="1"/>
  <c r="DL7" i="1"/>
  <c r="DL143" i="1"/>
  <c r="DL8" i="1"/>
  <c r="DL6" i="1"/>
  <c r="DL15" i="1"/>
  <c r="DL9" i="1"/>
  <c r="DL17" i="1"/>
  <c r="DM5" i="1"/>
  <c r="DL142" i="1"/>
  <c r="DL11" i="1"/>
  <c r="DL12" i="1"/>
  <c r="DL14" i="1"/>
  <c r="DL144" i="1"/>
  <c r="DM108" i="1" l="1"/>
  <c r="DM103" i="1"/>
  <c r="DM102" i="1"/>
  <c r="DM79" i="1"/>
  <c r="DM75" i="1"/>
  <c r="DM74" i="1"/>
  <c r="DM45" i="1"/>
  <c r="DM44" i="1"/>
  <c r="DM51" i="1"/>
  <c r="DM19" i="1"/>
  <c r="DM21" i="1"/>
  <c r="DM18" i="1"/>
  <c r="DM101" i="1"/>
  <c r="DM73" i="1"/>
  <c r="DM43" i="1"/>
  <c r="DM138" i="1"/>
  <c r="DM136" i="1"/>
  <c r="DM134" i="1"/>
  <c r="DM135" i="1"/>
  <c r="DM139" i="1"/>
  <c r="DM140" i="1"/>
  <c r="DM141" i="1"/>
  <c r="DM131" i="1"/>
  <c r="DM130" i="1"/>
  <c r="DM137" i="1"/>
  <c r="DM13" i="1"/>
  <c r="DM144" i="1"/>
  <c r="DM8" i="1"/>
  <c r="DM15" i="1"/>
  <c r="DM14" i="1"/>
  <c r="DM132" i="1"/>
  <c r="DM9" i="1"/>
  <c r="DM133" i="1"/>
  <c r="DN5" i="1"/>
  <c r="DM11" i="1"/>
  <c r="DM6" i="1"/>
  <c r="DM142" i="1"/>
  <c r="DM10" i="1"/>
  <c r="DM17" i="1"/>
  <c r="DM143" i="1"/>
  <c r="DM7" i="1"/>
  <c r="DM12" i="1"/>
  <c r="DN108" i="1" l="1"/>
  <c r="DN103" i="1"/>
  <c r="DN102" i="1"/>
  <c r="DN75" i="1"/>
  <c r="DN74" i="1"/>
  <c r="DN79" i="1"/>
  <c r="DN45" i="1"/>
  <c r="DN44" i="1"/>
  <c r="DN51" i="1"/>
  <c r="DN19" i="1"/>
  <c r="DN101" i="1"/>
  <c r="DN21" i="1"/>
  <c r="DN18" i="1"/>
  <c r="DN43" i="1"/>
  <c r="DN73" i="1"/>
  <c r="DN140" i="1"/>
  <c r="DN139" i="1"/>
  <c r="DN135" i="1"/>
  <c r="DN134" i="1"/>
  <c r="DN138" i="1"/>
  <c r="DN136" i="1"/>
  <c r="DN130" i="1"/>
  <c r="DN131" i="1"/>
  <c r="DN141" i="1"/>
  <c r="DO5" i="1"/>
  <c r="DN137" i="1"/>
  <c r="DN144" i="1"/>
  <c r="DN8" i="1"/>
  <c r="DN15" i="1"/>
  <c r="DN13" i="1"/>
  <c r="DN6" i="1"/>
  <c r="DN133" i="1"/>
  <c r="DN142" i="1"/>
  <c r="DN11" i="1"/>
  <c r="DN9" i="1"/>
  <c r="DN132" i="1"/>
  <c r="DN17" i="1"/>
  <c r="DN143" i="1"/>
  <c r="DN7" i="1"/>
  <c r="DN14" i="1"/>
  <c r="DN12" i="1"/>
  <c r="DN10" i="1"/>
  <c r="DO102" i="1" l="1"/>
  <c r="DO108" i="1"/>
  <c r="DO103" i="1"/>
  <c r="DO74" i="1"/>
  <c r="DO79" i="1"/>
  <c r="DO75" i="1"/>
  <c r="DO44" i="1"/>
  <c r="DO51" i="1"/>
  <c r="DO45" i="1"/>
  <c r="DO19" i="1"/>
  <c r="DO21" i="1"/>
  <c r="DO18" i="1"/>
  <c r="DO101" i="1"/>
  <c r="DO73" i="1"/>
  <c r="DO43" i="1"/>
  <c r="DO139" i="1"/>
  <c r="DO134" i="1"/>
  <c r="DO140" i="1"/>
  <c r="DO135" i="1"/>
  <c r="DO138" i="1"/>
  <c r="DO136" i="1"/>
  <c r="DO144" i="1"/>
  <c r="DO130" i="1"/>
  <c r="DO131" i="1"/>
  <c r="DO141" i="1"/>
  <c r="DO137" i="1"/>
  <c r="DP5" i="1"/>
  <c r="DO11" i="1"/>
  <c r="DO133" i="1"/>
  <c r="DO142" i="1"/>
  <c r="DO7" i="1"/>
  <c r="DO6" i="1"/>
  <c r="DO9" i="1"/>
  <c r="DO15" i="1"/>
  <c r="DO8" i="1"/>
  <c r="DO14" i="1"/>
  <c r="DO143" i="1"/>
  <c r="DO10" i="1"/>
  <c r="DO13" i="1"/>
  <c r="DO132" i="1"/>
  <c r="DO12" i="1"/>
  <c r="DO17" i="1"/>
  <c r="DP108" i="1" l="1"/>
  <c r="DP103" i="1"/>
  <c r="DP102" i="1"/>
  <c r="DP79" i="1"/>
  <c r="DP75" i="1"/>
  <c r="DP74" i="1"/>
  <c r="DP51" i="1"/>
  <c r="DP44" i="1"/>
  <c r="DP45" i="1"/>
  <c r="DP19" i="1"/>
  <c r="DP101" i="1"/>
  <c r="DP18" i="1"/>
  <c r="DP73" i="1"/>
  <c r="DP43" i="1"/>
  <c r="DP21" i="1"/>
  <c r="DP138" i="1"/>
  <c r="DP140" i="1"/>
  <c r="DP136" i="1"/>
  <c r="DP139" i="1"/>
  <c r="DP134" i="1"/>
  <c r="DP135" i="1"/>
  <c r="DP130" i="1"/>
  <c r="DP131" i="1"/>
  <c r="DP141" i="1"/>
  <c r="DP137" i="1"/>
  <c r="DP11" i="1"/>
  <c r="DP14" i="1"/>
  <c r="DP133" i="1"/>
  <c r="DP9" i="1"/>
  <c r="DQ5" i="1"/>
  <c r="DP143" i="1"/>
  <c r="DP7" i="1"/>
  <c r="DP10" i="1"/>
  <c r="DP142" i="1"/>
  <c r="DP144" i="1"/>
  <c r="DP15" i="1"/>
  <c r="DP13" i="1"/>
  <c r="DP132" i="1"/>
  <c r="DP12" i="1"/>
  <c r="DP6" i="1"/>
  <c r="DP17" i="1"/>
  <c r="DP8" i="1"/>
  <c r="DQ108" i="1" l="1"/>
  <c r="DQ103" i="1"/>
  <c r="DQ102" i="1"/>
  <c r="DQ79" i="1"/>
  <c r="DQ75" i="1"/>
  <c r="DQ74" i="1"/>
  <c r="DQ45" i="1"/>
  <c r="DQ44" i="1"/>
  <c r="DQ51" i="1"/>
  <c r="DQ19" i="1"/>
  <c r="DQ21" i="1"/>
  <c r="DQ18" i="1"/>
  <c r="DQ101" i="1"/>
  <c r="DQ73" i="1"/>
  <c r="DQ43" i="1"/>
  <c r="DQ136" i="1"/>
  <c r="DQ139" i="1"/>
  <c r="DQ138" i="1"/>
  <c r="DQ134" i="1"/>
  <c r="DQ140" i="1"/>
  <c r="DQ135" i="1"/>
  <c r="DQ141" i="1"/>
  <c r="DQ131" i="1"/>
  <c r="DQ130" i="1"/>
  <c r="DQ137" i="1"/>
  <c r="DQ14" i="1"/>
  <c r="DQ132" i="1"/>
  <c r="DQ13" i="1"/>
  <c r="DQ144" i="1"/>
  <c r="DQ8" i="1"/>
  <c r="DR5" i="1"/>
  <c r="DQ12" i="1"/>
  <c r="DQ10" i="1"/>
  <c r="DQ7" i="1"/>
  <c r="DQ9" i="1"/>
  <c r="DQ133" i="1"/>
  <c r="DQ11" i="1"/>
  <c r="DQ15" i="1"/>
  <c r="DQ6" i="1"/>
  <c r="DQ142" i="1"/>
  <c r="DQ143" i="1"/>
  <c r="DQ17" i="1"/>
  <c r="DR108" i="1" l="1"/>
  <c r="DR103" i="1"/>
  <c r="DR102" i="1"/>
  <c r="DR75" i="1"/>
  <c r="DR74" i="1"/>
  <c r="DR79" i="1"/>
  <c r="DR45" i="1"/>
  <c r="DR44" i="1"/>
  <c r="DR51" i="1"/>
  <c r="DR19" i="1"/>
  <c r="DR101" i="1"/>
  <c r="DR21" i="1"/>
  <c r="DR18" i="1"/>
  <c r="DR43" i="1"/>
  <c r="DR73" i="1"/>
  <c r="DR140" i="1"/>
  <c r="DR138" i="1"/>
  <c r="DR135" i="1"/>
  <c r="DR139" i="1"/>
  <c r="DR136" i="1"/>
  <c r="DR134" i="1"/>
  <c r="DR130" i="1"/>
  <c r="DR131" i="1"/>
  <c r="DR141" i="1"/>
  <c r="DR137" i="1"/>
  <c r="DR144" i="1"/>
  <c r="DR8" i="1"/>
  <c r="DR132" i="1"/>
  <c r="DR14" i="1"/>
  <c r="DR143" i="1"/>
  <c r="DR13" i="1"/>
  <c r="DR133" i="1"/>
  <c r="DR10" i="1"/>
  <c r="DR15" i="1"/>
  <c r="DS5" i="1"/>
  <c r="DR9" i="1"/>
  <c r="DR17" i="1"/>
  <c r="DR6" i="1"/>
  <c r="DR11" i="1"/>
  <c r="DR142" i="1"/>
  <c r="DR12" i="1"/>
  <c r="DR7" i="1"/>
  <c r="DS102" i="1" l="1"/>
  <c r="DS108" i="1"/>
  <c r="DS103" i="1"/>
  <c r="DS74" i="1"/>
  <c r="DS79" i="1"/>
  <c r="DS75" i="1"/>
  <c r="DS44" i="1"/>
  <c r="DS51" i="1"/>
  <c r="DS45" i="1"/>
  <c r="DS19" i="1"/>
  <c r="DS21" i="1"/>
  <c r="DS18" i="1"/>
  <c r="DS73" i="1"/>
  <c r="DS101" i="1"/>
  <c r="DS43" i="1"/>
  <c r="DS139" i="1"/>
  <c r="DS134" i="1"/>
  <c r="DS140" i="1"/>
  <c r="DS135" i="1"/>
  <c r="DS136" i="1"/>
  <c r="DS138" i="1"/>
  <c r="DS130" i="1"/>
  <c r="DS131" i="1"/>
  <c r="DS141" i="1"/>
  <c r="DT5" i="1"/>
  <c r="DS137" i="1"/>
  <c r="DS17" i="1"/>
  <c r="DS143" i="1"/>
  <c r="DS7" i="1"/>
  <c r="DS14" i="1"/>
  <c r="DS9" i="1"/>
  <c r="DS13" i="1"/>
  <c r="DS12" i="1"/>
  <c r="DS132" i="1"/>
  <c r="DS142" i="1"/>
  <c r="DS10" i="1"/>
  <c r="DS11" i="1"/>
  <c r="DS144" i="1"/>
  <c r="DS8" i="1"/>
  <c r="DS15" i="1"/>
  <c r="DS6" i="1"/>
  <c r="DS133" i="1"/>
  <c r="DT108" i="1" l="1"/>
  <c r="DT103" i="1"/>
  <c r="DT102" i="1"/>
  <c r="DT79" i="1"/>
  <c r="DT75" i="1"/>
  <c r="DT74" i="1"/>
  <c r="DT51" i="1"/>
  <c r="DT45" i="1"/>
  <c r="DT44" i="1"/>
  <c r="DT19" i="1"/>
  <c r="DT101" i="1"/>
  <c r="DT21" i="1"/>
  <c r="DT73" i="1"/>
  <c r="DT18" i="1"/>
  <c r="DT43" i="1"/>
  <c r="DT138" i="1"/>
  <c r="DT139" i="1"/>
  <c r="DT140" i="1"/>
  <c r="DT134" i="1"/>
  <c r="DT136" i="1"/>
  <c r="DT135" i="1"/>
  <c r="DT144" i="1"/>
  <c r="DT130" i="1"/>
  <c r="DT131" i="1"/>
  <c r="DT141" i="1"/>
  <c r="DT137" i="1"/>
  <c r="DT10" i="1"/>
  <c r="DT7" i="1"/>
  <c r="DT143" i="1"/>
  <c r="DT12" i="1"/>
  <c r="DT6" i="1"/>
  <c r="DT142" i="1"/>
  <c r="DT14" i="1"/>
  <c r="DT11" i="1"/>
  <c r="DT9" i="1"/>
  <c r="DT17" i="1"/>
  <c r="DT132" i="1"/>
  <c r="DU5" i="1"/>
  <c r="DT15" i="1"/>
  <c r="DT13" i="1"/>
  <c r="DT133" i="1"/>
  <c r="DT8" i="1"/>
  <c r="DU108" i="1" l="1"/>
  <c r="DU103" i="1"/>
  <c r="DU102" i="1"/>
  <c r="DU79" i="1"/>
  <c r="DU75" i="1"/>
  <c r="DU74" i="1"/>
  <c r="DU51" i="1"/>
  <c r="DU45" i="1"/>
  <c r="DU44" i="1"/>
  <c r="DU19" i="1"/>
  <c r="DU21" i="1"/>
  <c r="DU18" i="1"/>
  <c r="DU101" i="1"/>
  <c r="DU73" i="1"/>
  <c r="DU43" i="1"/>
  <c r="DU140" i="1"/>
  <c r="DU136" i="1"/>
  <c r="DU135" i="1"/>
  <c r="DU139" i="1"/>
  <c r="DU138" i="1"/>
  <c r="DU134" i="1"/>
  <c r="DU141" i="1"/>
  <c r="DU130" i="1"/>
  <c r="DU131" i="1"/>
  <c r="DU137" i="1"/>
  <c r="DU15" i="1"/>
  <c r="DV5" i="1"/>
  <c r="DU13" i="1"/>
  <c r="DU12" i="1"/>
  <c r="DU133" i="1"/>
  <c r="DU6" i="1"/>
  <c r="DU17" i="1"/>
  <c r="DU11" i="1"/>
  <c r="DU14" i="1"/>
  <c r="DU8" i="1"/>
  <c r="DU9" i="1"/>
  <c r="DU132" i="1"/>
  <c r="DU143" i="1"/>
  <c r="DU7" i="1"/>
  <c r="DU10" i="1"/>
  <c r="DU142" i="1"/>
  <c r="DU144" i="1"/>
  <c r="DV108" i="1" l="1"/>
  <c r="DV103" i="1"/>
  <c r="DV102" i="1"/>
  <c r="DV75" i="1"/>
  <c r="DV74" i="1"/>
  <c r="DV79" i="1"/>
  <c r="DV45" i="1"/>
  <c r="DV44" i="1"/>
  <c r="DV51" i="1"/>
  <c r="DV19" i="1"/>
  <c r="DV101" i="1"/>
  <c r="DV21" i="1"/>
  <c r="DV18" i="1"/>
  <c r="DV43" i="1"/>
  <c r="DV73" i="1"/>
  <c r="DV140" i="1"/>
  <c r="DV135" i="1"/>
  <c r="DV136" i="1"/>
  <c r="DV139" i="1"/>
  <c r="DV138" i="1"/>
  <c r="DV134" i="1"/>
  <c r="DV130" i="1"/>
  <c r="DV131" i="1"/>
  <c r="DV141" i="1"/>
  <c r="DV137" i="1"/>
  <c r="DW5" i="1"/>
  <c r="DV13" i="1"/>
  <c r="DV11" i="1"/>
  <c r="DV12" i="1"/>
  <c r="DV6" i="1"/>
  <c r="DV132" i="1"/>
  <c r="DV17" i="1"/>
  <c r="DV14" i="1"/>
  <c r="DV15" i="1"/>
  <c r="DV9" i="1"/>
  <c r="DV144" i="1"/>
  <c r="DV8" i="1"/>
  <c r="DV10" i="1"/>
  <c r="DV142" i="1"/>
  <c r="DV143" i="1"/>
  <c r="DV133" i="1"/>
  <c r="DV7" i="1"/>
  <c r="DW102" i="1" l="1"/>
  <c r="DW103" i="1"/>
  <c r="DW108" i="1"/>
  <c r="DW74" i="1"/>
  <c r="DW79" i="1"/>
  <c r="DW75" i="1"/>
  <c r="DW44" i="1"/>
  <c r="DW51" i="1"/>
  <c r="DW45" i="1"/>
  <c r="DW19" i="1"/>
  <c r="DW21" i="1"/>
  <c r="DW18" i="1"/>
  <c r="DW101" i="1"/>
  <c r="DW73" i="1"/>
  <c r="DW43" i="1"/>
  <c r="DW139" i="1"/>
  <c r="DW138" i="1"/>
  <c r="DW134" i="1"/>
  <c r="DW140" i="1"/>
  <c r="DW135" i="1"/>
  <c r="DW136" i="1"/>
  <c r="DW130" i="1"/>
  <c r="DW131" i="1"/>
  <c r="DW141" i="1"/>
  <c r="DW137" i="1"/>
  <c r="DW142" i="1"/>
  <c r="DW144" i="1"/>
  <c r="DW8" i="1"/>
  <c r="DW132" i="1"/>
  <c r="DW9" i="1"/>
  <c r="DW7" i="1"/>
  <c r="DW133" i="1"/>
  <c r="DW10" i="1"/>
  <c r="DW15" i="1"/>
  <c r="DW14" i="1"/>
  <c r="DW143" i="1"/>
  <c r="DW13" i="1"/>
  <c r="DW17" i="1"/>
  <c r="DX5" i="1"/>
  <c r="DW11" i="1"/>
  <c r="DW6" i="1"/>
  <c r="DW12" i="1"/>
  <c r="DX108" i="1" l="1"/>
  <c r="DX103" i="1"/>
  <c r="DX102" i="1"/>
  <c r="DX79" i="1"/>
  <c r="DX75" i="1"/>
  <c r="DX74" i="1"/>
  <c r="DX51" i="1"/>
  <c r="DX45" i="1"/>
  <c r="DX44" i="1"/>
  <c r="DX19" i="1"/>
  <c r="DX101" i="1"/>
  <c r="DX21" i="1"/>
  <c r="DX73" i="1"/>
  <c r="DX43" i="1"/>
  <c r="DX18" i="1"/>
  <c r="DX138" i="1"/>
  <c r="DX140" i="1"/>
  <c r="DX139" i="1"/>
  <c r="DX134" i="1"/>
  <c r="DX135" i="1"/>
  <c r="DX136" i="1"/>
  <c r="DX130" i="1"/>
  <c r="DX131" i="1"/>
  <c r="DX141" i="1"/>
  <c r="DX137" i="1"/>
  <c r="DX144" i="1"/>
  <c r="DX8" i="1"/>
  <c r="DX15" i="1"/>
  <c r="DX13" i="1"/>
  <c r="DX6" i="1"/>
  <c r="DX12" i="1"/>
  <c r="DX142" i="1"/>
  <c r="DX10" i="1"/>
  <c r="DX133" i="1"/>
  <c r="DX11" i="1"/>
  <c r="DX9" i="1"/>
  <c r="DX132" i="1"/>
  <c r="DX17" i="1"/>
  <c r="DX143" i="1"/>
  <c r="DX7" i="1"/>
  <c r="DX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 Kummil</author>
  </authors>
  <commentList>
    <comment ref="B130" authorId="0" shapeId="0" xr:uid="{53A7DDEF-963C-4797-9BA1-46C075AF5639}">
      <text>
        <r>
          <rPr>
            <sz val="9"/>
            <color indexed="81"/>
            <rFont val="Tahoma"/>
            <family val="2"/>
          </rPr>
          <t>This is basically for preparing user guide and future maintanance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33" authorId="0" shapeId="0" xr:uid="{56A33179-DF13-40E0-99E8-46897587930E}">
      <text>
        <r>
          <rPr>
            <sz val="9"/>
            <color indexed="81"/>
            <rFont val="Tahoma"/>
            <family val="2"/>
          </rPr>
          <t xml:space="preserve">Making sure harware purchased are working as expected
</t>
        </r>
      </text>
    </comment>
    <comment ref="B134" authorId="0" shapeId="0" xr:uid="{CE04A0B9-A678-435D-8234-79D129593162}">
      <text>
        <r>
          <rPr>
            <sz val="9"/>
            <color indexed="81"/>
            <rFont val="Tahoma"/>
            <family val="2"/>
          </rPr>
          <t xml:space="preserve">Making sure harware purchased are working as expected
</t>
        </r>
      </text>
    </comment>
    <comment ref="B135" authorId="0" shapeId="0" xr:uid="{F0B1AFCE-2A97-499F-BD98-26B9A9F68A50}">
      <text>
        <r>
          <rPr>
            <sz val="9"/>
            <color indexed="81"/>
            <rFont val="Tahoma"/>
            <family val="2"/>
          </rPr>
          <t xml:space="preserve">Making sure harware purchased are working as expected
</t>
        </r>
      </text>
    </comment>
    <comment ref="B136" authorId="0" shapeId="0" xr:uid="{8BF8FAA9-93AA-4CA6-A50F-CF20E88E6589}">
      <text>
        <r>
          <rPr>
            <sz val="9"/>
            <color indexed="81"/>
            <rFont val="Tahoma"/>
            <family val="2"/>
          </rPr>
          <t xml:space="preserve">Making sure harware purchased are working as expected
</t>
        </r>
      </text>
    </comment>
    <comment ref="B138" authorId="0" shapeId="0" xr:uid="{9A41AE83-3B3F-4DA5-BBEF-C4BC84A83EB5}">
      <text>
        <r>
          <rPr>
            <sz val="9"/>
            <color indexed="81"/>
            <rFont val="Tahoma"/>
            <family val="2"/>
          </rPr>
          <t xml:space="preserve">Making sure devices are working fine after implementation
</t>
        </r>
      </text>
    </comment>
    <comment ref="B139" authorId="0" shapeId="0" xr:uid="{D36E9154-913E-4AC2-9F33-6ECE48069598}">
      <text>
        <r>
          <rPr>
            <sz val="9"/>
            <color indexed="81"/>
            <rFont val="Tahoma"/>
            <family val="2"/>
          </rPr>
          <t xml:space="preserve">Making sure devices are working fine after implementation
</t>
        </r>
      </text>
    </comment>
    <comment ref="B140" authorId="0" shapeId="0" xr:uid="{52D8B60D-887A-4C2C-92B7-F7CE0B25053E}">
      <text>
        <r>
          <rPr>
            <sz val="9"/>
            <color indexed="81"/>
            <rFont val="Tahoma"/>
            <family val="2"/>
          </rPr>
          <t xml:space="preserve">Making sure devices are working fine after implementation
</t>
        </r>
      </text>
    </comment>
    <comment ref="B141" authorId="0" shapeId="0" xr:uid="{E0751457-5661-4B1B-8631-34EAC78F45DA}">
      <text>
        <r>
          <rPr>
            <sz val="9"/>
            <color indexed="81"/>
            <rFont val="Tahoma"/>
            <family val="2"/>
          </rPr>
          <t xml:space="preserve">Making sure devices are working fine after implementation
</t>
        </r>
      </text>
    </comment>
  </commentList>
</comments>
</file>

<file path=xl/sharedStrings.xml><?xml version="1.0" encoding="utf-8"?>
<sst xmlns="http://schemas.openxmlformats.org/spreadsheetml/2006/main" count="407" uniqueCount="122">
  <si>
    <t>PROJECT</t>
  </si>
  <si>
    <t>START DATE</t>
  </si>
  <si>
    <t>MKC WIRAS Monitoring Solution</t>
  </si>
  <si>
    <t>User to complete non-shaded fields only.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</si>
  <si>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</si>
  <si>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</si>
  <si>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</si>
  <si>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</si>
  <si>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</si>
  <si>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</si>
  <si>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</si>
  <si>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</si>
  <si>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</si>
  <si>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</si>
  <si>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</si>
  <si>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</si>
  <si>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</si>
  <si>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</si>
  <si>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</si>
  <si>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</si>
  <si>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</si>
  <si>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</si>
  <si>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</si>
  <si>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</si>
  <si>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TASKS</t>
  </si>
  <si>
    <t>TASK OWNER</t>
  </si>
  <si>
    <t>STATUS</t>
  </si>
  <si>
    <t>END DATE</t>
  </si>
  <si>
    <t>DAYS</t>
  </si>
  <si>
    <t>Phase 1 - Requirement gathering &amp; Design</t>
  </si>
  <si>
    <t>Not Started</t>
  </si>
  <si>
    <t>Requirement gathering</t>
  </si>
  <si>
    <t>PM</t>
  </si>
  <si>
    <t>Complete</t>
  </si>
  <si>
    <t>In Progress</t>
  </si>
  <si>
    <t>High Level Design</t>
  </si>
  <si>
    <t>Architect</t>
  </si>
  <si>
    <t>Phase 2 - Application Development</t>
  </si>
  <si>
    <t>Needs Update</t>
  </si>
  <si>
    <t>Development Sprint 1</t>
  </si>
  <si>
    <t>Canceled</t>
  </si>
  <si>
    <t>Development Sprint 2</t>
  </si>
  <si>
    <t>Development Sprint 3</t>
  </si>
  <si>
    <t>Phase 2 - Hardware Procurement and Intergration</t>
  </si>
  <si>
    <t>Web App system testing and bug fixing</t>
  </si>
  <si>
    <t>Hardware Procurement</t>
  </si>
  <si>
    <t>Dev Team</t>
  </si>
  <si>
    <t>Embedded Dev</t>
  </si>
  <si>
    <t>Documentation on Implementation and maintanence</t>
  </si>
  <si>
    <t>Providing training for MKC team on overall software user flow</t>
  </si>
  <si>
    <t>Approval from MKC team and Closure</t>
  </si>
  <si>
    <t>MKC and Naico</t>
  </si>
  <si>
    <t>Wk21</t>
  </si>
  <si>
    <t>Wk 22</t>
  </si>
  <si>
    <t>Wk23</t>
  </si>
  <si>
    <t>Wk 24</t>
  </si>
  <si>
    <t>Feasibility study with Rasberry Pie</t>
  </si>
  <si>
    <t>Procurement of Industry Pie - Feasibility of Rasberry Pie</t>
  </si>
  <si>
    <t>Phase 3 - System Verification</t>
  </si>
  <si>
    <t>Test Engineer</t>
  </si>
  <si>
    <t>Phase 4 - System Validation</t>
  </si>
  <si>
    <t>Embedded Dev &amp; Test Engineer</t>
  </si>
  <si>
    <t>Phase 5 - Rollout, Deployment Acceptance and Closure</t>
  </si>
  <si>
    <t>Naico - PM</t>
  </si>
  <si>
    <t>Dev/QC Team</t>
  </si>
  <si>
    <t>Naico - PM &amp; Dev Team</t>
  </si>
  <si>
    <t>Verification of the system as per design - Energy Meter</t>
  </si>
  <si>
    <t>Verification of the system as per design - Flowmeter</t>
  </si>
  <si>
    <t>Verification of the system as per design - Water Level Sensor</t>
  </si>
  <si>
    <t>Verification of the system as per design - STP</t>
  </si>
  <si>
    <t>Validating the system performance on premises - Energy Meter</t>
  </si>
  <si>
    <t>Validating the system performance on premises - Flowmeter</t>
  </si>
  <si>
    <t>Validating the system performance on premises - Water Level Sensor</t>
  </si>
  <si>
    <t>Validating the system performance on premises - STP</t>
  </si>
  <si>
    <t>Internal Dependencies</t>
  </si>
  <si>
    <t>Brining Up the devide and Santy Check - Energy Meter</t>
  </si>
  <si>
    <t>Brining Up the devide and Santy Check - Flowmeter</t>
  </si>
  <si>
    <t>Brining Up the devide and Santy Check - Waterlevel Sensor</t>
  </si>
  <si>
    <t>Brining Up the devide and Santy Check - STP</t>
  </si>
  <si>
    <t>External Dependencies</t>
  </si>
  <si>
    <t>Delay in Hardware Procurement - STP sensors are delaying than expected</t>
  </si>
  <si>
    <t>Additional items required to complete one time testing of sensors and Flowmeters like Motor, Buckets, etc.</t>
  </si>
  <si>
    <t>Possibility of implementing flowmeter in the customer premises due to its heavy weight</t>
  </si>
  <si>
    <t>Possibility of how fast implementation can be done from customer end to complete entire system validation from customer end</t>
  </si>
  <si>
    <t>Availability of API developer to provide adequate knowledge trasfer to new resourse and corresponding learning curve</t>
  </si>
  <si>
    <t>Web App integration and corresponding real time data update in Dashboards</t>
  </si>
  <si>
    <t>App Dev</t>
  </si>
  <si>
    <t>Activity 1 - Checking the working of Device</t>
  </si>
  <si>
    <t>Task 1 - Checking the working of Device</t>
  </si>
  <si>
    <t>Activity 2 - Communication with System and Device via RS-485 (Getting proper data and vailidation)</t>
  </si>
  <si>
    <t>Task 1 -  Communication with System and Device via RS-485</t>
  </si>
  <si>
    <t>Task 2 -  Command configuration (Request)</t>
  </si>
  <si>
    <t>Task 3 -  Response from device and data extraction</t>
  </si>
  <si>
    <t>Activity 3 - RS-485 communication and integration with Rasberry Pie</t>
  </si>
  <si>
    <t>Task 1 - Establishing TCP/IP connection establishment</t>
  </si>
  <si>
    <t>Task 2 - Devloping Python code to read data from gateway</t>
  </si>
  <si>
    <t>Task 3 - Establishing request and response usgin Python Code</t>
  </si>
  <si>
    <t>Task 1 - Establishing request to IoT hub</t>
  </si>
  <si>
    <t>Task 2 - Establishing Response from Pie to IoT hub</t>
  </si>
  <si>
    <t>Sub Task 1 - Reading the request and processing it</t>
  </si>
  <si>
    <t>Activity 4 - Two way communication between Pie and IoT hub</t>
  </si>
  <si>
    <t>Activity 5 - Intergration of  ioT device with Web App</t>
  </si>
  <si>
    <t>Task 1 - Reading Data from IoT hub to DB</t>
  </si>
  <si>
    <t>Sub Task 1 - Checking Azure function and updating time series Mongo DB</t>
  </si>
  <si>
    <t xml:space="preserve">Sub Task 2 - Verification of Azure Function and updating Postgress DB </t>
  </si>
  <si>
    <t>Activity 6 - App developer variying the data in Web App Dashboard</t>
  </si>
  <si>
    <t>Task 1 - Making sure data from Postgress DB is fetching properly</t>
  </si>
  <si>
    <t>Task 2 - Verifying the appropriate graph and making sure the accuracy of data</t>
  </si>
  <si>
    <t>Sub Task 1 - Connecting the power source checking the load</t>
  </si>
  <si>
    <t>HRS</t>
  </si>
  <si>
    <t>Sub Task 2 - Sending request from Azure Function</t>
  </si>
  <si>
    <t>Sub Task 2 - Reading the request and processing it</t>
  </si>
  <si>
    <t>Sub Task 1 - Sending request and processing it</t>
  </si>
  <si>
    <t>Sub Task 1 - Connecting the power source and checking if it is working fine</t>
  </si>
  <si>
    <t>Sub Task 2 - Verifying if the device is reading fine based on water flow through flowmeter</t>
  </si>
  <si>
    <t>Eternal Dependencies 1 - Weight of flowmeter and possibility of installing the samein customer premises</t>
  </si>
  <si>
    <t>Internal Dependencies 1 - Need to purchase either force Nozzle or small motor to verify the water flow through flowmeter</t>
  </si>
  <si>
    <t>Internal Dependencies 1 - Getting a developer to verify the Web App with adequate data received</t>
  </si>
  <si>
    <t>Internal Dependencies 2 - Getting a developer to verify the Web App with adequate data received</t>
  </si>
  <si>
    <t>Sub Task 2 - Verifying if the device is reading fine based on wateR availability in the bucket</t>
  </si>
  <si>
    <t>Sub Task 2 - Verifying if the device is reading fine based on quality of water in the bucket</t>
  </si>
  <si>
    <t>External Dependencies 1 - Getting the devises on time after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</si>
</sst>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/d"/>
    <numFmt numFmtId="166" formatCode="mm/dd/yy"/>
  </numFmts>
  <fonts count="23" x14ac:knownFonts="1">
    <font>
      <sz val="10"/>
      <color rgb="FF000000"/>
      <name val="Arial"/>
      <scheme val="minor"/>
    </font>
    <font>
      <sz val="12"/>
      <color theme="1"/>
      <name val="Century Gothic"/>
    </font>
    <font>
      <b/>
      <sz val="9"/>
      <color theme="1"/>
      <name val="Century Gothic"/>
    </font>
    <font>
      <sz val="10"/>
      <name val="Arial"/>
    </font>
    <font>
      <sz val="10"/>
      <color theme="1"/>
      <name val="Century Gothic"/>
    </font>
    <font>
      <sz val="10"/>
      <color rgb="FF222A35"/>
      <name val="Century Gothic"/>
    </font>
    <font>
      <sz val="11"/>
      <color rgb="FF595959"/>
      <name val="Century Gothic"/>
    </font>
    <font>
      <sz val="12"/>
      <color theme="1"/>
      <name val="Arial"/>
      <scheme val="minor"/>
    </font>
    <font>
      <sz val="12"/>
      <color theme="1"/>
      <name val="Arial"/>
    </font>
    <font>
      <sz val="9"/>
      <color rgb="FF000000"/>
      <name val="Century Gothic"/>
    </font>
    <font>
      <sz val="9"/>
      <color theme="1"/>
      <name val="Century Gothic"/>
    </font>
    <font>
      <b/>
      <sz val="10"/>
      <color theme="0"/>
      <name val="Century Gothic"/>
    </font>
    <font>
      <b/>
      <sz val="10"/>
      <color rgb="FF000000"/>
      <name val="Century Gothic"/>
    </font>
    <font>
      <sz val="10"/>
      <color rgb="FF000000"/>
      <name val="Century Gothic"/>
    </font>
    <font>
      <sz val="11"/>
      <color rgb="FF000000"/>
      <name val="Century Gothic"/>
    </font>
    <font>
      <sz val="9"/>
      <color indexed="81"/>
      <name val="Tahoma"/>
      <charset val="1"/>
    </font>
    <font>
      <sz val="9"/>
      <color indexed="81"/>
      <name val="Tahoma"/>
      <family val="2"/>
    </font>
    <font>
      <sz val="10"/>
      <color rgb="FF000000"/>
      <name val="Century Gothic"/>
      <family val="2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  <font>
      <sz val="10"/>
      <color theme="1"/>
      <name val="Century Gothic"/>
      <family val="2"/>
    </font>
    <font>
      <b/>
      <sz val="10"/>
      <color rgb="FF000000"/>
      <name val="Century Gothic"/>
      <family val="2"/>
    </font>
    <font>
      <b/>
      <sz val="9"/>
      <color theme="1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rgb="FFF7F9FB"/>
        <bgColor rgb="FFF7F9FB"/>
      </patternFill>
    </fill>
    <fill>
      <patternFill patternType="solid">
        <fgColor rgb="FFEAEEF3"/>
        <bgColor rgb="FFEAEEF3"/>
      </patternFill>
    </fill>
    <fill>
      <patternFill patternType="solid">
        <fgColor rgb="FFC6CDD2"/>
        <bgColor rgb="FFC6CDD2"/>
      </patternFill>
    </fill>
    <fill>
      <patternFill patternType="solid">
        <fgColor rgb="FF222A35"/>
        <bgColor rgb="FF222A35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6565"/>
        <bgColor rgb="FFFF6565"/>
      </patternFill>
    </fill>
    <fill>
      <patternFill patternType="solid">
        <fgColor rgb="FFFFFF00"/>
        <bgColor theme="0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A5A5A5"/>
      </bottom>
      <diagonal/>
    </border>
    <border>
      <left style="medium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CCCCCC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5A5A5"/>
      </left>
      <right style="thin">
        <color rgb="FFCCCCCC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165" fontId="10" fillId="2" borderId="10" xfId="0" applyNumberFormat="1" applyFont="1" applyFill="1" applyBorder="1" applyAlignment="1">
      <alignment horizontal="center" vertical="center"/>
    </xf>
    <xf numFmtId="165" fontId="10" fillId="3" borderId="10" xfId="0" applyNumberFormat="1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left" vertical="center" wrapText="1"/>
    </xf>
    <xf numFmtId="0" fontId="12" fillId="6" borderId="10" xfId="0" applyFont="1" applyFill="1" applyBorder="1" applyAlignment="1">
      <alignment horizontal="left" vertical="center"/>
    </xf>
    <xf numFmtId="0" fontId="13" fillId="6" borderId="10" xfId="0" applyFont="1" applyFill="1" applyBorder="1" applyAlignment="1">
      <alignment horizontal="left" vertical="center" wrapText="1"/>
    </xf>
    <xf numFmtId="166" fontId="12" fillId="6" borderId="12" xfId="0" applyNumberFormat="1" applyFont="1" applyFill="1" applyBorder="1" applyAlignment="1">
      <alignment horizontal="center" vertical="center"/>
    </xf>
    <xf numFmtId="166" fontId="12" fillId="6" borderId="13" xfId="0" applyNumberFormat="1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 wrapText="1"/>
    </xf>
    <xf numFmtId="166" fontId="13" fillId="0" borderId="7" xfId="0" applyNumberFormat="1" applyFont="1" applyBorder="1" applyAlignment="1">
      <alignment horizontal="center" vertical="center"/>
    </xf>
    <xf numFmtId="166" fontId="13" fillId="8" borderId="8" xfId="0" applyNumberFormat="1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left" vertical="center" wrapText="1" readingOrder="1"/>
    </xf>
    <xf numFmtId="0" fontId="13" fillId="6" borderId="6" xfId="0" applyFont="1" applyFill="1" applyBorder="1" applyAlignment="1">
      <alignment horizontal="left" vertical="center" wrapText="1"/>
    </xf>
    <xf numFmtId="166" fontId="12" fillId="6" borderId="7" xfId="0" applyNumberFormat="1" applyFont="1" applyFill="1" applyBorder="1" applyAlignment="1">
      <alignment horizontal="center" vertical="center"/>
    </xf>
    <xf numFmtId="166" fontId="12" fillId="6" borderId="8" xfId="0" applyNumberFormat="1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2" fillId="6" borderId="15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left" vertical="center" wrapText="1"/>
    </xf>
    <xf numFmtId="0" fontId="13" fillId="10" borderId="11" xfId="0" applyFont="1" applyFill="1" applyBorder="1" applyAlignment="1">
      <alignment horizontal="left" vertical="center" wrapText="1" readingOrder="1"/>
    </xf>
    <xf numFmtId="0" fontId="17" fillId="0" borderId="6" xfId="0" applyFont="1" applyBorder="1" applyAlignment="1">
      <alignment horizontal="left" vertical="center" wrapText="1"/>
    </xf>
    <xf numFmtId="166" fontId="13" fillId="0" borderId="8" xfId="0" applyNumberFormat="1" applyFont="1" applyFill="1" applyBorder="1" applyAlignment="1">
      <alignment horizontal="center" vertical="center"/>
    </xf>
    <xf numFmtId="0" fontId="17" fillId="0" borderId="8" xfId="0" applyFont="1" applyBorder="1" applyAlignment="1">
      <alignment horizontal="left" vertical="center" wrapText="1"/>
    </xf>
    <xf numFmtId="0" fontId="19" fillId="11" borderId="16" xfId="0" applyFont="1" applyFill="1" applyBorder="1" applyAlignment="1"/>
    <xf numFmtId="0" fontId="18" fillId="0" borderId="16" xfId="0" applyFont="1" applyBorder="1" applyAlignment="1"/>
    <xf numFmtId="0" fontId="20" fillId="0" borderId="16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/>
    </xf>
    <xf numFmtId="166" fontId="17" fillId="0" borderId="7" xfId="0" applyNumberFormat="1" applyFont="1" applyBorder="1" applyAlignment="1">
      <alignment horizontal="center" vertical="center"/>
    </xf>
    <xf numFmtId="2" fontId="13" fillId="0" borderId="3" xfId="0" applyNumberFormat="1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wrapText="1"/>
    </xf>
    <xf numFmtId="2" fontId="22" fillId="4" borderId="3" xfId="0" applyNumberFormat="1" applyFont="1" applyFill="1" applyBorder="1" applyAlignment="1">
      <alignment horizontal="center" vertical="center"/>
    </xf>
    <xf numFmtId="2" fontId="12" fillId="6" borderId="1" xfId="0" applyNumberFormat="1" applyFont="1" applyFill="1" applyBorder="1" applyAlignment="1">
      <alignment horizontal="center" vertical="center"/>
    </xf>
    <xf numFmtId="2" fontId="13" fillId="8" borderId="3" xfId="0" applyNumberFormat="1" applyFont="1" applyFill="1" applyBorder="1" applyAlignment="1">
      <alignment horizontal="center" vertical="center"/>
    </xf>
    <xf numFmtId="2" fontId="12" fillId="6" borderId="3" xfId="0" applyNumberFormat="1" applyFont="1" applyFill="1" applyBorder="1" applyAlignment="1">
      <alignment horizontal="center" vertical="center"/>
    </xf>
    <xf numFmtId="2" fontId="13" fillId="0" borderId="4" xfId="0" applyNumberFormat="1" applyFont="1" applyBorder="1" applyAlignment="1">
      <alignment horizontal="center" vertical="center"/>
    </xf>
    <xf numFmtId="2" fontId="0" fillId="0" borderId="0" xfId="0" applyNumberFormat="1" applyFont="1" applyAlignment="1"/>
    <xf numFmtId="0" fontId="17" fillId="0" borderId="6" xfId="0" applyFont="1" applyFill="1" applyBorder="1" applyAlignment="1">
      <alignment horizontal="left" vertical="center"/>
    </xf>
    <xf numFmtId="0" fontId="17" fillId="0" borderId="6" xfId="0" applyFont="1" applyFill="1" applyBorder="1" applyAlignment="1">
      <alignment horizontal="left" vertical="center" indent="2"/>
    </xf>
    <xf numFmtId="0" fontId="17" fillId="0" borderId="6" xfId="0" applyFont="1" applyFill="1" applyBorder="1" applyAlignment="1">
      <alignment horizontal="left" vertical="center" wrapText="1" indent="3"/>
    </xf>
    <xf numFmtId="0" fontId="17" fillId="0" borderId="6" xfId="0" applyFont="1" applyFill="1" applyBorder="1" applyAlignment="1">
      <alignment horizontal="left" vertical="center" wrapText="1"/>
    </xf>
    <xf numFmtId="0" fontId="17" fillId="0" borderId="6" xfId="0" applyFont="1" applyFill="1" applyBorder="1" applyAlignment="1">
      <alignment horizontal="left" vertical="center" wrapText="1" indent="2"/>
    </xf>
    <xf numFmtId="0" fontId="17" fillId="0" borderId="6" xfId="0" applyFont="1" applyFill="1" applyBorder="1" applyAlignment="1">
      <alignment horizontal="left" vertical="center" indent="3"/>
    </xf>
    <xf numFmtId="0" fontId="17" fillId="0" borderId="6" xfId="0" applyFont="1" applyFill="1" applyBorder="1" applyAlignment="1">
      <alignment horizontal="left" vertical="center" wrapText="1" indent="4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0" borderId="16" xfId="0" applyFont="1" applyBorder="1"/>
    <xf numFmtId="164" fontId="5" fillId="0" borderId="16" xfId="0" applyNumberFormat="1" applyFont="1" applyBorder="1" applyAlignment="1">
      <alignment horizontal="center" vertical="center"/>
    </xf>
  </cellXfs>
  <cellStyles count="1">
    <cellStyle name="Normal" xfId="0" builtinId="0"/>
  </cellStyles>
  <dxfs count="580"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00B050"/>
      </font>
      <fill>
        <patternFill patternType="solid">
          <fgColor rgb="FF00B050"/>
          <bgColor rgb="FF00B050"/>
        </patternFill>
      </fill>
      <alignment wrapText="1" shrinkToFit="0"/>
      <border>
        <left style="thin">
          <color rgb="FF00B050"/>
        </left>
        <right style="thin">
          <color rgb="FF00B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00B050"/>
      </font>
      <fill>
        <patternFill patternType="solid">
          <fgColor rgb="FF00B050"/>
          <bgColor rgb="FF00B050"/>
        </patternFill>
      </fill>
      <alignment wrapText="1" shrinkToFit="0"/>
      <border>
        <left style="thin">
          <color rgb="FF00B050"/>
        </left>
        <right style="thin">
          <color rgb="FF00B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00B050"/>
      </font>
      <fill>
        <patternFill patternType="solid">
          <fgColor rgb="FF00B050"/>
          <bgColor rgb="FF00B050"/>
        </patternFill>
      </fill>
      <alignment wrapText="1" shrinkToFit="0"/>
      <border>
        <left style="thin">
          <color rgb="FF00B050"/>
        </left>
        <right style="thin">
          <color rgb="FF00B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00B050"/>
      </font>
      <fill>
        <patternFill patternType="solid">
          <fgColor rgb="FF00B050"/>
          <bgColor rgb="FF00B050"/>
        </patternFill>
      </fill>
      <alignment wrapText="1" shrinkToFit="0"/>
      <border>
        <left style="thin">
          <color rgb="FF00B050"/>
        </left>
        <right style="thin">
          <color rgb="FF00B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00B050"/>
      </font>
      <fill>
        <patternFill patternType="solid">
          <fgColor rgb="FF00B050"/>
          <bgColor rgb="FF00B050"/>
        </patternFill>
      </fill>
      <alignment wrapText="1" shrinkToFit="0"/>
      <border>
        <left style="thin">
          <color rgb="FF00B050"/>
        </left>
        <right style="thin">
          <color rgb="FF00B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00B050"/>
      </font>
      <fill>
        <patternFill patternType="solid">
          <fgColor rgb="FF00B050"/>
          <bgColor rgb="FF00B050"/>
        </patternFill>
      </fill>
      <alignment wrapText="1" shrinkToFit="0"/>
      <border>
        <left style="thin">
          <color rgb="FF00B050"/>
        </left>
        <right style="thin">
          <color rgb="FF00B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00B050"/>
      </font>
      <fill>
        <patternFill patternType="solid">
          <fgColor rgb="FF00B050"/>
          <bgColor rgb="FF00B050"/>
        </patternFill>
      </fill>
      <alignment wrapText="1" shrinkToFit="0"/>
      <border>
        <left style="thin">
          <color rgb="FF00B050"/>
        </left>
        <right style="thin">
          <color rgb="FF00B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00B050"/>
      </font>
      <fill>
        <patternFill patternType="solid">
          <fgColor rgb="FF00B050"/>
          <bgColor rgb="FF00B050"/>
        </patternFill>
      </fill>
      <alignment wrapText="1" shrinkToFit="0"/>
      <border>
        <left style="thin">
          <color rgb="FF00B050"/>
        </left>
        <right style="thin">
          <color rgb="FF00B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00B050"/>
      </font>
      <fill>
        <patternFill patternType="solid">
          <fgColor rgb="FF00B050"/>
          <bgColor rgb="FF00B050"/>
        </patternFill>
      </fill>
      <alignment wrapText="1" shrinkToFit="0"/>
      <border>
        <left style="thin">
          <color rgb="FF00B050"/>
        </left>
        <right style="thin">
          <color rgb="FF00B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theme="1"/>
      </font>
      <fill>
        <patternFill patternType="solid">
          <fgColor rgb="FFFFFF00"/>
          <bgColor rgb="FFFFFF0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9FAF6"/>
          <bgColor rgb="FFB9FAF6"/>
        </patternFill>
      </fill>
    </dxf>
    <dxf>
      <fill>
        <patternFill patternType="solid">
          <fgColor rgb="FFB6DDDD"/>
          <bgColor rgb="FFB6DDDD"/>
        </patternFill>
      </fill>
    </dxf>
    <dxf>
      <fill>
        <patternFill patternType="solid">
          <fgColor theme="5"/>
          <bgColor theme="5"/>
        </patternFill>
      </fill>
    </dxf>
    <dxf>
      <font>
        <color rgb="FF00B050"/>
      </font>
      <fill>
        <patternFill patternType="solid">
          <fgColor rgb="FF00B050"/>
          <bgColor rgb="FF00B050"/>
        </patternFill>
      </fill>
      <alignment wrapText="1" shrinkToFit="0"/>
      <border>
        <left style="thin">
          <color rgb="FF00B050"/>
        </left>
        <right style="thin">
          <color rgb="FF00B050"/>
        </right>
        <top style="thin">
          <color rgb="FFA5A5A5"/>
        </top>
        <bottom style="thin">
          <color rgb="FFA5A5A5"/>
        </bottom>
      </border>
    </dxf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6DCE4"/>
    <pageSetUpPr fitToPage="1"/>
  </sheetPr>
  <dimension ref="A1:DZ1090"/>
  <sheetViews>
    <sheetView showGridLines="0" tabSelected="1" zoomScaleNormal="100" workbookViewId="0">
      <pane ySplit="1" topLeftCell="A128" activePane="bottomLeft" state="frozen"/>
      <selection pane="bottomLeft" activeCell="B131" sqref="B131"/>
    </sheetView>
  </sheetViews>
  <sheetFormatPr defaultColWidth="12.5703125" defaultRowHeight="15.75" customHeight="1" x14ac:dyDescent="0.2"/>
  <cols>
    <col min="1" max="1" width="3.42578125" customWidth="1"/>
    <col min="2" max="2" width="60" bestFit="1" customWidth="1"/>
    <col min="3" max="3" width="17.7109375" customWidth="1"/>
    <col min="4" max="4" width="17.28515625" customWidth="1"/>
    <col min="5" max="6" width="12.140625" customWidth="1"/>
    <col min="7" max="7" width="7.28515625" style="61" customWidth="1"/>
    <col min="8" max="8" width="8.7109375" customWidth="1"/>
    <col min="9" max="128" width="5.42578125" customWidth="1"/>
    <col min="129" max="129" width="3.85546875" customWidth="1"/>
    <col min="130" max="130" width="17.28515625" customWidth="1"/>
  </cols>
  <sheetData>
    <row r="1" spans="1:130" ht="15" customHeight="1" x14ac:dyDescent="0.3">
      <c r="A1" s="1"/>
      <c r="B1" s="69" t="s">
        <v>0</v>
      </c>
      <c r="C1" s="70"/>
      <c r="D1" s="70"/>
      <c r="E1" s="71" t="s">
        <v>1</v>
      </c>
      <c r="F1" s="70"/>
      <c r="G1" s="70"/>
      <c r="H1" s="7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 ht="30" customHeight="1" x14ac:dyDescent="0.3">
      <c r="A2" s="1"/>
      <c r="B2" s="50" t="s">
        <v>2</v>
      </c>
      <c r="C2" s="72"/>
      <c r="D2" s="72"/>
      <c r="E2" s="73">
        <v>44564</v>
      </c>
      <c r="F2" s="72"/>
      <c r="G2" s="72"/>
      <c r="H2" s="7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0" ht="9.75" customHeight="1" x14ac:dyDescent="0.3">
      <c r="A3" s="1"/>
      <c r="B3" s="1"/>
      <c r="C3" s="1"/>
      <c r="D3" s="1"/>
      <c r="E3" s="3"/>
      <c r="F3" s="3"/>
      <c r="G3" s="54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0" ht="19.5" customHeight="1" x14ac:dyDescent="0.2">
      <c r="B4" s="4" t="s">
        <v>3</v>
      </c>
      <c r="C4" s="5"/>
      <c r="D4" s="5"/>
      <c r="E4" s="6"/>
      <c r="F4" s="6"/>
      <c r="G4" s="55"/>
      <c r="H4" s="7"/>
      <c r="I4" s="8" t="s">
        <v>4</v>
      </c>
      <c r="J4" s="9"/>
      <c r="K4" s="9"/>
      <c r="L4" s="9"/>
      <c r="M4" s="9"/>
      <c r="N4" s="10" t="s">
        <v>5</v>
      </c>
      <c r="O4" s="11"/>
      <c r="P4" s="11"/>
      <c r="Q4" s="11"/>
      <c r="R4" s="11"/>
      <c r="S4" s="12" t="s">
        <v>6</v>
      </c>
      <c r="T4" s="9"/>
      <c r="U4" s="9"/>
      <c r="V4" s="9"/>
      <c r="W4" s="9"/>
      <c r="X4" s="10" t="s">
        <v>7</v>
      </c>
      <c r="Y4" s="11"/>
      <c r="Z4" s="11"/>
      <c r="AA4" s="11"/>
      <c r="AB4" s="11"/>
      <c r="AC4" s="12" t="s">
        <v>8</v>
      </c>
      <c r="AD4" s="9"/>
      <c r="AE4" s="9"/>
      <c r="AF4" s="9"/>
      <c r="AG4" s="9"/>
      <c r="AH4" s="10" t="s">
        <v>9</v>
      </c>
      <c r="AI4" s="11"/>
      <c r="AJ4" s="11"/>
      <c r="AK4" s="11"/>
      <c r="AL4" s="11"/>
      <c r="AM4" s="12" t="s">
        <v>10</v>
      </c>
      <c r="AN4" s="9"/>
      <c r="AO4" s="9"/>
      <c r="AP4" s="9"/>
      <c r="AQ4" s="9"/>
      <c r="AR4" s="10" t="s">
        <v>11</v>
      </c>
      <c r="AS4" s="11"/>
      <c r="AT4" s="11"/>
      <c r="AU4" s="11"/>
      <c r="AV4" s="11"/>
      <c r="AW4" s="12" t="s">
        <v>12</v>
      </c>
      <c r="AX4" s="9"/>
      <c r="AY4" s="9"/>
      <c r="AZ4" s="9"/>
      <c r="BA4" s="9"/>
      <c r="BB4" s="10" t="s">
        <v>13</v>
      </c>
      <c r="BC4" s="11"/>
      <c r="BD4" s="11"/>
      <c r="BE4" s="11"/>
      <c r="BF4" s="11"/>
      <c r="BG4" s="12" t="s">
        <v>14</v>
      </c>
      <c r="BH4" s="9"/>
      <c r="BI4" s="9"/>
      <c r="BJ4" s="9"/>
      <c r="BK4" s="9"/>
      <c r="BL4" s="10" t="s">
        <v>15</v>
      </c>
      <c r="BM4" s="11"/>
      <c r="BN4" s="11"/>
      <c r="BO4" s="11"/>
      <c r="BP4" s="11"/>
      <c r="BQ4" s="12" t="s">
        <v>16</v>
      </c>
      <c r="BR4" s="9"/>
      <c r="BS4" s="9"/>
      <c r="BT4" s="9"/>
      <c r="BU4" s="9"/>
      <c r="BV4" s="10" t="s">
        <v>17</v>
      </c>
      <c r="BW4" s="11"/>
      <c r="BX4" s="11"/>
      <c r="BY4" s="11"/>
      <c r="BZ4" s="11"/>
      <c r="CA4" s="12" t="s">
        <v>18</v>
      </c>
      <c r="CB4" s="9"/>
      <c r="CC4" s="9"/>
      <c r="CD4" s="9"/>
      <c r="CE4" s="9"/>
      <c r="CF4" s="10" t="s">
        <v>19</v>
      </c>
      <c r="CG4" s="11"/>
      <c r="CH4" s="11"/>
      <c r="CI4" s="11"/>
      <c r="CJ4" s="11"/>
      <c r="CK4" s="12" t="s">
        <v>20</v>
      </c>
      <c r="CL4" s="9"/>
      <c r="CM4" s="9"/>
      <c r="CN4" s="9"/>
      <c r="CO4" s="9"/>
      <c r="CP4" s="10" t="s">
        <v>21</v>
      </c>
      <c r="CQ4" s="11"/>
      <c r="CR4" s="11"/>
      <c r="CS4" s="11"/>
      <c r="CT4" s="11"/>
      <c r="CU4" s="12" t="s">
        <v>22</v>
      </c>
      <c r="CV4" s="9"/>
      <c r="CW4" s="9"/>
      <c r="CX4" s="9"/>
      <c r="CY4" s="9"/>
      <c r="CZ4" s="10" t="s">
        <v>23</v>
      </c>
      <c r="DA4" s="11"/>
      <c r="DB4" s="11"/>
      <c r="DC4" s="11"/>
      <c r="DD4" s="13"/>
      <c r="DE4" s="12" t="s">
        <v>52</v>
      </c>
      <c r="DF4" s="9"/>
      <c r="DG4" s="9"/>
      <c r="DH4" s="9"/>
      <c r="DI4" s="9"/>
      <c r="DJ4" s="10" t="s">
        <v>53</v>
      </c>
      <c r="DK4" s="11"/>
      <c r="DL4" s="11"/>
      <c r="DM4" s="11"/>
      <c r="DN4" s="13"/>
      <c r="DO4" s="12" t="s">
        <v>54</v>
      </c>
      <c r="DP4" s="9"/>
      <c r="DQ4" s="9"/>
      <c r="DR4" s="9"/>
      <c r="DS4" s="9"/>
      <c r="DT4" s="10" t="s">
        <v>55</v>
      </c>
      <c r="DU4" s="11"/>
      <c r="DV4" s="11"/>
      <c r="DW4" s="11"/>
      <c r="DX4" s="13"/>
    </row>
    <row r="5" spans="1:130" ht="19.5" customHeight="1" x14ac:dyDescent="0.2">
      <c r="B5" s="14" t="s">
        <v>24</v>
      </c>
      <c r="C5" s="14" t="s">
        <v>25</v>
      </c>
      <c r="D5" s="14" t="s">
        <v>26</v>
      </c>
      <c r="E5" s="15" t="s">
        <v>1</v>
      </c>
      <c r="F5" s="16" t="s">
        <v>27</v>
      </c>
      <c r="G5" s="56" t="s">
        <v>109</v>
      </c>
      <c r="H5" s="17" t="s">
        <v>28</v>
      </c>
      <c r="I5" s="18">
        <f>IF(WEEKDAY($E$2,2)=7,$E$2-6,IF(WEEKDAY($E$2,2)=6,$E$2-5,IF(WEEKDAY($E$2,2)=5,$E$2-4,IF(WEEKDAY($E$2,2)=4,$E$2-3,IF(WEEKDAY($E$2,2)=3,$E$2-2,IF(WEEKDAY($E$2,2)=2,$E$2-1,$E$2))))))</f>
        <v>44564</v>
      </c>
      <c r="J5" s="18">
        <f t="shared" ref="J5:DD5" si="0">IF(WEEKDAY(I5)=6,I5+3,I5+1)</f>
        <v>44565</v>
      </c>
      <c r="K5" s="18">
        <f t="shared" si="0"/>
        <v>44566</v>
      </c>
      <c r="L5" s="18">
        <f t="shared" si="0"/>
        <v>44567</v>
      </c>
      <c r="M5" s="18">
        <f t="shared" si="0"/>
        <v>44568</v>
      </c>
      <c r="N5" s="19">
        <f t="shared" si="0"/>
        <v>44571</v>
      </c>
      <c r="O5" s="19">
        <f t="shared" si="0"/>
        <v>44572</v>
      </c>
      <c r="P5" s="19">
        <f t="shared" si="0"/>
        <v>44573</v>
      </c>
      <c r="Q5" s="19">
        <f t="shared" si="0"/>
        <v>44574</v>
      </c>
      <c r="R5" s="19">
        <f t="shared" si="0"/>
        <v>44575</v>
      </c>
      <c r="S5" s="18">
        <f t="shared" si="0"/>
        <v>44578</v>
      </c>
      <c r="T5" s="18">
        <f t="shared" si="0"/>
        <v>44579</v>
      </c>
      <c r="U5" s="18">
        <f t="shared" si="0"/>
        <v>44580</v>
      </c>
      <c r="V5" s="18">
        <f t="shared" si="0"/>
        <v>44581</v>
      </c>
      <c r="W5" s="18">
        <f t="shared" si="0"/>
        <v>44582</v>
      </c>
      <c r="X5" s="19">
        <f t="shared" si="0"/>
        <v>44585</v>
      </c>
      <c r="Y5" s="19">
        <f t="shared" si="0"/>
        <v>44586</v>
      </c>
      <c r="Z5" s="19">
        <f t="shared" si="0"/>
        <v>44587</v>
      </c>
      <c r="AA5" s="19">
        <f t="shared" si="0"/>
        <v>44588</v>
      </c>
      <c r="AB5" s="19">
        <f t="shared" si="0"/>
        <v>44589</v>
      </c>
      <c r="AC5" s="18">
        <f t="shared" si="0"/>
        <v>44592</v>
      </c>
      <c r="AD5" s="18">
        <f t="shared" si="0"/>
        <v>44593</v>
      </c>
      <c r="AE5" s="18">
        <f t="shared" si="0"/>
        <v>44594</v>
      </c>
      <c r="AF5" s="18">
        <f t="shared" si="0"/>
        <v>44595</v>
      </c>
      <c r="AG5" s="18">
        <f t="shared" si="0"/>
        <v>44596</v>
      </c>
      <c r="AH5" s="19">
        <f t="shared" si="0"/>
        <v>44599</v>
      </c>
      <c r="AI5" s="19">
        <f t="shared" si="0"/>
        <v>44600</v>
      </c>
      <c r="AJ5" s="19">
        <f t="shared" si="0"/>
        <v>44601</v>
      </c>
      <c r="AK5" s="19">
        <f t="shared" si="0"/>
        <v>44602</v>
      </c>
      <c r="AL5" s="19">
        <f t="shared" si="0"/>
        <v>44603</v>
      </c>
      <c r="AM5" s="18">
        <f t="shared" si="0"/>
        <v>44606</v>
      </c>
      <c r="AN5" s="18">
        <f t="shared" si="0"/>
        <v>44607</v>
      </c>
      <c r="AO5" s="18">
        <f t="shared" si="0"/>
        <v>44608</v>
      </c>
      <c r="AP5" s="18">
        <f t="shared" si="0"/>
        <v>44609</v>
      </c>
      <c r="AQ5" s="18">
        <f t="shared" si="0"/>
        <v>44610</v>
      </c>
      <c r="AR5" s="19">
        <f t="shared" si="0"/>
        <v>44613</v>
      </c>
      <c r="AS5" s="19">
        <f t="shared" si="0"/>
        <v>44614</v>
      </c>
      <c r="AT5" s="19">
        <f t="shared" si="0"/>
        <v>44615</v>
      </c>
      <c r="AU5" s="19">
        <f t="shared" si="0"/>
        <v>44616</v>
      </c>
      <c r="AV5" s="19">
        <f t="shared" si="0"/>
        <v>44617</v>
      </c>
      <c r="AW5" s="18">
        <f t="shared" si="0"/>
        <v>44620</v>
      </c>
      <c r="AX5" s="18">
        <f t="shared" si="0"/>
        <v>44621</v>
      </c>
      <c r="AY5" s="18">
        <f t="shared" si="0"/>
        <v>44622</v>
      </c>
      <c r="AZ5" s="18">
        <f t="shared" si="0"/>
        <v>44623</v>
      </c>
      <c r="BA5" s="18">
        <f t="shared" si="0"/>
        <v>44624</v>
      </c>
      <c r="BB5" s="19">
        <f t="shared" si="0"/>
        <v>44627</v>
      </c>
      <c r="BC5" s="19">
        <f t="shared" si="0"/>
        <v>44628</v>
      </c>
      <c r="BD5" s="19">
        <f t="shared" si="0"/>
        <v>44629</v>
      </c>
      <c r="BE5" s="19">
        <f t="shared" si="0"/>
        <v>44630</v>
      </c>
      <c r="BF5" s="19">
        <f t="shared" si="0"/>
        <v>44631</v>
      </c>
      <c r="BG5" s="18">
        <f t="shared" si="0"/>
        <v>44634</v>
      </c>
      <c r="BH5" s="18">
        <f t="shared" si="0"/>
        <v>44635</v>
      </c>
      <c r="BI5" s="18">
        <f t="shared" si="0"/>
        <v>44636</v>
      </c>
      <c r="BJ5" s="18">
        <f t="shared" si="0"/>
        <v>44637</v>
      </c>
      <c r="BK5" s="18">
        <f t="shared" si="0"/>
        <v>44638</v>
      </c>
      <c r="BL5" s="19">
        <f t="shared" si="0"/>
        <v>44641</v>
      </c>
      <c r="BM5" s="19">
        <f t="shared" si="0"/>
        <v>44642</v>
      </c>
      <c r="BN5" s="19">
        <f t="shared" si="0"/>
        <v>44643</v>
      </c>
      <c r="BO5" s="19">
        <f t="shared" si="0"/>
        <v>44644</v>
      </c>
      <c r="BP5" s="19">
        <f t="shared" si="0"/>
        <v>44645</v>
      </c>
      <c r="BQ5" s="18">
        <f t="shared" si="0"/>
        <v>44648</v>
      </c>
      <c r="BR5" s="18">
        <f t="shared" si="0"/>
        <v>44649</v>
      </c>
      <c r="BS5" s="18">
        <f t="shared" si="0"/>
        <v>44650</v>
      </c>
      <c r="BT5" s="18">
        <f t="shared" si="0"/>
        <v>44651</v>
      </c>
      <c r="BU5" s="18">
        <f t="shared" si="0"/>
        <v>44652</v>
      </c>
      <c r="BV5" s="19">
        <f t="shared" si="0"/>
        <v>44655</v>
      </c>
      <c r="BW5" s="19">
        <f t="shared" si="0"/>
        <v>44656</v>
      </c>
      <c r="BX5" s="19">
        <f t="shared" si="0"/>
        <v>44657</v>
      </c>
      <c r="BY5" s="19">
        <f t="shared" si="0"/>
        <v>44658</v>
      </c>
      <c r="BZ5" s="19">
        <f t="shared" si="0"/>
        <v>44659</v>
      </c>
      <c r="CA5" s="18">
        <f t="shared" si="0"/>
        <v>44662</v>
      </c>
      <c r="CB5" s="18">
        <f t="shared" si="0"/>
        <v>44663</v>
      </c>
      <c r="CC5" s="18">
        <f t="shared" si="0"/>
        <v>44664</v>
      </c>
      <c r="CD5" s="18">
        <f t="shared" si="0"/>
        <v>44665</v>
      </c>
      <c r="CE5" s="18">
        <f t="shared" si="0"/>
        <v>44666</v>
      </c>
      <c r="CF5" s="19">
        <f t="shared" si="0"/>
        <v>44669</v>
      </c>
      <c r="CG5" s="19">
        <f t="shared" si="0"/>
        <v>44670</v>
      </c>
      <c r="CH5" s="19">
        <f t="shared" si="0"/>
        <v>44671</v>
      </c>
      <c r="CI5" s="19">
        <f t="shared" si="0"/>
        <v>44672</v>
      </c>
      <c r="CJ5" s="19">
        <f t="shared" si="0"/>
        <v>44673</v>
      </c>
      <c r="CK5" s="18">
        <f t="shared" si="0"/>
        <v>44676</v>
      </c>
      <c r="CL5" s="18">
        <f t="shared" si="0"/>
        <v>44677</v>
      </c>
      <c r="CM5" s="18">
        <f t="shared" si="0"/>
        <v>44678</v>
      </c>
      <c r="CN5" s="18">
        <f t="shared" si="0"/>
        <v>44679</v>
      </c>
      <c r="CO5" s="18">
        <f t="shared" si="0"/>
        <v>44680</v>
      </c>
      <c r="CP5" s="19">
        <f t="shared" si="0"/>
        <v>44683</v>
      </c>
      <c r="CQ5" s="19">
        <f t="shared" si="0"/>
        <v>44684</v>
      </c>
      <c r="CR5" s="19">
        <f t="shared" si="0"/>
        <v>44685</v>
      </c>
      <c r="CS5" s="19">
        <f t="shared" si="0"/>
        <v>44686</v>
      </c>
      <c r="CT5" s="19">
        <f t="shared" si="0"/>
        <v>44687</v>
      </c>
      <c r="CU5" s="18">
        <f t="shared" si="0"/>
        <v>44690</v>
      </c>
      <c r="CV5" s="18">
        <f t="shared" si="0"/>
        <v>44691</v>
      </c>
      <c r="CW5" s="18">
        <f t="shared" si="0"/>
        <v>44692</v>
      </c>
      <c r="CX5" s="18">
        <f t="shared" si="0"/>
        <v>44693</v>
      </c>
      <c r="CY5" s="18">
        <f t="shared" si="0"/>
        <v>44694</v>
      </c>
      <c r="CZ5" s="19">
        <f t="shared" si="0"/>
        <v>44697</v>
      </c>
      <c r="DA5" s="19">
        <f t="shared" si="0"/>
        <v>44698</v>
      </c>
      <c r="DB5" s="19">
        <f t="shared" si="0"/>
        <v>44699</v>
      </c>
      <c r="DC5" s="19">
        <f t="shared" si="0"/>
        <v>44700</v>
      </c>
      <c r="DD5" s="19">
        <f t="shared" si="0"/>
        <v>44701</v>
      </c>
      <c r="DE5" s="18">
        <f t="shared" ref="DE5" si="1">IF(WEEKDAY(DD5)=6,DD5+3,DD5+1)</f>
        <v>44704</v>
      </c>
      <c r="DF5" s="18">
        <f t="shared" ref="DF5" si="2">IF(WEEKDAY(DE5)=6,DE5+3,DE5+1)</f>
        <v>44705</v>
      </c>
      <c r="DG5" s="18">
        <f t="shared" ref="DG5" si="3">IF(WEEKDAY(DF5)=6,DF5+3,DF5+1)</f>
        <v>44706</v>
      </c>
      <c r="DH5" s="18">
        <f t="shared" ref="DH5" si="4">IF(WEEKDAY(DG5)=6,DG5+3,DG5+1)</f>
        <v>44707</v>
      </c>
      <c r="DI5" s="18">
        <f t="shared" ref="DI5" si="5">IF(WEEKDAY(DH5)=6,DH5+3,DH5+1)</f>
        <v>44708</v>
      </c>
      <c r="DJ5" s="19">
        <f t="shared" ref="DJ5" si="6">IF(WEEKDAY(DI5)=6,DI5+3,DI5+1)</f>
        <v>44711</v>
      </c>
      <c r="DK5" s="19">
        <f t="shared" ref="DK5" si="7">IF(WEEKDAY(DJ5)=6,DJ5+3,DJ5+1)</f>
        <v>44712</v>
      </c>
      <c r="DL5" s="19">
        <f t="shared" ref="DL5" si="8">IF(WEEKDAY(DK5)=6,DK5+3,DK5+1)</f>
        <v>44713</v>
      </c>
      <c r="DM5" s="19">
        <f t="shared" ref="DM5" si="9">IF(WEEKDAY(DL5)=6,DL5+3,DL5+1)</f>
        <v>44714</v>
      </c>
      <c r="DN5" s="19">
        <f t="shared" ref="DN5" si="10">IF(WEEKDAY(DM5)=6,DM5+3,DM5+1)</f>
        <v>44715</v>
      </c>
      <c r="DO5" s="18">
        <f t="shared" ref="DO5" si="11">IF(WEEKDAY(DN5)=6,DN5+3,DN5+1)</f>
        <v>44718</v>
      </c>
      <c r="DP5" s="18">
        <f t="shared" ref="DP5" si="12">IF(WEEKDAY(DO5)=6,DO5+3,DO5+1)</f>
        <v>44719</v>
      </c>
      <c r="DQ5" s="18">
        <f t="shared" ref="DQ5" si="13">IF(WEEKDAY(DP5)=6,DP5+3,DP5+1)</f>
        <v>44720</v>
      </c>
      <c r="DR5" s="18">
        <f t="shared" ref="DR5" si="14">IF(WEEKDAY(DQ5)=6,DQ5+3,DQ5+1)</f>
        <v>44721</v>
      </c>
      <c r="DS5" s="18">
        <f t="shared" ref="DS5" si="15">IF(WEEKDAY(DR5)=6,DR5+3,DR5+1)</f>
        <v>44722</v>
      </c>
      <c r="DT5" s="19">
        <f t="shared" ref="DT5" si="16">IF(WEEKDAY(DS5)=6,DS5+3,DS5+1)</f>
        <v>44725</v>
      </c>
      <c r="DU5" s="19">
        <f t="shared" ref="DU5" si="17">IF(WEEKDAY(DT5)=6,DT5+3,DT5+1)</f>
        <v>44726</v>
      </c>
      <c r="DV5" s="19">
        <f t="shared" ref="DV5" si="18">IF(WEEKDAY(DU5)=6,DU5+3,DU5+1)</f>
        <v>44727</v>
      </c>
      <c r="DW5" s="19">
        <f t="shared" ref="DW5" si="19">IF(WEEKDAY(DV5)=6,DV5+3,DV5+1)</f>
        <v>44728</v>
      </c>
      <c r="DX5" s="19">
        <f t="shared" ref="DX5" si="20">IF(WEEKDAY(DW5)=6,DW5+3,DW5+1)</f>
        <v>44729</v>
      </c>
      <c r="DZ5" s="20" t="s">
        <v>26</v>
      </c>
    </row>
    <row r="6" spans="1:130" ht="21.75" customHeight="1" x14ac:dyDescent="0.2">
      <c r="B6" s="21" t="s">
        <v>29</v>
      </c>
      <c r="C6" s="22"/>
      <c r="D6" s="22"/>
      <c r="E6" s="23">
        <f>MIN(E7:E8)</f>
        <v>44564</v>
      </c>
      <c r="F6" s="24">
        <f>MAX(F7:F8)</f>
        <v>44589</v>
      </c>
      <c r="G6" s="57"/>
      <c r="H6" s="25">
        <f t="shared" ref="H6:H15" si="21">NETWORKDAYS(E6,F6)</f>
        <v>20</v>
      </c>
      <c r="I6" s="26" t="str">
        <f t="shared" ref="I6:DE6" si="22">IF(AND(($E6&lt;=I$5),($F6&gt;=I$5)),"A","")</f>
        <v>A</v>
      </c>
      <c r="J6" s="26" t="str">
        <f t="shared" si="22"/>
        <v>A</v>
      </c>
      <c r="K6" s="26" t="str">
        <f t="shared" si="22"/>
        <v>A</v>
      </c>
      <c r="L6" s="26" t="str">
        <f t="shared" si="22"/>
        <v>A</v>
      </c>
      <c r="M6" s="26" t="str">
        <f t="shared" si="22"/>
        <v>A</v>
      </c>
      <c r="N6" s="26" t="str">
        <f t="shared" si="22"/>
        <v>A</v>
      </c>
      <c r="O6" s="26" t="str">
        <f t="shared" si="22"/>
        <v>A</v>
      </c>
      <c r="P6" s="26" t="str">
        <f t="shared" si="22"/>
        <v>A</v>
      </c>
      <c r="Q6" s="26" t="str">
        <f t="shared" si="22"/>
        <v>A</v>
      </c>
      <c r="R6" s="26" t="str">
        <f t="shared" si="22"/>
        <v>A</v>
      </c>
      <c r="S6" s="26" t="str">
        <f t="shared" si="22"/>
        <v>A</v>
      </c>
      <c r="T6" s="26" t="str">
        <f t="shared" si="22"/>
        <v>A</v>
      </c>
      <c r="U6" s="26" t="str">
        <f t="shared" si="22"/>
        <v>A</v>
      </c>
      <c r="V6" s="26" t="str">
        <f t="shared" si="22"/>
        <v>A</v>
      </c>
      <c r="W6" s="26" t="str">
        <f t="shared" si="22"/>
        <v>A</v>
      </c>
      <c r="X6" s="26" t="str">
        <f t="shared" si="22"/>
        <v>A</v>
      </c>
      <c r="Y6" s="26" t="str">
        <f t="shared" si="22"/>
        <v>A</v>
      </c>
      <c r="Z6" s="26" t="str">
        <f t="shared" si="22"/>
        <v>A</v>
      </c>
      <c r="AA6" s="26" t="str">
        <f t="shared" si="22"/>
        <v>A</v>
      </c>
      <c r="AB6" s="26" t="str">
        <f t="shared" si="22"/>
        <v>A</v>
      </c>
      <c r="AC6" s="26" t="str">
        <f t="shared" si="22"/>
        <v/>
      </c>
      <c r="AD6" s="26" t="str">
        <f t="shared" si="22"/>
        <v/>
      </c>
      <c r="AE6" s="26" t="str">
        <f t="shared" si="22"/>
        <v/>
      </c>
      <c r="AF6" s="26" t="str">
        <f t="shared" si="22"/>
        <v/>
      </c>
      <c r="AG6" s="26" t="str">
        <f t="shared" si="22"/>
        <v/>
      </c>
      <c r="AH6" s="26" t="str">
        <f t="shared" si="22"/>
        <v/>
      </c>
      <c r="AI6" s="26" t="str">
        <f t="shared" si="22"/>
        <v/>
      </c>
      <c r="AJ6" s="26" t="str">
        <f t="shared" si="22"/>
        <v/>
      </c>
      <c r="AK6" s="26" t="str">
        <f t="shared" si="22"/>
        <v/>
      </c>
      <c r="AL6" s="26" t="str">
        <f t="shared" si="22"/>
        <v/>
      </c>
      <c r="AM6" s="26" t="str">
        <f t="shared" si="22"/>
        <v/>
      </c>
      <c r="AN6" s="26" t="str">
        <f t="shared" si="22"/>
        <v/>
      </c>
      <c r="AO6" s="26" t="str">
        <f t="shared" si="22"/>
        <v/>
      </c>
      <c r="AP6" s="26" t="str">
        <f t="shared" si="22"/>
        <v/>
      </c>
      <c r="AQ6" s="26" t="str">
        <f t="shared" si="22"/>
        <v/>
      </c>
      <c r="AR6" s="26" t="str">
        <f t="shared" si="22"/>
        <v/>
      </c>
      <c r="AS6" s="26" t="str">
        <f t="shared" si="22"/>
        <v/>
      </c>
      <c r="AT6" s="26" t="str">
        <f t="shared" si="22"/>
        <v/>
      </c>
      <c r="AU6" s="26" t="str">
        <f t="shared" si="22"/>
        <v/>
      </c>
      <c r="AV6" s="26" t="str">
        <f t="shared" si="22"/>
        <v/>
      </c>
      <c r="AW6" s="26" t="str">
        <f t="shared" si="22"/>
        <v/>
      </c>
      <c r="AX6" s="26" t="str">
        <f t="shared" si="22"/>
        <v/>
      </c>
      <c r="AY6" s="26" t="str">
        <f t="shared" si="22"/>
        <v/>
      </c>
      <c r="AZ6" s="26" t="str">
        <f t="shared" si="22"/>
        <v/>
      </c>
      <c r="BA6" s="26" t="str">
        <f t="shared" si="22"/>
        <v/>
      </c>
      <c r="BB6" s="26" t="str">
        <f t="shared" si="22"/>
        <v/>
      </c>
      <c r="BC6" s="26" t="str">
        <f t="shared" si="22"/>
        <v/>
      </c>
      <c r="BD6" s="26" t="str">
        <f t="shared" si="22"/>
        <v/>
      </c>
      <c r="BE6" s="26" t="str">
        <f t="shared" si="22"/>
        <v/>
      </c>
      <c r="BF6" s="26" t="str">
        <f t="shared" si="22"/>
        <v/>
      </c>
      <c r="BG6" s="26" t="str">
        <f t="shared" si="22"/>
        <v/>
      </c>
      <c r="BH6" s="26" t="str">
        <f t="shared" si="22"/>
        <v/>
      </c>
      <c r="BI6" s="26" t="str">
        <f t="shared" si="22"/>
        <v/>
      </c>
      <c r="BJ6" s="26" t="str">
        <f t="shared" si="22"/>
        <v/>
      </c>
      <c r="BK6" s="26" t="str">
        <f t="shared" si="22"/>
        <v/>
      </c>
      <c r="BL6" s="26" t="str">
        <f t="shared" si="22"/>
        <v/>
      </c>
      <c r="BM6" s="26" t="str">
        <f t="shared" si="22"/>
        <v/>
      </c>
      <c r="BN6" s="26" t="str">
        <f t="shared" si="22"/>
        <v/>
      </c>
      <c r="BO6" s="26" t="str">
        <f t="shared" si="22"/>
        <v/>
      </c>
      <c r="BP6" s="26" t="str">
        <f t="shared" si="22"/>
        <v/>
      </c>
      <c r="BQ6" s="26" t="str">
        <f t="shared" si="22"/>
        <v/>
      </c>
      <c r="BR6" s="26" t="str">
        <f t="shared" si="22"/>
        <v/>
      </c>
      <c r="BS6" s="26" t="str">
        <f t="shared" si="22"/>
        <v/>
      </c>
      <c r="BT6" s="26" t="str">
        <f t="shared" si="22"/>
        <v/>
      </c>
      <c r="BU6" s="26" t="str">
        <f t="shared" si="22"/>
        <v/>
      </c>
      <c r="BV6" s="26" t="str">
        <f t="shared" si="22"/>
        <v/>
      </c>
      <c r="BW6" s="26" t="str">
        <f t="shared" si="22"/>
        <v/>
      </c>
      <c r="BX6" s="26" t="str">
        <f t="shared" si="22"/>
        <v/>
      </c>
      <c r="BY6" s="26" t="str">
        <f t="shared" si="22"/>
        <v/>
      </c>
      <c r="BZ6" s="26" t="str">
        <f t="shared" si="22"/>
        <v/>
      </c>
      <c r="CA6" s="26" t="str">
        <f t="shared" si="22"/>
        <v/>
      </c>
      <c r="CB6" s="26" t="str">
        <f t="shared" si="22"/>
        <v/>
      </c>
      <c r="CC6" s="26" t="str">
        <f t="shared" si="22"/>
        <v/>
      </c>
      <c r="CD6" s="26" t="str">
        <f t="shared" si="22"/>
        <v/>
      </c>
      <c r="CE6" s="26" t="str">
        <f t="shared" si="22"/>
        <v/>
      </c>
      <c r="CF6" s="26" t="str">
        <f t="shared" si="22"/>
        <v/>
      </c>
      <c r="CG6" s="26" t="str">
        <f t="shared" si="22"/>
        <v/>
      </c>
      <c r="CH6" s="26" t="str">
        <f t="shared" si="22"/>
        <v/>
      </c>
      <c r="CI6" s="26" t="str">
        <f t="shared" si="22"/>
        <v/>
      </c>
      <c r="CJ6" s="26" t="str">
        <f t="shared" si="22"/>
        <v/>
      </c>
      <c r="CK6" s="26" t="str">
        <f t="shared" si="22"/>
        <v/>
      </c>
      <c r="CL6" s="26" t="str">
        <f t="shared" si="22"/>
        <v/>
      </c>
      <c r="CM6" s="26" t="str">
        <f t="shared" si="22"/>
        <v/>
      </c>
      <c r="CN6" s="26" t="str">
        <f t="shared" si="22"/>
        <v/>
      </c>
      <c r="CO6" s="26" t="str">
        <f t="shared" si="22"/>
        <v/>
      </c>
      <c r="CP6" s="26" t="str">
        <f t="shared" si="22"/>
        <v/>
      </c>
      <c r="CQ6" s="26" t="str">
        <f t="shared" si="22"/>
        <v/>
      </c>
      <c r="CR6" s="26" t="str">
        <f t="shared" si="22"/>
        <v/>
      </c>
      <c r="CS6" s="26" t="str">
        <f t="shared" si="22"/>
        <v/>
      </c>
      <c r="CT6" s="26" t="str">
        <f t="shared" si="22"/>
        <v/>
      </c>
      <c r="CU6" s="26" t="str">
        <f t="shared" si="22"/>
        <v/>
      </c>
      <c r="CV6" s="26" t="str">
        <f t="shared" si="22"/>
        <v/>
      </c>
      <c r="CW6" s="26" t="str">
        <f t="shared" si="22"/>
        <v/>
      </c>
      <c r="CX6" s="26" t="str">
        <f t="shared" si="22"/>
        <v/>
      </c>
      <c r="CY6" s="26" t="str">
        <f t="shared" si="22"/>
        <v/>
      </c>
      <c r="CZ6" s="26" t="str">
        <f t="shared" si="22"/>
        <v/>
      </c>
      <c r="DA6" s="26" t="str">
        <f t="shared" si="22"/>
        <v/>
      </c>
      <c r="DB6" s="26" t="str">
        <f t="shared" si="22"/>
        <v/>
      </c>
      <c r="DC6" s="26" t="str">
        <f t="shared" si="22"/>
        <v/>
      </c>
      <c r="DD6" s="26" t="str">
        <f t="shared" si="22"/>
        <v/>
      </c>
      <c r="DE6" s="26" t="str">
        <f t="shared" si="22"/>
        <v/>
      </c>
      <c r="DF6" s="26" t="str">
        <f>IF(AND(($E6&lt;=DF$5),($F6&gt;=DF$5)),"A","")</f>
        <v/>
      </c>
      <c r="DG6" s="26" t="str">
        <f>IF(AND(($E6&lt;=DG$5),($F6&gt;=DG$5)),"A","")</f>
        <v/>
      </c>
      <c r="DH6" s="26" t="str">
        <f>IF(AND(($E6&lt;=DH$5),($F6&gt;=DH$5)),"A","")</f>
        <v/>
      </c>
      <c r="DI6" s="26" t="str">
        <f>IF(AND(($E6&lt;=DI$5),($F6&gt;=DI$5)),"A","")</f>
        <v/>
      </c>
      <c r="DJ6" s="26" t="str">
        <f>IF(AND(($E6&lt;=DJ$5),($F6&gt;=DJ$5)),"A","")</f>
        <v/>
      </c>
      <c r="DK6" s="26" t="str">
        <f>IF(AND(($E6&lt;=DK$5),($F6&gt;=DK$5)),"A","")</f>
        <v/>
      </c>
      <c r="DL6" s="26" t="str">
        <f>IF(AND(($E6&lt;=DL$5),($F6&gt;=DL$5)),"A","")</f>
        <v/>
      </c>
      <c r="DM6" s="26" t="str">
        <f>IF(AND(($E6&lt;=DM$5),($F6&gt;=DM$5)),"A","")</f>
        <v/>
      </c>
      <c r="DN6" s="26" t="str">
        <f>IF(AND(($E6&lt;=DN$5),($F6&gt;=DN$5)),"A","")</f>
        <v/>
      </c>
      <c r="DO6" s="26" t="str">
        <f>IF(AND(($E6&lt;=DO$5),($F6&gt;=DO$5)),"A","")</f>
        <v/>
      </c>
      <c r="DP6" s="26" t="str">
        <f>IF(AND(($E6&lt;=DP$5),($F6&gt;=DP$5)),"A","")</f>
        <v/>
      </c>
      <c r="DQ6" s="26" t="str">
        <f>IF(AND(($E6&lt;=DQ$5),($F6&gt;=DQ$5)),"A","")</f>
        <v/>
      </c>
      <c r="DR6" s="26" t="str">
        <f>IF(AND(($E6&lt;=DR$5),($F6&gt;=DR$5)),"A","")</f>
        <v/>
      </c>
      <c r="DS6" s="26" t="str">
        <f>IF(AND(($E6&lt;=DS$5),($F6&gt;=DS$5)),"A","")</f>
        <v/>
      </c>
      <c r="DT6" s="26" t="str">
        <f>IF(AND(($E6&lt;=DT$5),($F6&gt;=DT$5)),"A","")</f>
        <v/>
      </c>
      <c r="DU6" s="26" t="str">
        <f>IF(AND(($E6&lt;=DU$5),($F6&gt;=DU$5)),"A","")</f>
        <v/>
      </c>
      <c r="DV6" s="26" t="str">
        <f>IF(AND(($E6&lt;=DV$5),($F6&gt;=DV$5)),"A","")</f>
        <v/>
      </c>
      <c r="DW6" s="26" t="str">
        <f>IF(AND(($E6&lt;=DW$5),($F6&gt;=DW$5)),"A","")</f>
        <v/>
      </c>
      <c r="DX6" s="26" t="str">
        <f>IF(AND(($E6&lt;=DX$5),($F6&gt;=DX$5)),"A","")</f>
        <v/>
      </c>
      <c r="DZ6" s="27" t="s">
        <v>30</v>
      </c>
    </row>
    <row r="7" spans="1:130" ht="21.75" customHeight="1" x14ac:dyDescent="0.2">
      <c r="B7" s="28" t="s">
        <v>31</v>
      </c>
      <c r="C7" s="29" t="s">
        <v>32</v>
      </c>
      <c r="D7" s="29" t="s">
        <v>33</v>
      </c>
      <c r="E7" s="30">
        <v>44564</v>
      </c>
      <c r="F7" s="31">
        <v>44575</v>
      </c>
      <c r="G7" s="58"/>
      <c r="H7" s="32">
        <f t="shared" si="21"/>
        <v>10</v>
      </c>
      <c r="I7" s="33" t="str">
        <f t="shared" ref="I7:DE7" si="23">IF(AND(($E7&lt;=I$5),($F7&gt;=I$5)),"A","")</f>
        <v>A</v>
      </c>
      <c r="J7" s="33" t="str">
        <f t="shared" si="23"/>
        <v>A</v>
      </c>
      <c r="K7" s="33" t="str">
        <f t="shared" si="23"/>
        <v>A</v>
      </c>
      <c r="L7" s="33" t="str">
        <f t="shared" si="23"/>
        <v>A</v>
      </c>
      <c r="M7" s="33" t="str">
        <f t="shared" si="23"/>
        <v>A</v>
      </c>
      <c r="N7" s="34" t="str">
        <f t="shared" si="23"/>
        <v>A</v>
      </c>
      <c r="O7" s="34" t="str">
        <f t="shared" si="23"/>
        <v>A</v>
      </c>
      <c r="P7" s="34" t="str">
        <f t="shared" si="23"/>
        <v>A</v>
      </c>
      <c r="Q7" s="34" t="str">
        <f t="shared" si="23"/>
        <v>A</v>
      </c>
      <c r="R7" s="34" t="str">
        <f t="shared" si="23"/>
        <v>A</v>
      </c>
      <c r="S7" s="33" t="str">
        <f t="shared" si="23"/>
        <v/>
      </c>
      <c r="T7" s="33" t="str">
        <f t="shared" si="23"/>
        <v/>
      </c>
      <c r="U7" s="33" t="str">
        <f t="shared" si="23"/>
        <v/>
      </c>
      <c r="V7" s="33" t="str">
        <f t="shared" si="23"/>
        <v/>
      </c>
      <c r="W7" s="33" t="str">
        <f t="shared" si="23"/>
        <v/>
      </c>
      <c r="X7" s="34" t="str">
        <f t="shared" si="23"/>
        <v/>
      </c>
      <c r="Y7" s="34" t="str">
        <f t="shared" si="23"/>
        <v/>
      </c>
      <c r="Z7" s="34" t="str">
        <f t="shared" si="23"/>
        <v/>
      </c>
      <c r="AA7" s="34" t="str">
        <f t="shared" si="23"/>
        <v/>
      </c>
      <c r="AB7" s="34" t="str">
        <f t="shared" si="23"/>
        <v/>
      </c>
      <c r="AC7" s="33" t="str">
        <f t="shared" si="23"/>
        <v/>
      </c>
      <c r="AD7" s="33" t="str">
        <f t="shared" si="23"/>
        <v/>
      </c>
      <c r="AE7" s="33" t="str">
        <f t="shared" si="23"/>
        <v/>
      </c>
      <c r="AF7" s="33" t="str">
        <f t="shared" si="23"/>
        <v/>
      </c>
      <c r="AG7" s="33" t="str">
        <f t="shared" si="23"/>
        <v/>
      </c>
      <c r="AH7" s="34" t="str">
        <f t="shared" si="23"/>
        <v/>
      </c>
      <c r="AI7" s="34" t="str">
        <f t="shared" si="23"/>
        <v/>
      </c>
      <c r="AJ7" s="34" t="str">
        <f t="shared" si="23"/>
        <v/>
      </c>
      <c r="AK7" s="34" t="str">
        <f t="shared" si="23"/>
        <v/>
      </c>
      <c r="AL7" s="34" t="str">
        <f t="shared" si="23"/>
        <v/>
      </c>
      <c r="AM7" s="33" t="str">
        <f t="shared" si="23"/>
        <v/>
      </c>
      <c r="AN7" s="33" t="str">
        <f t="shared" si="23"/>
        <v/>
      </c>
      <c r="AO7" s="33" t="str">
        <f t="shared" si="23"/>
        <v/>
      </c>
      <c r="AP7" s="33" t="str">
        <f t="shared" si="23"/>
        <v/>
      </c>
      <c r="AQ7" s="33" t="str">
        <f t="shared" si="23"/>
        <v/>
      </c>
      <c r="AR7" s="34" t="str">
        <f t="shared" si="23"/>
        <v/>
      </c>
      <c r="AS7" s="34" t="str">
        <f t="shared" si="23"/>
        <v/>
      </c>
      <c r="AT7" s="34" t="str">
        <f t="shared" si="23"/>
        <v/>
      </c>
      <c r="AU7" s="34" t="str">
        <f t="shared" si="23"/>
        <v/>
      </c>
      <c r="AV7" s="34" t="str">
        <f t="shared" si="23"/>
        <v/>
      </c>
      <c r="AW7" s="33" t="str">
        <f t="shared" si="23"/>
        <v/>
      </c>
      <c r="AX7" s="33" t="str">
        <f t="shared" si="23"/>
        <v/>
      </c>
      <c r="AY7" s="33" t="str">
        <f t="shared" si="23"/>
        <v/>
      </c>
      <c r="AZ7" s="33" t="str">
        <f t="shared" si="23"/>
        <v/>
      </c>
      <c r="BA7" s="33" t="str">
        <f t="shared" si="23"/>
        <v/>
      </c>
      <c r="BB7" s="34" t="str">
        <f t="shared" si="23"/>
        <v/>
      </c>
      <c r="BC7" s="34" t="str">
        <f t="shared" si="23"/>
        <v/>
      </c>
      <c r="BD7" s="34" t="str">
        <f t="shared" si="23"/>
        <v/>
      </c>
      <c r="BE7" s="34" t="str">
        <f t="shared" si="23"/>
        <v/>
      </c>
      <c r="BF7" s="34" t="str">
        <f t="shared" si="23"/>
        <v/>
      </c>
      <c r="BG7" s="33" t="str">
        <f t="shared" si="23"/>
        <v/>
      </c>
      <c r="BH7" s="33" t="str">
        <f t="shared" si="23"/>
        <v/>
      </c>
      <c r="BI7" s="33" t="str">
        <f t="shared" si="23"/>
        <v/>
      </c>
      <c r="BJ7" s="33" t="str">
        <f t="shared" si="23"/>
        <v/>
      </c>
      <c r="BK7" s="33" t="str">
        <f t="shared" si="23"/>
        <v/>
      </c>
      <c r="BL7" s="34" t="str">
        <f t="shared" si="23"/>
        <v/>
      </c>
      <c r="BM7" s="34" t="str">
        <f t="shared" si="23"/>
        <v/>
      </c>
      <c r="BN7" s="34" t="str">
        <f t="shared" si="23"/>
        <v/>
      </c>
      <c r="BO7" s="34" t="str">
        <f t="shared" si="23"/>
        <v/>
      </c>
      <c r="BP7" s="34" t="str">
        <f t="shared" si="23"/>
        <v/>
      </c>
      <c r="BQ7" s="33" t="str">
        <f t="shared" si="23"/>
        <v/>
      </c>
      <c r="BR7" s="33" t="str">
        <f t="shared" si="23"/>
        <v/>
      </c>
      <c r="BS7" s="33" t="str">
        <f t="shared" si="23"/>
        <v/>
      </c>
      <c r="BT7" s="33" t="str">
        <f t="shared" si="23"/>
        <v/>
      </c>
      <c r="BU7" s="33" t="str">
        <f t="shared" si="23"/>
        <v/>
      </c>
      <c r="BV7" s="34" t="str">
        <f t="shared" si="23"/>
        <v/>
      </c>
      <c r="BW7" s="34" t="str">
        <f t="shared" si="23"/>
        <v/>
      </c>
      <c r="BX7" s="34" t="str">
        <f t="shared" si="23"/>
        <v/>
      </c>
      <c r="BY7" s="34" t="str">
        <f t="shared" si="23"/>
        <v/>
      </c>
      <c r="BZ7" s="34" t="str">
        <f t="shared" si="23"/>
        <v/>
      </c>
      <c r="CA7" s="33" t="str">
        <f t="shared" si="23"/>
        <v/>
      </c>
      <c r="CB7" s="33" t="str">
        <f t="shared" si="23"/>
        <v/>
      </c>
      <c r="CC7" s="33" t="str">
        <f t="shared" si="23"/>
        <v/>
      </c>
      <c r="CD7" s="33" t="str">
        <f t="shared" si="23"/>
        <v/>
      </c>
      <c r="CE7" s="33" t="str">
        <f t="shared" si="23"/>
        <v/>
      </c>
      <c r="CF7" s="34" t="str">
        <f t="shared" si="23"/>
        <v/>
      </c>
      <c r="CG7" s="34" t="str">
        <f t="shared" si="23"/>
        <v/>
      </c>
      <c r="CH7" s="34" t="str">
        <f t="shared" si="23"/>
        <v/>
      </c>
      <c r="CI7" s="34" t="str">
        <f t="shared" si="23"/>
        <v/>
      </c>
      <c r="CJ7" s="34" t="str">
        <f t="shared" si="23"/>
        <v/>
      </c>
      <c r="CK7" s="33" t="str">
        <f t="shared" si="23"/>
        <v/>
      </c>
      <c r="CL7" s="33" t="str">
        <f t="shared" si="23"/>
        <v/>
      </c>
      <c r="CM7" s="33" t="str">
        <f t="shared" si="23"/>
        <v/>
      </c>
      <c r="CN7" s="33" t="str">
        <f t="shared" si="23"/>
        <v/>
      </c>
      <c r="CO7" s="33" t="str">
        <f t="shared" si="23"/>
        <v/>
      </c>
      <c r="CP7" s="34" t="str">
        <f t="shared" si="23"/>
        <v/>
      </c>
      <c r="CQ7" s="34" t="str">
        <f t="shared" si="23"/>
        <v/>
      </c>
      <c r="CR7" s="34" t="str">
        <f t="shared" si="23"/>
        <v/>
      </c>
      <c r="CS7" s="34" t="str">
        <f t="shared" si="23"/>
        <v/>
      </c>
      <c r="CT7" s="34" t="str">
        <f t="shared" si="23"/>
        <v/>
      </c>
      <c r="CU7" s="33" t="str">
        <f t="shared" si="23"/>
        <v/>
      </c>
      <c r="CV7" s="33" t="str">
        <f t="shared" si="23"/>
        <v/>
      </c>
      <c r="CW7" s="33" t="str">
        <f t="shared" si="23"/>
        <v/>
      </c>
      <c r="CX7" s="33" t="str">
        <f t="shared" si="23"/>
        <v/>
      </c>
      <c r="CY7" s="33" t="str">
        <f t="shared" si="23"/>
        <v/>
      </c>
      <c r="CZ7" s="34" t="str">
        <f t="shared" si="23"/>
        <v/>
      </c>
      <c r="DA7" s="34" t="str">
        <f t="shared" si="23"/>
        <v/>
      </c>
      <c r="DB7" s="34" t="str">
        <f t="shared" si="23"/>
        <v/>
      </c>
      <c r="DC7" s="34" t="str">
        <f t="shared" si="23"/>
        <v/>
      </c>
      <c r="DD7" s="34" t="str">
        <f t="shared" si="23"/>
        <v/>
      </c>
      <c r="DE7" s="33" t="str">
        <f t="shared" si="23"/>
        <v/>
      </c>
      <c r="DF7" s="33" t="str">
        <f>IF(AND(($E7&lt;=DF$5),($F7&gt;=DF$5)),"A","")</f>
        <v/>
      </c>
      <c r="DG7" s="33" t="str">
        <f>IF(AND(($E7&lt;=DG$5),($F7&gt;=DG$5)),"A","")</f>
        <v/>
      </c>
      <c r="DH7" s="33" t="str">
        <f>IF(AND(($E7&lt;=DH$5),($F7&gt;=DH$5)),"A","")</f>
        <v/>
      </c>
      <c r="DI7" s="33" t="str">
        <f>IF(AND(($E7&lt;=DI$5),($F7&gt;=DI$5)),"A","")</f>
        <v/>
      </c>
      <c r="DJ7" s="34" t="str">
        <f>IF(AND(($E7&lt;=DJ$5),($F7&gt;=DJ$5)),"A","")</f>
        <v/>
      </c>
      <c r="DK7" s="34" t="str">
        <f>IF(AND(($E7&lt;=DK$5),($F7&gt;=DK$5)),"A","")</f>
        <v/>
      </c>
      <c r="DL7" s="34" t="str">
        <f>IF(AND(($E7&lt;=DL$5),($F7&gt;=DL$5)),"A","")</f>
        <v/>
      </c>
      <c r="DM7" s="34" t="str">
        <f>IF(AND(($E7&lt;=DM$5),($F7&gt;=DM$5)),"A","")</f>
        <v/>
      </c>
      <c r="DN7" s="34" t="str">
        <f>IF(AND(($E7&lt;=DN$5),($F7&gt;=DN$5)),"A","")</f>
        <v/>
      </c>
      <c r="DO7" s="33" t="str">
        <f>IF(AND(($E7&lt;=DO$5),($F7&gt;=DO$5)),"A","")</f>
        <v/>
      </c>
      <c r="DP7" s="33" t="str">
        <f>IF(AND(($E7&lt;=DP$5),($F7&gt;=DP$5)),"A","")</f>
        <v/>
      </c>
      <c r="DQ7" s="33" t="str">
        <f>IF(AND(($E7&lt;=DQ$5),($F7&gt;=DQ$5)),"A","")</f>
        <v/>
      </c>
      <c r="DR7" s="33" t="str">
        <f>IF(AND(($E7&lt;=DR$5),($F7&gt;=DR$5)),"A","")</f>
        <v/>
      </c>
      <c r="DS7" s="33" t="str">
        <f>IF(AND(($E7&lt;=DS$5),($F7&gt;=DS$5)),"A","")</f>
        <v/>
      </c>
      <c r="DT7" s="34" t="str">
        <f>IF(AND(($E7&lt;=DT$5),($F7&gt;=DT$5)),"A","")</f>
        <v/>
      </c>
      <c r="DU7" s="34" t="str">
        <f>IF(AND(($E7&lt;=DU$5),($F7&gt;=DU$5)),"A","")</f>
        <v/>
      </c>
      <c r="DV7" s="34" t="str">
        <f>IF(AND(($E7&lt;=DV$5),($F7&gt;=DV$5)),"A","")</f>
        <v/>
      </c>
      <c r="DW7" s="34" t="str">
        <f>IF(AND(($E7&lt;=DW$5),($F7&gt;=DW$5)),"A","")</f>
        <v/>
      </c>
      <c r="DX7" s="34" t="str">
        <f>IF(AND(($E7&lt;=DX$5),($F7&gt;=DX$5)),"A","")</f>
        <v/>
      </c>
      <c r="DZ7" s="44" t="s">
        <v>34</v>
      </c>
    </row>
    <row r="8" spans="1:130" ht="21.75" customHeight="1" x14ac:dyDescent="0.2">
      <c r="B8" s="28" t="s">
        <v>35</v>
      </c>
      <c r="C8" s="29" t="s">
        <v>36</v>
      </c>
      <c r="D8" s="29" t="s">
        <v>33</v>
      </c>
      <c r="E8" s="30">
        <v>44578</v>
      </c>
      <c r="F8" s="31">
        <v>44589</v>
      </c>
      <c r="G8" s="58"/>
      <c r="H8" s="32">
        <f t="shared" si="21"/>
        <v>10</v>
      </c>
      <c r="I8" s="33" t="str">
        <f t="shared" ref="I8:DE8" si="24">IF(AND(($E8&lt;=I$5),($F8&gt;=I$5)),"A","")</f>
        <v/>
      </c>
      <c r="J8" s="33" t="str">
        <f t="shared" si="24"/>
        <v/>
      </c>
      <c r="K8" s="33" t="str">
        <f t="shared" si="24"/>
        <v/>
      </c>
      <c r="L8" s="33" t="str">
        <f t="shared" si="24"/>
        <v/>
      </c>
      <c r="M8" s="33" t="str">
        <f t="shared" si="24"/>
        <v/>
      </c>
      <c r="N8" s="34" t="str">
        <f t="shared" si="24"/>
        <v/>
      </c>
      <c r="O8" s="34" t="str">
        <f t="shared" si="24"/>
        <v/>
      </c>
      <c r="P8" s="34" t="str">
        <f t="shared" si="24"/>
        <v/>
      </c>
      <c r="Q8" s="34" t="str">
        <f t="shared" si="24"/>
        <v/>
      </c>
      <c r="R8" s="34" t="str">
        <f t="shared" si="24"/>
        <v/>
      </c>
      <c r="S8" s="33" t="str">
        <f t="shared" si="24"/>
        <v>A</v>
      </c>
      <c r="T8" s="33" t="str">
        <f t="shared" si="24"/>
        <v>A</v>
      </c>
      <c r="U8" s="33" t="str">
        <f t="shared" si="24"/>
        <v>A</v>
      </c>
      <c r="V8" s="33" t="str">
        <f t="shared" si="24"/>
        <v>A</v>
      </c>
      <c r="W8" s="33" t="str">
        <f t="shared" si="24"/>
        <v>A</v>
      </c>
      <c r="X8" s="34" t="str">
        <f t="shared" si="24"/>
        <v>A</v>
      </c>
      <c r="Y8" s="34" t="str">
        <f t="shared" si="24"/>
        <v>A</v>
      </c>
      <c r="Z8" s="34" t="str">
        <f t="shared" si="24"/>
        <v>A</v>
      </c>
      <c r="AA8" s="34" t="str">
        <f t="shared" si="24"/>
        <v>A</v>
      </c>
      <c r="AB8" s="34" t="str">
        <f t="shared" si="24"/>
        <v>A</v>
      </c>
      <c r="AC8" s="33" t="str">
        <f t="shared" si="24"/>
        <v/>
      </c>
      <c r="AD8" s="33" t="str">
        <f t="shared" si="24"/>
        <v/>
      </c>
      <c r="AE8" s="33" t="str">
        <f t="shared" si="24"/>
        <v/>
      </c>
      <c r="AF8" s="33" t="str">
        <f t="shared" si="24"/>
        <v/>
      </c>
      <c r="AG8" s="33" t="str">
        <f t="shared" si="24"/>
        <v/>
      </c>
      <c r="AH8" s="34" t="str">
        <f t="shared" si="24"/>
        <v/>
      </c>
      <c r="AI8" s="34" t="str">
        <f t="shared" si="24"/>
        <v/>
      </c>
      <c r="AJ8" s="34" t="str">
        <f t="shared" si="24"/>
        <v/>
      </c>
      <c r="AK8" s="34" t="str">
        <f t="shared" si="24"/>
        <v/>
      </c>
      <c r="AL8" s="34" t="str">
        <f t="shared" si="24"/>
        <v/>
      </c>
      <c r="AM8" s="33" t="str">
        <f t="shared" si="24"/>
        <v/>
      </c>
      <c r="AN8" s="33" t="str">
        <f t="shared" si="24"/>
        <v/>
      </c>
      <c r="AO8" s="33" t="str">
        <f t="shared" si="24"/>
        <v/>
      </c>
      <c r="AP8" s="33" t="str">
        <f t="shared" si="24"/>
        <v/>
      </c>
      <c r="AQ8" s="33" t="str">
        <f t="shared" si="24"/>
        <v/>
      </c>
      <c r="AR8" s="34" t="str">
        <f t="shared" si="24"/>
        <v/>
      </c>
      <c r="AS8" s="34" t="str">
        <f t="shared" si="24"/>
        <v/>
      </c>
      <c r="AT8" s="34" t="str">
        <f t="shared" si="24"/>
        <v/>
      </c>
      <c r="AU8" s="34" t="str">
        <f t="shared" si="24"/>
        <v/>
      </c>
      <c r="AV8" s="34" t="str">
        <f t="shared" si="24"/>
        <v/>
      </c>
      <c r="AW8" s="33" t="str">
        <f t="shared" si="24"/>
        <v/>
      </c>
      <c r="AX8" s="33" t="str">
        <f t="shared" si="24"/>
        <v/>
      </c>
      <c r="AY8" s="33" t="str">
        <f t="shared" si="24"/>
        <v/>
      </c>
      <c r="AZ8" s="33" t="str">
        <f t="shared" si="24"/>
        <v/>
      </c>
      <c r="BA8" s="33" t="str">
        <f t="shared" si="24"/>
        <v/>
      </c>
      <c r="BB8" s="34" t="str">
        <f t="shared" si="24"/>
        <v/>
      </c>
      <c r="BC8" s="34" t="str">
        <f t="shared" si="24"/>
        <v/>
      </c>
      <c r="BD8" s="34" t="str">
        <f t="shared" si="24"/>
        <v/>
      </c>
      <c r="BE8" s="34" t="str">
        <f t="shared" si="24"/>
        <v/>
      </c>
      <c r="BF8" s="34" t="str">
        <f t="shared" si="24"/>
        <v/>
      </c>
      <c r="BG8" s="33" t="str">
        <f t="shared" si="24"/>
        <v/>
      </c>
      <c r="BH8" s="33" t="str">
        <f t="shared" si="24"/>
        <v/>
      </c>
      <c r="BI8" s="33" t="str">
        <f t="shared" si="24"/>
        <v/>
      </c>
      <c r="BJ8" s="33" t="str">
        <f t="shared" si="24"/>
        <v/>
      </c>
      <c r="BK8" s="33" t="str">
        <f t="shared" si="24"/>
        <v/>
      </c>
      <c r="BL8" s="34" t="str">
        <f t="shared" si="24"/>
        <v/>
      </c>
      <c r="BM8" s="34" t="str">
        <f t="shared" si="24"/>
        <v/>
      </c>
      <c r="BN8" s="34" t="str">
        <f t="shared" si="24"/>
        <v/>
      </c>
      <c r="BO8" s="34" t="str">
        <f t="shared" si="24"/>
        <v/>
      </c>
      <c r="BP8" s="34" t="str">
        <f t="shared" si="24"/>
        <v/>
      </c>
      <c r="BQ8" s="33" t="str">
        <f t="shared" si="24"/>
        <v/>
      </c>
      <c r="BR8" s="33" t="str">
        <f t="shared" si="24"/>
        <v/>
      </c>
      <c r="BS8" s="33" t="str">
        <f t="shared" si="24"/>
        <v/>
      </c>
      <c r="BT8" s="33" t="str">
        <f t="shared" si="24"/>
        <v/>
      </c>
      <c r="BU8" s="33" t="str">
        <f t="shared" si="24"/>
        <v/>
      </c>
      <c r="BV8" s="34" t="str">
        <f t="shared" si="24"/>
        <v/>
      </c>
      <c r="BW8" s="34" t="str">
        <f t="shared" si="24"/>
        <v/>
      </c>
      <c r="BX8" s="34" t="str">
        <f t="shared" si="24"/>
        <v/>
      </c>
      <c r="BY8" s="34" t="str">
        <f t="shared" si="24"/>
        <v/>
      </c>
      <c r="BZ8" s="34" t="str">
        <f t="shared" si="24"/>
        <v/>
      </c>
      <c r="CA8" s="33" t="str">
        <f t="shared" si="24"/>
        <v/>
      </c>
      <c r="CB8" s="33" t="str">
        <f t="shared" si="24"/>
        <v/>
      </c>
      <c r="CC8" s="33" t="str">
        <f t="shared" si="24"/>
        <v/>
      </c>
      <c r="CD8" s="33" t="str">
        <f t="shared" si="24"/>
        <v/>
      </c>
      <c r="CE8" s="33" t="str">
        <f t="shared" si="24"/>
        <v/>
      </c>
      <c r="CF8" s="34" t="str">
        <f t="shared" si="24"/>
        <v/>
      </c>
      <c r="CG8" s="34" t="str">
        <f t="shared" si="24"/>
        <v/>
      </c>
      <c r="CH8" s="34" t="str">
        <f t="shared" si="24"/>
        <v/>
      </c>
      <c r="CI8" s="34" t="str">
        <f t="shared" si="24"/>
        <v/>
      </c>
      <c r="CJ8" s="34" t="str">
        <f t="shared" si="24"/>
        <v/>
      </c>
      <c r="CK8" s="33" t="str">
        <f t="shared" si="24"/>
        <v/>
      </c>
      <c r="CL8" s="33" t="str">
        <f t="shared" si="24"/>
        <v/>
      </c>
      <c r="CM8" s="33" t="str">
        <f t="shared" si="24"/>
        <v/>
      </c>
      <c r="CN8" s="33" t="str">
        <f t="shared" si="24"/>
        <v/>
      </c>
      <c r="CO8" s="33" t="str">
        <f t="shared" si="24"/>
        <v/>
      </c>
      <c r="CP8" s="34" t="str">
        <f t="shared" si="24"/>
        <v/>
      </c>
      <c r="CQ8" s="34" t="str">
        <f t="shared" si="24"/>
        <v/>
      </c>
      <c r="CR8" s="34" t="str">
        <f t="shared" si="24"/>
        <v/>
      </c>
      <c r="CS8" s="34" t="str">
        <f t="shared" si="24"/>
        <v/>
      </c>
      <c r="CT8" s="34" t="str">
        <f t="shared" si="24"/>
        <v/>
      </c>
      <c r="CU8" s="33" t="str">
        <f t="shared" si="24"/>
        <v/>
      </c>
      <c r="CV8" s="33" t="str">
        <f t="shared" si="24"/>
        <v/>
      </c>
      <c r="CW8" s="33" t="str">
        <f t="shared" si="24"/>
        <v/>
      </c>
      <c r="CX8" s="33" t="str">
        <f t="shared" si="24"/>
        <v/>
      </c>
      <c r="CY8" s="33" t="str">
        <f t="shared" si="24"/>
        <v/>
      </c>
      <c r="CZ8" s="34" t="str">
        <f t="shared" si="24"/>
        <v/>
      </c>
      <c r="DA8" s="34" t="str">
        <f t="shared" si="24"/>
        <v/>
      </c>
      <c r="DB8" s="34" t="str">
        <f t="shared" si="24"/>
        <v/>
      </c>
      <c r="DC8" s="34" t="str">
        <f t="shared" si="24"/>
        <v/>
      </c>
      <c r="DD8" s="34" t="str">
        <f t="shared" si="24"/>
        <v/>
      </c>
      <c r="DE8" s="33" t="str">
        <f t="shared" si="24"/>
        <v/>
      </c>
      <c r="DF8" s="33" t="str">
        <f>IF(AND(($E8&lt;=DF$5),($F8&gt;=DF$5)),"A","")</f>
        <v/>
      </c>
      <c r="DG8" s="33" t="str">
        <f>IF(AND(($E8&lt;=DG$5),($F8&gt;=DG$5)),"A","")</f>
        <v/>
      </c>
      <c r="DH8" s="33" t="str">
        <f>IF(AND(($E8&lt;=DH$5),($F8&gt;=DH$5)),"A","")</f>
        <v/>
      </c>
      <c r="DI8" s="33" t="str">
        <f>IF(AND(($E8&lt;=DI$5),($F8&gt;=DI$5)),"A","")</f>
        <v/>
      </c>
      <c r="DJ8" s="34" t="str">
        <f>IF(AND(($E8&lt;=DJ$5),($F8&gt;=DJ$5)),"A","")</f>
        <v/>
      </c>
      <c r="DK8" s="34" t="str">
        <f>IF(AND(($E8&lt;=DK$5),($F8&gt;=DK$5)),"A","")</f>
        <v/>
      </c>
      <c r="DL8" s="34" t="str">
        <f>IF(AND(($E8&lt;=DL$5),($F8&gt;=DL$5)),"A","")</f>
        <v/>
      </c>
      <c r="DM8" s="34" t="str">
        <f>IF(AND(($E8&lt;=DM$5),($F8&gt;=DM$5)),"A","")</f>
        <v/>
      </c>
      <c r="DN8" s="34" t="str">
        <f>IF(AND(($E8&lt;=DN$5),($F8&gt;=DN$5)),"A","")</f>
        <v/>
      </c>
      <c r="DO8" s="33" t="str">
        <f>IF(AND(($E8&lt;=DO$5),($F8&gt;=DO$5)),"A","")</f>
        <v/>
      </c>
      <c r="DP8" s="33" t="str">
        <f>IF(AND(($E8&lt;=DP$5),($F8&gt;=DP$5)),"A","")</f>
        <v/>
      </c>
      <c r="DQ8" s="33" t="str">
        <f>IF(AND(($E8&lt;=DQ$5),($F8&gt;=DQ$5)),"A","")</f>
        <v/>
      </c>
      <c r="DR8" s="33" t="str">
        <f>IF(AND(($E8&lt;=DR$5),($F8&gt;=DR$5)),"A","")</f>
        <v/>
      </c>
      <c r="DS8" s="33" t="str">
        <f>IF(AND(($E8&lt;=DS$5),($F8&gt;=DS$5)),"A","")</f>
        <v/>
      </c>
      <c r="DT8" s="34" t="str">
        <f>IF(AND(($E8&lt;=DT$5),($F8&gt;=DT$5)),"A","")</f>
        <v/>
      </c>
      <c r="DU8" s="34" t="str">
        <f>IF(AND(($E8&lt;=DU$5),($F8&gt;=DU$5)),"A","")</f>
        <v/>
      </c>
      <c r="DV8" s="34" t="str">
        <f>IF(AND(($E8&lt;=DV$5),($F8&gt;=DV$5)),"A","")</f>
        <v/>
      </c>
      <c r="DW8" s="34" t="str">
        <f>IF(AND(($E8&lt;=DW$5),($F8&gt;=DW$5)),"A","")</f>
        <v/>
      </c>
      <c r="DX8" s="34" t="str">
        <f>IF(AND(($E8&lt;=DX$5),($F8&gt;=DX$5)),"A","")</f>
        <v/>
      </c>
      <c r="DZ8" s="35" t="s">
        <v>33</v>
      </c>
    </row>
    <row r="9" spans="1:130" ht="21.75" customHeight="1" x14ac:dyDescent="0.2">
      <c r="B9" s="21" t="s">
        <v>37</v>
      </c>
      <c r="C9" s="36"/>
      <c r="D9" s="36"/>
      <c r="E9" s="37">
        <f>MIN(E10:E12)</f>
        <v>44592</v>
      </c>
      <c r="F9" s="38">
        <f>MAX(F10:F12)</f>
        <v>44631</v>
      </c>
      <c r="G9" s="59"/>
      <c r="H9" s="39">
        <f t="shared" si="21"/>
        <v>30</v>
      </c>
      <c r="I9" s="26" t="str">
        <f t="shared" ref="I9:DE9" si="25">IF(AND(($E9&lt;=I$5),($F9&gt;=I$5)),"A","")</f>
        <v/>
      </c>
      <c r="J9" s="26" t="str">
        <f t="shared" si="25"/>
        <v/>
      </c>
      <c r="K9" s="26" t="str">
        <f t="shared" si="25"/>
        <v/>
      </c>
      <c r="L9" s="26" t="str">
        <f t="shared" si="25"/>
        <v/>
      </c>
      <c r="M9" s="26" t="str">
        <f t="shared" si="25"/>
        <v/>
      </c>
      <c r="N9" s="26" t="str">
        <f t="shared" si="25"/>
        <v/>
      </c>
      <c r="O9" s="26" t="str">
        <f t="shared" si="25"/>
        <v/>
      </c>
      <c r="P9" s="26" t="str">
        <f t="shared" si="25"/>
        <v/>
      </c>
      <c r="Q9" s="26" t="str">
        <f t="shared" si="25"/>
        <v/>
      </c>
      <c r="R9" s="26" t="str">
        <f t="shared" si="25"/>
        <v/>
      </c>
      <c r="S9" s="26" t="str">
        <f t="shared" si="25"/>
        <v/>
      </c>
      <c r="T9" s="26" t="str">
        <f t="shared" si="25"/>
        <v/>
      </c>
      <c r="U9" s="26" t="str">
        <f t="shared" si="25"/>
        <v/>
      </c>
      <c r="V9" s="26" t="str">
        <f t="shared" si="25"/>
        <v/>
      </c>
      <c r="W9" s="26" t="str">
        <f t="shared" si="25"/>
        <v/>
      </c>
      <c r="X9" s="26" t="str">
        <f t="shared" si="25"/>
        <v/>
      </c>
      <c r="Y9" s="26" t="str">
        <f t="shared" si="25"/>
        <v/>
      </c>
      <c r="Z9" s="26" t="str">
        <f t="shared" si="25"/>
        <v/>
      </c>
      <c r="AA9" s="26" t="str">
        <f t="shared" si="25"/>
        <v/>
      </c>
      <c r="AB9" s="26" t="str">
        <f t="shared" si="25"/>
        <v/>
      </c>
      <c r="AC9" s="26" t="str">
        <f t="shared" si="25"/>
        <v>A</v>
      </c>
      <c r="AD9" s="26" t="str">
        <f t="shared" si="25"/>
        <v>A</v>
      </c>
      <c r="AE9" s="26" t="str">
        <f t="shared" si="25"/>
        <v>A</v>
      </c>
      <c r="AF9" s="26" t="str">
        <f t="shared" si="25"/>
        <v>A</v>
      </c>
      <c r="AG9" s="26" t="str">
        <f t="shared" si="25"/>
        <v>A</v>
      </c>
      <c r="AH9" s="26" t="str">
        <f t="shared" si="25"/>
        <v>A</v>
      </c>
      <c r="AI9" s="26" t="str">
        <f t="shared" si="25"/>
        <v>A</v>
      </c>
      <c r="AJ9" s="26" t="str">
        <f t="shared" si="25"/>
        <v>A</v>
      </c>
      <c r="AK9" s="26" t="str">
        <f t="shared" si="25"/>
        <v>A</v>
      </c>
      <c r="AL9" s="26" t="str">
        <f t="shared" si="25"/>
        <v>A</v>
      </c>
      <c r="AM9" s="26" t="str">
        <f t="shared" si="25"/>
        <v>A</v>
      </c>
      <c r="AN9" s="26" t="str">
        <f t="shared" si="25"/>
        <v>A</v>
      </c>
      <c r="AO9" s="26" t="str">
        <f t="shared" si="25"/>
        <v>A</v>
      </c>
      <c r="AP9" s="26" t="str">
        <f t="shared" si="25"/>
        <v>A</v>
      </c>
      <c r="AQ9" s="26" t="str">
        <f t="shared" si="25"/>
        <v>A</v>
      </c>
      <c r="AR9" s="26" t="str">
        <f t="shared" si="25"/>
        <v>A</v>
      </c>
      <c r="AS9" s="26" t="str">
        <f t="shared" si="25"/>
        <v>A</v>
      </c>
      <c r="AT9" s="26" t="str">
        <f t="shared" si="25"/>
        <v>A</v>
      </c>
      <c r="AU9" s="26" t="str">
        <f t="shared" si="25"/>
        <v>A</v>
      </c>
      <c r="AV9" s="26" t="str">
        <f t="shared" si="25"/>
        <v>A</v>
      </c>
      <c r="AW9" s="26" t="str">
        <f t="shared" si="25"/>
        <v>A</v>
      </c>
      <c r="AX9" s="26" t="str">
        <f t="shared" si="25"/>
        <v>A</v>
      </c>
      <c r="AY9" s="26" t="str">
        <f t="shared" si="25"/>
        <v>A</v>
      </c>
      <c r="AZ9" s="26" t="str">
        <f t="shared" si="25"/>
        <v>A</v>
      </c>
      <c r="BA9" s="26" t="str">
        <f t="shared" si="25"/>
        <v>A</v>
      </c>
      <c r="BB9" s="26" t="str">
        <f t="shared" si="25"/>
        <v>A</v>
      </c>
      <c r="BC9" s="26" t="str">
        <f t="shared" si="25"/>
        <v>A</v>
      </c>
      <c r="BD9" s="26" t="str">
        <f t="shared" si="25"/>
        <v>A</v>
      </c>
      <c r="BE9" s="26" t="str">
        <f t="shared" si="25"/>
        <v>A</v>
      </c>
      <c r="BF9" s="26" t="str">
        <f t="shared" si="25"/>
        <v>A</v>
      </c>
      <c r="BG9" s="26" t="str">
        <f t="shared" si="25"/>
        <v/>
      </c>
      <c r="BH9" s="26" t="str">
        <f t="shared" si="25"/>
        <v/>
      </c>
      <c r="BI9" s="26" t="str">
        <f t="shared" si="25"/>
        <v/>
      </c>
      <c r="BJ9" s="26" t="str">
        <f t="shared" si="25"/>
        <v/>
      </c>
      <c r="BK9" s="26" t="str">
        <f t="shared" si="25"/>
        <v/>
      </c>
      <c r="BL9" s="26" t="str">
        <f t="shared" si="25"/>
        <v/>
      </c>
      <c r="BM9" s="26" t="str">
        <f t="shared" si="25"/>
        <v/>
      </c>
      <c r="BN9" s="26" t="str">
        <f t="shared" si="25"/>
        <v/>
      </c>
      <c r="BO9" s="26" t="str">
        <f t="shared" si="25"/>
        <v/>
      </c>
      <c r="BP9" s="26" t="str">
        <f t="shared" si="25"/>
        <v/>
      </c>
      <c r="BQ9" s="26" t="str">
        <f t="shared" si="25"/>
        <v/>
      </c>
      <c r="BR9" s="26" t="str">
        <f t="shared" si="25"/>
        <v/>
      </c>
      <c r="BS9" s="26" t="str">
        <f t="shared" si="25"/>
        <v/>
      </c>
      <c r="BT9" s="26" t="str">
        <f t="shared" si="25"/>
        <v/>
      </c>
      <c r="BU9" s="26" t="str">
        <f t="shared" si="25"/>
        <v/>
      </c>
      <c r="BV9" s="26" t="str">
        <f t="shared" si="25"/>
        <v/>
      </c>
      <c r="BW9" s="26" t="str">
        <f t="shared" si="25"/>
        <v/>
      </c>
      <c r="BX9" s="26" t="str">
        <f t="shared" si="25"/>
        <v/>
      </c>
      <c r="BY9" s="26" t="str">
        <f t="shared" si="25"/>
        <v/>
      </c>
      <c r="BZ9" s="26" t="str">
        <f t="shared" si="25"/>
        <v/>
      </c>
      <c r="CA9" s="26" t="str">
        <f t="shared" si="25"/>
        <v/>
      </c>
      <c r="CB9" s="26" t="str">
        <f t="shared" si="25"/>
        <v/>
      </c>
      <c r="CC9" s="26" t="str">
        <f t="shared" si="25"/>
        <v/>
      </c>
      <c r="CD9" s="26" t="str">
        <f t="shared" si="25"/>
        <v/>
      </c>
      <c r="CE9" s="26" t="str">
        <f t="shared" si="25"/>
        <v/>
      </c>
      <c r="CF9" s="26" t="str">
        <f t="shared" si="25"/>
        <v/>
      </c>
      <c r="CG9" s="26" t="str">
        <f t="shared" si="25"/>
        <v/>
      </c>
      <c r="CH9" s="26" t="str">
        <f t="shared" si="25"/>
        <v/>
      </c>
      <c r="CI9" s="26" t="str">
        <f t="shared" si="25"/>
        <v/>
      </c>
      <c r="CJ9" s="26" t="str">
        <f t="shared" si="25"/>
        <v/>
      </c>
      <c r="CK9" s="26" t="str">
        <f t="shared" si="25"/>
        <v/>
      </c>
      <c r="CL9" s="26" t="str">
        <f t="shared" si="25"/>
        <v/>
      </c>
      <c r="CM9" s="26" t="str">
        <f t="shared" si="25"/>
        <v/>
      </c>
      <c r="CN9" s="26" t="str">
        <f t="shared" si="25"/>
        <v/>
      </c>
      <c r="CO9" s="26" t="str">
        <f t="shared" si="25"/>
        <v/>
      </c>
      <c r="CP9" s="26" t="str">
        <f t="shared" si="25"/>
        <v/>
      </c>
      <c r="CQ9" s="26" t="str">
        <f t="shared" si="25"/>
        <v/>
      </c>
      <c r="CR9" s="26" t="str">
        <f t="shared" si="25"/>
        <v/>
      </c>
      <c r="CS9" s="26" t="str">
        <f t="shared" si="25"/>
        <v/>
      </c>
      <c r="CT9" s="26" t="str">
        <f t="shared" si="25"/>
        <v/>
      </c>
      <c r="CU9" s="26" t="str">
        <f t="shared" si="25"/>
        <v/>
      </c>
      <c r="CV9" s="26" t="str">
        <f t="shared" si="25"/>
        <v/>
      </c>
      <c r="CW9" s="26" t="str">
        <f t="shared" si="25"/>
        <v/>
      </c>
      <c r="CX9" s="26" t="str">
        <f t="shared" si="25"/>
        <v/>
      </c>
      <c r="CY9" s="26" t="str">
        <f t="shared" si="25"/>
        <v/>
      </c>
      <c r="CZ9" s="26" t="str">
        <f t="shared" si="25"/>
        <v/>
      </c>
      <c r="DA9" s="26" t="str">
        <f t="shared" si="25"/>
        <v/>
      </c>
      <c r="DB9" s="26" t="str">
        <f t="shared" si="25"/>
        <v/>
      </c>
      <c r="DC9" s="26" t="str">
        <f t="shared" si="25"/>
        <v/>
      </c>
      <c r="DD9" s="26" t="str">
        <f t="shared" si="25"/>
        <v/>
      </c>
      <c r="DE9" s="26" t="str">
        <f t="shared" si="25"/>
        <v/>
      </c>
      <c r="DF9" s="26" t="str">
        <f>IF(AND(($E9&lt;=DF$5),($F9&gt;=DF$5)),"A","")</f>
        <v/>
      </c>
      <c r="DG9" s="26" t="str">
        <f>IF(AND(($E9&lt;=DG$5),($F9&gt;=DG$5)),"A","")</f>
        <v/>
      </c>
      <c r="DH9" s="26" t="str">
        <f>IF(AND(($E9&lt;=DH$5),($F9&gt;=DH$5)),"A","")</f>
        <v/>
      </c>
      <c r="DI9" s="26" t="str">
        <f>IF(AND(($E9&lt;=DI$5),($F9&gt;=DI$5)),"A","")</f>
        <v/>
      </c>
      <c r="DJ9" s="26" t="str">
        <f>IF(AND(($E9&lt;=DJ$5),($F9&gt;=DJ$5)),"A","")</f>
        <v/>
      </c>
      <c r="DK9" s="26" t="str">
        <f>IF(AND(($E9&lt;=DK$5),($F9&gt;=DK$5)),"A","")</f>
        <v/>
      </c>
      <c r="DL9" s="26" t="str">
        <f>IF(AND(($E9&lt;=DL$5),($F9&gt;=DL$5)),"A","")</f>
        <v/>
      </c>
      <c r="DM9" s="26" t="str">
        <f>IF(AND(($E9&lt;=DM$5),($F9&gt;=DM$5)),"A","")</f>
        <v/>
      </c>
      <c r="DN9" s="26" t="str">
        <f>IF(AND(($E9&lt;=DN$5),($F9&gt;=DN$5)),"A","")</f>
        <v/>
      </c>
      <c r="DO9" s="26" t="str">
        <f>IF(AND(($E9&lt;=DO$5),($F9&gt;=DO$5)),"A","")</f>
        <v/>
      </c>
      <c r="DP9" s="26" t="str">
        <f>IF(AND(($E9&lt;=DP$5),($F9&gt;=DP$5)),"A","")</f>
        <v/>
      </c>
      <c r="DQ9" s="26" t="str">
        <f>IF(AND(($E9&lt;=DQ$5),($F9&gt;=DQ$5)),"A","")</f>
        <v/>
      </c>
      <c r="DR9" s="26" t="str">
        <f>IF(AND(($E9&lt;=DR$5),($F9&gt;=DR$5)),"A","")</f>
        <v/>
      </c>
      <c r="DS9" s="26" t="str">
        <f>IF(AND(($E9&lt;=DS$5),($F9&gt;=DS$5)),"A","")</f>
        <v/>
      </c>
      <c r="DT9" s="26" t="str">
        <f>IF(AND(($E9&lt;=DT$5),($F9&gt;=DT$5)),"A","")</f>
        <v/>
      </c>
      <c r="DU9" s="26" t="str">
        <f>IF(AND(($E9&lt;=DU$5),($F9&gt;=DU$5)),"A","")</f>
        <v/>
      </c>
      <c r="DV9" s="26" t="str">
        <f>IF(AND(($E9&lt;=DV$5),($F9&gt;=DV$5)),"A","")</f>
        <v/>
      </c>
      <c r="DW9" s="26" t="str">
        <f>IF(AND(($E9&lt;=DW$5),($F9&gt;=DW$5)),"A","")</f>
        <v/>
      </c>
      <c r="DX9" s="26" t="str">
        <f>IF(AND(($E9&lt;=DX$5),($F9&gt;=DX$5)),"A","")</f>
        <v/>
      </c>
      <c r="DZ9" s="40" t="s">
        <v>38</v>
      </c>
    </row>
    <row r="10" spans="1:130" ht="21.75" customHeight="1" x14ac:dyDescent="0.2">
      <c r="B10" s="28" t="s">
        <v>39</v>
      </c>
      <c r="C10" s="45" t="s">
        <v>64</v>
      </c>
      <c r="D10" s="29" t="s">
        <v>33</v>
      </c>
      <c r="E10" s="30">
        <v>44592</v>
      </c>
      <c r="F10" s="31">
        <v>44603</v>
      </c>
      <c r="G10" s="58"/>
      <c r="H10" s="32">
        <f t="shared" si="21"/>
        <v>10</v>
      </c>
      <c r="I10" s="33" t="str">
        <f t="shared" ref="I10:DE10" si="26">IF(AND(($E10&lt;=I$5),($F10&gt;=I$5)),"A","")</f>
        <v/>
      </c>
      <c r="J10" s="33" t="str">
        <f t="shared" si="26"/>
        <v/>
      </c>
      <c r="K10" s="33" t="str">
        <f t="shared" si="26"/>
        <v/>
      </c>
      <c r="L10" s="33" t="str">
        <f t="shared" si="26"/>
        <v/>
      </c>
      <c r="M10" s="33" t="str">
        <f t="shared" si="26"/>
        <v/>
      </c>
      <c r="N10" s="34" t="str">
        <f t="shared" si="26"/>
        <v/>
      </c>
      <c r="O10" s="34" t="str">
        <f t="shared" si="26"/>
        <v/>
      </c>
      <c r="P10" s="34" t="str">
        <f t="shared" si="26"/>
        <v/>
      </c>
      <c r="Q10" s="34" t="str">
        <f t="shared" si="26"/>
        <v/>
      </c>
      <c r="R10" s="34" t="str">
        <f t="shared" si="26"/>
        <v/>
      </c>
      <c r="S10" s="33" t="str">
        <f t="shared" si="26"/>
        <v/>
      </c>
      <c r="T10" s="33" t="str">
        <f t="shared" si="26"/>
        <v/>
      </c>
      <c r="U10" s="33" t="str">
        <f t="shared" si="26"/>
        <v/>
      </c>
      <c r="V10" s="33" t="str">
        <f t="shared" si="26"/>
        <v/>
      </c>
      <c r="W10" s="33" t="str">
        <f t="shared" si="26"/>
        <v/>
      </c>
      <c r="X10" s="34" t="str">
        <f t="shared" si="26"/>
        <v/>
      </c>
      <c r="Y10" s="34" t="str">
        <f t="shared" si="26"/>
        <v/>
      </c>
      <c r="Z10" s="34" t="str">
        <f t="shared" si="26"/>
        <v/>
      </c>
      <c r="AA10" s="34" t="str">
        <f t="shared" si="26"/>
        <v/>
      </c>
      <c r="AB10" s="34" t="str">
        <f t="shared" si="26"/>
        <v/>
      </c>
      <c r="AC10" s="33" t="str">
        <f t="shared" si="26"/>
        <v>A</v>
      </c>
      <c r="AD10" s="33" t="str">
        <f t="shared" si="26"/>
        <v>A</v>
      </c>
      <c r="AE10" s="33" t="str">
        <f t="shared" si="26"/>
        <v>A</v>
      </c>
      <c r="AF10" s="33" t="str">
        <f t="shared" si="26"/>
        <v>A</v>
      </c>
      <c r="AG10" s="33" t="str">
        <f t="shared" si="26"/>
        <v>A</v>
      </c>
      <c r="AH10" s="34" t="str">
        <f t="shared" si="26"/>
        <v>A</v>
      </c>
      <c r="AI10" s="34" t="str">
        <f t="shared" si="26"/>
        <v>A</v>
      </c>
      <c r="AJ10" s="34" t="str">
        <f t="shared" si="26"/>
        <v>A</v>
      </c>
      <c r="AK10" s="34" t="str">
        <f t="shared" si="26"/>
        <v>A</v>
      </c>
      <c r="AL10" s="34" t="str">
        <f t="shared" si="26"/>
        <v>A</v>
      </c>
      <c r="AM10" s="33" t="str">
        <f t="shared" si="26"/>
        <v/>
      </c>
      <c r="AN10" s="33" t="str">
        <f t="shared" si="26"/>
        <v/>
      </c>
      <c r="AO10" s="33" t="str">
        <f t="shared" si="26"/>
        <v/>
      </c>
      <c r="AP10" s="33" t="str">
        <f t="shared" si="26"/>
        <v/>
      </c>
      <c r="AQ10" s="33" t="str">
        <f t="shared" si="26"/>
        <v/>
      </c>
      <c r="AR10" s="34" t="str">
        <f t="shared" si="26"/>
        <v/>
      </c>
      <c r="AS10" s="34" t="str">
        <f t="shared" si="26"/>
        <v/>
      </c>
      <c r="AT10" s="34" t="str">
        <f t="shared" si="26"/>
        <v/>
      </c>
      <c r="AU10" s="34" t="str">
        <f t="shared" si="26"/>
        <v/>
      </c>
      <c r="AV10" s="34" t="str">
        <f t="shared" si="26"/>
        <v/>
      </c>
      <c r="AW10" s="33" t="str">
        <f t="shared" si="26"/>
        <v/>
      </c>
      <c r="AX10" s="33" t="str">
        <f t="shared" si="26"/>
        <v/>
      </c>
      <c r="AY10" s="33" t="str">
        <f t="shared" si="26"/>
        <v/>
      </c>
      <c r="AZ10" s="33" t="str">
        <f t="shared" si="26"/>
        <v/>
      </c>
      <c r="BA10" s="33" t="str">
        <f t="shared" si="26"/>
        <v/>
      </c>
      <c r="BB10" s="34" t="str">
        <f t="shared" si="26"/>
        <v/>
      </c>
      <c r="BC10" s="34" t="str">
        <f t="shared" si="26"/>
        <v/>
      </c>
      <c r="BD10" s="34" t="str">
        <f t="shared" si="26"/>
        <v/>
      </c>
      <c r="BE10" s="34" t="str">
        <f t="shared" si="26"/>
        <v/>
      </c>
      <c r="BF10" s="34" t="str">
        <f t="shared" si="26"/>
        <v/>
      </c>
      <c r="BG10" s="33" t="str">
        <f t="shared" si="26"/>
        <v/>
      </c>
      <c r="BH10" s="33" t="str">
        <f t="shared" si="26"/>
        <v/>
      </c>
      <c r="BI10" s="33" t="str">
        <f t="shared" si="26"/>
        <v/>
      </c>
      <c r="BJ10" s="33" t="str">
        <f t="shared" si="26"/>
        <v/>
      </c>
      <c r="BK10" s="33" t="str">
        <f t="shared" si="26"/>
        <v/>
      </c>
      <c r="BL10" s="34" t="str">
        <f t="shared" si="26"/>
        <v/>
      </c>
      <c r="BM10" s="34" t="str">
        <f t="shared" si="26"/>
        <v/>
      </c>
      <c r="BN10" s="34" t="str">
        <f t="shared" si="26"/>
        <v/>
      </c>
      <c r="BO10" s="34" t="str">
        <f t="shared" si="26"/>
        <v/>
      </c>
      <c r="BP10" s="34" t="str">
        <f t="shared" si="26"/>
        <v/>
      </c>
      <c r="BQ10" s="33" t="str">
        <f t="shared" si="26"/>
        <v/>
      </c>
      <c r="BR10" s="33" t="str">
        <f t="shared" si="26"/>
        <v/>
      </c>
      <c r="BS10" s="33" t="str">
        <f t="shared" si="26"/>
        <v/>
      </c>
      <c r="BT10" s="33" t="str">
        <f t="shared" si="26"/>
        <v/>
      </c>
      <c r="BU10" s="33" t="str">
        <f t="shared" si="26"/>
        <v/>
      </c>
      <c r="BV10" s="34" t="str">
        <f t="shared" si="26"/>
        <v/>
      </c>
      <c r="BW10" s="34" t="str">
        <f t="shared" si="26"/>
        <v/>
      </c>
      <c r="BX10" s="34" t="str">
        <f t="shared" si="26"/>
        <v/>
      </c>
      <c r="BY10" s="34" t="str">
        <f t="shared" si="26"/>
        <v/>
      </c>
      <c r="BZ10" s="34" t="str">
        <f t="shared" si="26"/>
        <v/>
      </c>
      <c r="CA10" s="33" t="str">
        <f t="shared" si="26"/>
        <v/>
      </c>
      <c r="CB10" s="33" t="str">
        <f t="shared" si="26"/>
        <v/>
      </c>
      <c r="CC10" s="33" t="str">
        <f t="shared" si="26"/>
        <v/>
      </c>
      <c r="CD10" s="33" t="str">
        <f t="shared" si="26"/>
        <v/>
      </c>
      <c r="CE10" s="33" t="str">
        <f t="shared" si="26"/>
        <v/>
      </c>
      <c r="CF10" s="34" t="str">
        <f t="shared" si="26"/>
        <v/>
      </c>
      <c r="CG10" s="34" t="str">
        <f t="shared" si="26"/>
        <v/>
      </c>
      <c r="CH10" s="34" t="str">
        <f t="shared" si="26"/>
        <v/>
      </c>
      <c r="CI10" s="34" t="str">
        <f t="shared" si="26"/>
        <v/>
      </c>
      <c r="CJ10" s="34" t="str">
        <f t="shared" si="26"/>
        <v/>
      </c>
      <c r="CK10" s="33" t="str">
        <f t="shared" si="26"/>
        <v/>
      </c>
      <c r="CL10" s="33" t="str">
        <f t="shared" si="26"/>
        <v/>
      </c>
      <c r="CM10" s="33" t="str">
        <f t="shared" si="26"/>
        <v/>
      </c>
      <c r="CN10" s="33" t="str">
        <f t="shared" si="26"/>
        <v/>
      </c>
      <c r="CO10" s="33" t="str">
        <f t="shared" si="26"/>
        <v/>
      </c>
      <c r="CP10" s="34" t="str">
        <f t="shared" si="26"/>
        <v/>
      </c>
      <c r="CQ10" s="34" t="str">
        <f t="shared" si="26"/>
        <v/>
      </c>
      <c r="CR10" s="34" t="str">
        <f t="shared" si="26"/>
        <v/>
      </c>
      <c r="CS10" s="34" t="str">
        <f t="shared" si="26"/>
        <v/>
      </c>
      <c r="CT10" s="34" t="str">
        <f t="shared" si="26"/>
        <v/>
      </c>
      <c r="CU10" s="33" t="str">
        <f t="shared" si="26"/>
        <v/>
      </c>
      <c r="CV10" s="33" t="str">
        <f t="shared" si="26"/>
        <v/>
      </c>
      <c r="CW10" s="33" t="str">
        <f t="shared" si="26"/>
        <v/>
      </c>
      <c r="CX10" s="33" t="str">
        <f t="shared" si="26"/>
        <v/>
      </c>
      <c r="CY10" s="33" t="str">
        <f t="shared" si="26"/>
        <v/>
      </c>
      <c r="CZ10" s="34" t="str">
        <f t="shared" si="26"/>
        <v/>
      </c>
      <c r="DA10" s="34" t="str">
        <f t="shared" si="26"/>
        <v/>
      </c>
      <c r="DB10" s="34" t="str">
        <f t="shared" si="26"/>
        <v/>
      </c>
      <c r="DC10" s="34" t="str">
        <f t="shared" si="26"/>
        <v/>
      </c>
      <c r="DD10" s="34" t="str">
        <f t="shared" si="26"/>
        <v/>
      </c>
      <c r="DE10" s="33" t="str">
        <f t="shared" si="26"/>
        <v/>
      </c>
      <c r="DF10" s="33" t="str">
        <f>IF(AND(($E10&lt;=DF$5),($F10&gt;=DF$5)),"A","")</f>
        <v/>
      </c>
      <c r="DG10" s="33" t="str">
        <f>IF(AND(($E10&lt;=DG$5),($F10&gt;=DG$5)),"A","")</f>
        <v/>
      </c>
      <c r="DH10" s="33" t="str">
        <f>IF(AND(($E10&lt;=DH$5),($F10&gt;=DH$5)),"A","")</f>
        <v/>
      </c>
      <c r="DI10" s="33" t="str">
        <f>IF(AND(($E10&lt;=DI$5),($F10&gt;=DI$5)),"A","")</f>
        <v/>
      </c>
      <c r="DJ10" s="34" t="str">
        <f>IF(AND(($E10&lt;=DJ$5),($F10&gt;=DJ$5)),"A","")</f>
        <v/>
      </c>
      <c r="DK10" s="34" t="str">
        <f>IF(AND(($E10&lt;=DK$5),($F10&gt;=DK$5)),"A","")</f>
        <v/>
      </c>
      <c r="DL10" s="34" t="str">
        <f>IF(AND(($E10&lt;=DL$5),($F10&gt;=DL$5)),"A","")</f>
        <v/>
      </c>
      <c r="DM10" s="34" t="str">
        <f>IF(AND(($E10&lt;=DM$5),($F10&gt;=DM$5)),"A","")</f>
        <v/>
      </c>
      <c r="DN10" s="34" t="str">
        <f>IF(AND(($E10&lt;=DN$5),($F10&gt;=DN$5)),"A","")</f>
        <v/>
      </c>
      <c r="DO10" s="33" t="str">
        <f>IF(AND(($E10&lt;=DO$5),($F10&gt;=DO$5)),"A","")</f>
        <v/>
      </c>
      <c r="DP10" s="33" t="str">
        <f>IF(AND(($E10&lt;=DP$5),($F10&gt;=DP$5)),"A","")</f>
        <v/>
      </c>
      <c r="DQ10" s="33" t="str">
        <f>IF(AND(($E10&lt;=DQ$5),($F10&gt;=DQ$5)),"A","")</f>
        <v/>
      </c>
      <c r="DR10" s="33" t="str">
        <f>IF(AND(($E10&lt;=DR$5),($F10&gt;=DR$5)),"A","")</f>
        <v/>
      </c>
      <c r="DS10" s="33" t="str">
        <f>IF(AND(($E10&lt;=DS$5),($F10&gt;=DS$5)),"A","")</f>
        <v/>
      </c>
      <c r="DT10" s="34" t="str">
        <f>IF(AND(($E10&lt;=DT$5),($F10&gt;=DT$5)),"A","")</f>
        <v/>
      </c>
      <c r="DU10" s="34" t="str">
        <f>IF(AND(($E10&lt;=DU$5),($F10&gt;=DU$5)),"A","")</f>
        <v/>
      </c>
      <c r="DV10" s="34" t="str">
        <f>IF(AND(($E10&lt;=DV$5),($F10&gt;=DV$5)),"A","")</f>
        <v/>
      </c>
      <c r="DW10" s="34" t="str">
        <f>IF(AND(($E10&lt;=DW$5),($F10&gt;=DW$5)),"A","")</f>
        <v/>
      </c>
      <c r="DX10" s="34" t="str">
        <f>IF(AND(($E10&lt;=DX$5),($F10&gt;=DX$5)),"A","")</f>
        <v/>
      </c>
      <c r="DZ10" s="41" t="s">
        <v>40</v>
      </c>
    </row>
    <row r="11" spans="1:130" ht="21.75" customHeight="1" x14ac:dyDescent="0.2">
      <c r="B11" s="28" t="s">
        <v>41</v>
      </c>
      <c r="C11" s="45" t="s">
        <v>64</v>
      </c>
      <c r="D11" s="29" t="s">
        <v>33</v>
      </c>
      <c r="E11" s="30">
        <v>44606</v>
      </c>
      <c r="F11" s="31">
        <v>44617</v>
      </c>
      <c r="G11" s="58"/>
      <c r="H11" s="32">
        <f t="shared" si="21"/>
        <v>10</v>
      </c>
      <c r="I11" s="33" t="str">
        <f t="shared" ref="I11:DE11" si="27">IF(AND(($E11&lt;=I$5),($F11&gt;=I$5)),"A","")</f>
        <v/>
      </c>
      <c r="J11" s="33" t="str">
        <f t="shared" si="27"/>
        <v/>
      </c>
      <c r="K11" s="33" t="str">
        <f t="shared" si="27"/>
        <v/>
      </c>
      <c r="L11" s="33" t="str">
        <f t="shared" si="27"/>
        <v/>
      </c>
      <c r="M11" s="33" t="str">
        <f t="shared" si="27"/>
        <v/>
      </c>
      <c r="N11" s="34" t="str">
        <f t="shared" si="27"/>
        <v/>
      </c>
      <c r="O11" s="34" t="str">
        <f t="shared" si="27"/>
        <v/>
      </c>
      <c r="P11" s="34" t="str">
        <f t="shared" si="27"/>
        <v/>
      </c>
      <c r="Q11" s="34" t="str">
        <f t="shared" si="27"/>
        <v/>
      </c>
      <c r="R11" s="34" t="str">
        <f t="shared" si="27"/>
        <v/>
      </c>
      <c r="S11" s="33" t="str">
        <f t="shared" si="27"/>
        <v/>
      </c>
      <c r="T11" s="33" t="str">
        <f t="shared" si="27"/>
        <v/>
      </c>
      <c r="U11" s="33" t="str">
        <f t="shared" si="27"/>
        <v/>
      </c>
      <c r="V11" s="33" t="str">
        <f t="shared" si="27"/>
        <v/>
      </c>
      <c r="W11" s="33" t="str">
        <f t="shared" si="27"/>
        <v/>
      </c>
      <c r="X11" s="34" t="str">
        <f t="shared" si="27"/>
        <v/>
      </c>
      <c r="Y11" s="34" t="str">
        <f t="shared" si="27"/>
        <v/>
      </c>
      <c r="Z11" s="34" t="str">
        <f t="shared" si="27"/>
        <v/>
      </c>
      <c r="AA11" s="34" t="str">
        <f t="shared" si="27"/>
        <v/>
      </c>
      <c r="AB11" s="34" t="str">
        <f t="shared" si="27"/>
        <v/>
      </c>
      <c r="AC11" s="33" t="str">
        <f t="shared" si="27"/>
        <v/>
      </c>
      <c r="AD11" s="33" t="str">
        <f t="shared" si="27"/>
        <v/>
      </c>
      <c r="AE11" s="33" t="str">
        <f t="shared" si="27"/>
        <v/>
      </c>
      <c r="AF11" s="33" t="str">
        <f t="shared" si="27"/>
        <v/>
      </c>
      <c r="AG11" s="33" t="str">
        <f t="shared" si="27"/>
        <v/>
      </c>
      <c r="AH11" s="34" t="str">
        <f t="shared" si="27"/>
        <v/>
      </c>
      <c r="AI11" s="34" t="str">
        <f t="shared" si="27"/>
        <v/>
      </c>
      <c r="AJ11" s="34" t="str">
        <f t="shared" si="27"/>
        <v/>
      </c>
      <c r="AK11" s="34" t="str">
        <f t="shared" si="27"/>
        <v/>
      </c>
      <c r="AL11" s="34" t="str">
        <f t="shared" si="27"/>
        <v/>
      </c>
      <c r="AM11" s="33" t="str">
        <f t="shared" si="27"/>
        <v>A</v>
      </c>
      <c r="AN11" s="33" t="str">
        <f t="shared" si="27"/>
        <v>A</v>
      </c>
      <c r="AO11" s="33" t="str">
        <f t="shared" si="27"/>
        <v>A</v>
      </c>
      <c r="AP11" s="33" t="str">
        <f t="shared" si="27"/>
        <v>A</v>
      </c>
      <c r="AQ11" s="33" t="str">
        <f t="shared" si="27"/>
        <v>A</v>
      </c>
      <c r="AR11" s="34" t="str">
        <f t="shared" si="27"/>
        <v>A</v>
      </c>
      <c r="AS11" s="34" t="str">
        <f t="shared" si="27"/>
        <v>A</v>
      </c>
      <c r="AT11" s="34" t="str">
        <f t="shared" si="27"/>
        <v>A</v>
      </c>
      <c r="AU11" s="34" t="str">
        <f t="shared" si="27"/>
        <v>A</v>
      </c>
      <c r="AV11" s="34" t="str">
        <f t="shared" si="27"/>
        <v>A</v>
      </c>
      <c r="AW11" s="33" t="str">
        <f t="shared" si="27"/>
        <v/>
      </c>
      <c r="AX11" s="33" t="str">
        <f t="shared" si="27"/>
        <v/>
      </c>
      <c r="AY11" s="33" t="str">
        <f t="shared" si="27"/>
        <v/>
      </c>
      <c r="AZ11" s="33" t="str">
        <f t="shared" si="27"/>
        <v/>
      </c>
      <c r="BA11" s="33" t="str">
        <f t="shared" si="27"/>
        <v/>
      </c>
      <c r="BB11" s="34" t="str">
        <f t="shared" si="27"/>
        <v/>
      </c>
      <c r="BC11" s="34" t="str">
        <f t="shared" si="27"/>
        <v/>
      </c>
      <c r="BD11" s="34" t="str">
        <f t="shared" si="27"/>
        <v/>
      </c>
      <c r="BE11" s="34" t="str">
        <f t="shared" si="27"/>
        <v/>
      </c>
      <c r="BF11" s="34" t="str">
        <f t="shared" si="27"/>
        <v/>
      </c>
      <c r="BG11" s="33" t="str">
        <f t="shared" si="27"/>
        <v/>
      </c>
      <c r="BH11" s="33" t="str">
        <f t="shared" si="27"/>
        <v/>
      </c>
      <c r="BI11" s="33" t="str">
        <f t="shared" si="27"/>
        <v/>
      </c>
      <c r="BJ11" s="33" t="str">
        <f t="shared" si="27"/>
        <v/>
      </c>
      <c r="BK11" s="33" t="str">
        <f t="shared" si="27"/>
        <v/>
      </c>
      <c r="BL11" s="34" t="str">
        <f t="shared" si="27"/>
        <v/>
      </c>
      <c r="BM11" s="34" t="str">
        <f t="shared" si="27"/>
        <v/>
      </c>
      <c r="BN11" s="34" t="str">
        <f t="shared" si="27"/>
        <v/>
      </c>
      <c r="BO11" s="34" t="str">
        <f t="shared" si="27"/>
        <v/>
      </c>
      <c r="BP11" s="34" t="str">
        <f t="shared" si="27"/>
        <v/>
      </c>
      <c r="BQ11" s="33" t="str">
        <f t="shared" si="27"/>
        <v/>
      </c>
      <c r="BR11" s="33" t="str">
        <f t="shared" si="27"/>
        <v/>
      </c>
      <c r="BS11" s="33" t="str">
        <f t="shared" si="27"/>
        <v/>
      </c>
      <c r="BT11" s="33" t="str">
        <f t="shared" si="27"/>
        <v/>
      </c>
      <c r="BU11" s="33" t="str">
        <f t="shared" si="27"/>
        <v/>
      </c>
      <c r="BV11" s="34" t="str">
        <f t="shared" si="27"/>
        <v/>
      </c>
      <c r="BW11" s="34" t="str">
        <f t="shared" si="27"/>
        <v/>
      </c>
      <c r="BX11" s="34" t="str">
        <f t="shared" si="27"/>
        <v/>
      </c>
      <c r="BY11" s="34" t="str">
        <f t="shared" si="27"/>
        <v/>
      </c>
      <c r="BZ11" s="34" t="str">
        <f t="shared" si="27"/>
        <v/>
      </c>
      <c r="CA11" s="33" t="str">
        <f t="shared" si="27"/>
        <v/>
      </c>
      <c r="CB11" s="33" t="str">
        <f t="shared" si="27"/>
        <v/>
      </c>
      <c r="CC11" s="33" t="str">
        <f t="shared" si="27"/>
        <v/>
      </c>
      <c r="CD11" s="33" t="str">
        <f t="shared" si="27"/>
        <v/>
      </c>
      <c r="CE11" s="33" t="str">
        <f t="shared" si="27"/>
        <v/>
      </c>
      <c r="CF11" s="34" t="str">
        <f t="shared" si="27"/>
        <v/>
      </c>
      <c r="CG11" s="34" t="str">
        <f t="shared" si="27"/>
        <v/>
      </c>
      <c r="CH11" s="34" t="str">
        <f t="shared" si="27"/>
        <v/>
      </c>
      <c r="CI11" s="34" t="str">
        <f t="shared" si="27"/>
        <v/>
      </c>
      <c r="CJ11" s="34" t="str">
        <f t="shared" si="27"/>
        <v/>
      </c>
      <c r="CK11" s="33" t="str">
        <f t="shared" si="27"/>
        <v/>
      </c>
      <c r="CL11" s="33" t="str">
        <f t="shared" si="27"/>
        <v/>
      </c>
      <c r="CM11" s="33" t="str">
        <f t="shared" si="27"/>
        <v/>
      </c>
      <c r="CN11" s="33" t="str">
        <f t="shared" si="27"/>
        <v/>
      </c>
      <c r="CO11" s="33" t="str">
        <f t="shared" si="27"/>
        <v/>
      </c>
      <c r="CP11" s="34" t="str">
        <f t="shared" si="27"/>
        <v/>
      </c>
      <c r="CQ11" s="34" t="str">
        <f t="shared" si="27"/>
        <v/>
      </c>
      <c r="CR11" s="34" t="str">
        <f t="shared" si="27"/>
        <v/>
      </c>
      <c r="CS11" s="34" t="str">
        <f t="shared" si="27"/>
        <v/>
      </c>
      <c r="CT11" s="34" t="str">
        <f t="shared" si="27"/>
        <v/>
      </c>
      <c r="CU11" s="33" t="str">
        <f t="shared" si="27"/>
        <v/>
      </c>
      <c r="CV11" s="33" t="str">
        <f t="shared" si="27"/>
        <v/>
      </c>
      <c r="CW11" s="33" t="str">
        <f t="shared" si="27"/>
        <v/>
      </c>
      <c r="CX11" s="33" t="str">
        <f t="shared" si="27"/>
        <v/>
      </c>
      <c r="CY11" s="33" t="str">
        <f t="shared" si="27"/>
        <v/>
      </c>
      <c r="CZ11" s="34" t="str">
        <f t="shared" si="27"/>
        <v/>
      </c>
      <c r="DA11" s="34" t="str">
        <f t="shared" si="27"/>
        <v/>
      </c>
      <c r="DB11" s="34" t="str">
        <f t="shared" si="27"/>
        <v/>
      </c>
      <c r="DC11" s="34" t="str">
        <f t="shared" si="27"/>
        <v/>
      </c>
      <c r="DD11" s="34" t="str">
        <f t="shared" si="27"/>
        <v/>
      </c>
      <c r="DE11" s="33" t="str">
        <f t="shared" si="27"/>
        <v/>
      </c>
      <c r="DF11" s="33" t="str">
        <f>IF(AND(($E11&lt;=DF$5),($F11&gt;=DF$5)),"A","")</f>
        <v/>
      </c>
      <c r="DG11" s="33" t="str">
        <f>IF(AND(($E11&lt;=DG$5),($F11&gt;=DG$5)),"A","")</f>
        <v/>
      </c>
      <c r="DH11" s="33" t="str">
        <f>IF(AND(($E11&lt;=DH$5),($F11&gt;=DH$5)),"A","")</f>
        <v/>
      </c>
      <c r="DI11" s="33" t="str">
        <f>IF(AND(($E11&lt;=DI$5),($F11&gt;=DI$5)),"A","")</f>
        <v/>
      </c>
      <c r="DJ11" s="34" t="str">
        <f>IF(AND(($E11&lt;=DJ$5),($F11&gt;=DJ$5)),"A","")</f>
        <v/>
      </c>
      <c r="DK11" s="34" t="str">
        <f>IF(AND(($E11&lt;=DK$5),($F11&gt;=DK$5)),"A","")</f>
        <v/>
      </c>
      <c r="DL11" s="34" t="str">
        <f>IF(AND(($E11&lt;=DL$5),($F11&gt;=DL$5)),"A","")</f>
        <v/>
      </c>
      <c r="DM11" s="34" t="str">
        <f>IF(AND(($E11&lt;=DM$5),($F11&gt;=DM$5)),"A","")</f>
        <v/>
      </c>
      <c r="DN11" s="34" t="str">
        <f>IF(AND(($E11&lt;=DN$5),($F11&gt;=DN$5)),"A","")</f>
        <v/>
      </c>
      <c r="DO11" s="33" t="str">
        <f>IF(AND(($E11&lt;=DO$5),($F11&gt;=DO$5)),"A","")</f>
        <v/>
      </c>
      <c r="DP11" s="33" t="str">
        <f>IF(AND(($E11&lt;=DP$5),($F11&gt;=DP$5)),"A","")</f>
        <v/>
      </c>
      <c r="DQ11" s="33" t="str">
        <f>IF(AND(($E11&lt;=DQ$5),($F11&gt;=DQ$5)),"A","")</f>
        <v/>
      </c>
      <c r="DR11" s="33" t="str">
        <f>IF(AND(($E11&lt;=DR$5),($F11&gt;=DR$5)),"A","")</f>
        <v/>
      </c>
      <c r="DS11" s="33" t="str">
        <f>IF(AND(($E11&lt;=DS$5),($F11&gt;=DS$5)),"A","")</f>
        <v/>
      </c>
      <c r="DT11" s="34" t="str">
        <f>IF(AND(($E11&lt;=DT$5),($F11&gt;=DT$5)),"A","")</f>
        <v/>
      </c>
      <c r="DU11" s="34" t="str">
        <f>IF(AND(($E11&lt;=DU$5),($F11&gt;=DU$5)),"A","")</f>
        <v/>
      </c>
      <c r="DV11" s="34" t="str">
        <f>IF(AND(($E11&lt;=DV$5),($F11&gt;=DV$5)),"A","")</f>
        <v/>
      </c>
      <c r="DW11" s="34" t="str">
        <f>IF(AND(($E11&lt;=DW$5),($F11&gt;=DW$5)),"A","")</f>
        <v/>
      </c>
      <c r="DX11" s="34" t="str">
        <f>IF(AND(($E11&lt;=DX$5),($F11&gt;=DX$5)),"A","")</f>
        <v/>
      </c>
      <c r="DZ11" s="41"/>
    </row>
    <row r="12" spans="1:130" ht="21.75" customHeight="1" x14ac:dyDescent="0.2">
      <c r="B12" s="28" t="s">
        <v>42</v>
      </c>
      <c r="C12" s="45" t="s">
        <v>64</v>
      </c>
      <c r="D12" s="29" t="s">
        <v>33</v>
      </c>
      <c r="E12" s="30">
        <v>44620</v>
      </c>
      <c r="F12" s="31">
        <v>44631</v>
      </c>
      <c r="G12" s="58"/>
      <c r="H12" s="32">
        <f t="shared" si="21"/>
        <v>10</v>
      </c>
      <c r="I12" s="33" t="str">
        <f t="shared" ref="I12:DE12" si="28">IF(AND(($E12&lt;=I$5),($F12&gt;=I$5)),"A","")</f>
        <v/>
      </c>
      <c r="J12" s="33" t="str">
        <f t="shared" si="28"/>
        <v/>
      </c>
      <c r="K12" s="33" t="str">
        <f t="shared" si="28"/>
        <v/>
      </c>
      <c r="L12" s="33" t="str">
        <f t="shared" si="28"/>
        <v/>
      </c>
      <c r="M12" s="33" t="str">
        <f t="shared" si="28"/>
        <v/>
      </c>
      <c r="N12" s="34" t="str">
        <f t="shared" si="28"/>
        <v/>
      </c>
      <c r="O12" s="34" t="str">
        <f t="shared" si="28"/>
        <v/>
      </c>
      <c r="P12" s="34" t="str">
        <f t="shared" si="28"/>
        <v/>
      </c>
      <c r="Q12" s="34" t="str">
        <f t="shared" si="28"/>
        <v/>
      </c>
      <c r="R12" s="34" t="str">
        <f t="shared" si="28"/>
        <v/>
      </c>
      <c r="S12" s="33" t="str">
        <f t="shared" si="28"/>
        <v/>
      </c>
      <c r="T12" s="33" t="str">
        <f t="shared" si="28"/>
        <v/>
      </c>
      <c r="U12" s="33" t="str">
        <f t="shared" si="28"/>
        <v/>
      </c>
      <c r="V12" s="33" t="str">
        <f t="shared" si="28"/>
        <v/>
      </c>
      <c r="W12" s="33" t="str">
        <f t="shared" si="28"/>
        <v/>
      </c>
      <c r="X12" s="34" t="str">
        <f t="shared" si="28"/>
        <v/>
      </c>
      <c r="Y12" s="34" t="str">
        <f t="shared" si="28"/>
        <v/>
      </c>
      <c r="Z12" s="34" t="str">
        <f t="shared" si="28"/>
        <v/>
      </c>
      <c r="AA12" s="34" t="str">
        <f t="shared" si="28"/>
        <v/>
      </c>
      <c r="AB12" s="34" t="str">
        <f t="shared" si="28"/>
        <v/>
      </c>
      <c r="AC12" s="33" t="str">
        <f t="shared" si="28"/>
        <v/>
      </c>
      <c r="AD12" s="33" t="str">
        <f t="shared" si="28"/>
        <v/>
      </c>
      <c r="AE12" s="33" t="str">
        <f t="shared" si="28"/>
        <v/>
      </c>
      <c r="AF12" s="33" t="str">
        <f t="shared" si="28"/>
        <v/>
      </c>
      <c r="AG12" s="33" t="str">
        <f t="shared" si="28"/>
        <v/>
      </c>
      <c r="AH12" s="34" t="str">
        <f t="shared" si="28"/>
        <v/>
      </c>
      <c r="AI12" s="34" t="str">
        <f t="shared" si="28"/>
        <v/>
      </c>
      <c r="AJ12" s="34" t="str">
        <f t="shared" si="28"/>
        <v/>
      </c>
      <c r="AK12" s="34" t="str">
        <f t="shared" si="28"/>
        <v/>
      </c>
      <c r="AL12" s="34" t="str">
        <f t="shared" si="28"/>
        <v/>
      </c>
      <c r="AM12" s="33" t="str">
        <f t="shared" si="28"/>
        <v/>
      </c>
      <c r="AN12" s="33" t="str">
        <f t="shared" si="28"/>
        <v/>
      </c>
      <c r="AO12" s="33" t="str">
        <f t="shared" si="28"/>
        <v/>
      </c>
      <c r="AP12" s="33" t="str">
        <f t="shared" si="28"/>
        <v/>
      </c>
      <c r="AQ12" s="33" t="str">
        <f t="shared" si="28"/>
        <v/>
      </c>
      <c r="AR12" s="34" t="str">
        <f t="shared" si="28"/>
        <v/>
      </c>
      <c r="AS12" s="34" t="str">
        <f t="shared" si="28"/>
        <v/>
      </c>
      <c r="AT12" s="34" t="str">
        <f t="shared" si="28"/>
        <v/>
      </c>
      <c r="AU12" s="34" t="str">
        <f t="shared" si="28"/>
        <v/>
      </c>
      <c r="AV12" s="34" t="str">
        <f t="shared" si="28"/>
        <v/>
      </c>
      <c r="AW12" s="33" t="str">
        <f t="shared" si="28"/>
        <v>A</v>
      </c>
      <c r="AX12" s="33" t="str">
        <f t="shared" si="28"/>
        <v>A</v>
      </c>
      <c r="AY12" s="33" t="str">
        <f t="shared" si="28"/>
        <v>A</v>
      </c>
      <c r="AZ12" s="33" t="str">
        <f t="shared" si="28"/>
        <v>A</v>
      </c>
      <c r="BA12" s="33" t="str">
        <f t="shared" si="28"/>
        <v>A</v>
      </c>
      <c r="BB12" s="34" t="str">
        <f t="shared" si="28"/>
        <v>A</v>
      </c>
      <c r="BC12" s="34" t="str">
        <f t="shared" si="28"/>
        <v>A</v>
      </c>
      <c r="BD12" s="34" t="str">
        <f t="shared" si="28"/>
        <v>A</v>
      </c>
      <c r="BE12" s="34" t="str">
        <f t="shared" si="28"/>
        <v>A</v>
      </c>
      <c r="BF12" s="34" t="str">
        <f t="shared" si="28"/>
        <v>A</v>
      </c>
      <c r="BG12" s="33" t="str">
        <f t="shared" si="28"/>
        <v/>
      </c>
      <c r="BH12" s="33" t="str">
        <f t="shared" si="28"/>
        <v/>
      </c>
      <c r="BI12" s="33" t="str">
        <f t="shared" si="28"/>
        <v/>
      </c>
      <c r="BJ12" s="33" t="str">
        <f t="shared" si="28"/>
        <v/>
      </c>
      <c r="BK12" s="33" t="str">
        <f t="shared" si="28"/>
        <v/>
      </c>
      <c r="BL12" s="34" t="str">
        <f t="shared" si="28"/>
        <v/>
      </c>
      <c r="BM12" s="34" t="str">
        <f t="shared" si="28"/>
        <v/>
      </c>
      <c r="BN12" s="34" t="str">
        <f t="shared" si="28"/>
        <v/>
      </c>
      <c r="BO12" s="34" t="str">
        <f t="shared" si="28"/>
        <v/>
      </c>
      <c r="BP12" s="34" t="str">
        <f t="shared" si="28"/>
        <v/>
      </c>
      <c r="BQ12" s="33" t="str">
        <f t="shared" si="28"/>
        <v/>
      </c>
      <c r="BR12" s="33" t="str">
        <f t="shared" si="28"/>
        <v/>
      </c>
      <c r="BS12" s="33" t="str">
        <f t="shared" si="28"/>
        <v/>
      </c>
      <c r="BT12" s="33" t="str">
        <f t="shared" si="28"/>
        <v/>
      </c>
      <c r="BU12" s="33" t="str">
        <f t="shared" si="28"/>
        <v/>
      </c>
      <c r="BV12" s="34" t="str">
        <f t="shared" si="28"/>
        <v/>
      </c>
      <c r="BW12" s="34" t="str">
        <f t="shared" si="28"/>
        <v/>
      </c>
      <c r="BX12" s="34" t="str">
        <f t="shared" si="28"/>
        <v/>
      </c>
      <c r="BY12" s="34" t="str">
        <f t="shared" si="28"/>
        <v/>
      </c>
      <c r="BZ12" s="34" t="str">
        <f t="shared" si="28"/>
        <v/>
      </c>
      <c r="CA12" s="33" t="str">
        <f t="shared" si="28"/>
        <v/>
      </c>
      <c r="CB12" s="33" t="str">
        <f t="shared" si="28"/>
        <v/>
      </c>
      <c r="CC12" s="33" t="str">
        <f t="shared" si="28"/>
        <v/>
      </c>
      <c r="CD12" s="33" t="str">
        <f t="shared" si="28"/>
        <v/>
      </c>
      <c r="CE12" s="33" t="str">
        <f t="shared" si="28"/>
        <v/>
      </c>
      <c r="CF12" s="34" t="str">
        <f t="shared" si="28"/>
        <v/>
      </c>
      <c r="CG12" s="34" t="str">
        <f t="shared" si="28"/>
        <v/>
      </c>
      <c r="CH12" s="34" t="str">
        <f t="shared" si="28"/>
        <v/>
      </c>
      <c r="CI12" s="34" t="str">
        <f t="shared" si="28"/>
        <v/>
      </c>
      <c r="CJ12" s="34" t="str">
        <f t="shared" si="28"/>
        <v/>
      </c>
      <c r="CK12" s="33" t="str">
        <f t="shared" si="28"/>
        <v/>
      </c>
      <c r="CL12" s="33" t="str">
        <f t="shared" si="28"/>
        <v/>
      </c>
      <c r="CM12" s="33" t="str">
        <f t="shared" si="28"/>
        <v/>
      </c>
      <c r="CN12" s="33" t="str">
        <f t="shared" si="28"/>
        <v/>
      </c>
      <c r="CO12" s="33" t="str">
        <f t="shared" si="28"/>
        <v/>
      </c>
      <c r="CP12" s="34" t="str">
        <f t="shared" si="28"/>
        <v/>
      </c>
      <c r="CQ12" s="34" t="str">
        <f t="shared" si="28"/>
        <v/>
      </c>
      <c r="CR12" s="34" t="str">
        <f t="shared" si="28"/>
        <v/>
      </c>
      <c r="CS12" s="34" t="str">
        <f t="shared" si="28"/>
        <v/>
      </c>
      <c r="CT12" s="34" t="str">
        <f t="shared" si="28"/>
        <v/>
      </c>
      <c r="CU12" s="33" t="str">
        <f t="shared" si="28"/>
        <v/>
      </c>
      <c r="CV12" s="33" t="str">
        <f t="shared" si="28"/>
        <v/>
      </c>
      <c r="CW12" s="33" t="str">
        <f t="shared" si="28"/>
        <v/>
      </c>
      <c r="CX12" s="33" t="str">
        <f t="shared" si="28"/>
        <v/>
      </c>
      <c r="CY12" s="33" t="str">
        <f t="shared" si="28"/>
        <v/>
      </c>
      <c r="CZ12" s="34" t="str">
        <f t="shared" si="28"/>
        <v/>
      </c>
      <c r="DA12" s="34" t="str">
        <f t="shared" si="28"/>
        <v/>
      </c>
      <c r="DB12" s="34" t="str">
        <f t="shared" si="28"/>
        <v/>
      </c>
      <c r="DC12" s="34" t="str">
        <f t="shared" si="28"/>
        <v/>
      </c>
      <c r="DD12" s="34" t="str">
        <f t="shared" si="28"/>
        <v/>
      </c>
      <c r="DE12" s="33" t="str">
        <f t="shared" si="28"/>
        <v/>
      </c>
      <c r="DF12" s="33" t="str">
        <f>IF(AND(($E12&lt;=DF$5),($F12&gt;=DF$5)),"A","")</f>
        <v/>
      </c>
      <c r="DG12" s="33" t="str">
        <f>IF(AND(($E12&lt;=DG$5),($F12&gt;=DG$5)),"A","")</f>
        <v/>
      </c>
      <c r="DH12" s="33" t="str">
        <f>IF(AND(($E12&lt;=DH$5),($F12&gt;=DH$5)),"A","")</f>
        <v/>
      </c>
      <c r="DI12" s="33" t="str">
        <f>IF(AND(($E12&lt;=DI$5),($F12&gt;=DI$5)),"A","")</f>
        <v/>
      </c>
      <c r="DJ12" s="34" t="str">
        <f>IF(AND(($E12&lt;=DJ$5),($F12&gt;=DJ$5)),"A","")</f>
        <v/>
      </c>
      <c r="DK12" s="34" t="str">
        <f>IF(AND(($E12&lt;=DK$5),($F12&gt;=DK$5)),"A","")</f>
        <v/>
      </c>
      <c r="DL12" s="34" t="str">
        <f>IF(AND(($E12&lt;=DL$5),($F12&gt;=DL$5)),"A","")</f>
        <v/>
      </c>
      <c r="DM12" s="34" t="str">
        <f>IF(AND(($E12&lt;=DM$5),($F12&gt;=DM$5)),"A","")</f>
        <v/>
      </c>
      <c r="DN12" s="34" t="str">
        <f>IF(AND(($E12&lt;=DN$5),($F12&gt;=DN$5)),"A","")</f>
        <v/>
      </c>
      <c r="DO12" s="33" t="str">
        <f>IF(AND(($E12&lt;=DO$5),($F12&gt;=DO$5)),"A","")</f>
        <v/>
      </c>
      <c r="DP12" s="33" t="str">
        <f>IF(AND(($E12&lt;=DP$5),($F12&gt;=DP$5)),"A","")</f>
        <v/>
      </c>
      <c r="DQ12" s="33" t="str">
        <f>IF(AND(($E12&lt;=DQ$5),($F12&gt;=DQ$5)),"A","")</f>
        <v/>
      </c>
      <c r="DR12" s="33" t="str">
        <f>IF(AND(($E12&lt;=DR$5),($F12&gt;=DR$5)),"A","")</f>
        <v/>
      </c>
      <c r="DS12" s="33" t="str">
        <f>IF(AND(($E12&lt;=DS$5),($F12&gt;=DS$5)),"A","")</f>
        <v/>
      </c>
      <c r="DT12" s="34" t="str">
        <f>IF(AND(($E12&lt;=DT$5),($F12&gt;=DT$5)),"A","")</f>
        <v/>
      </c>
      <c r="DU12" s="34" t="str">
        <f>IF(AND(($E12&lt;=DU$5),($F12&gt;=DU$5)),"A","")</f>
        <v/>
      </c>
      <c r="DV12" s="34" t="str">
        <f>IF(AND(($E12&lt;=DV$5),($F12&gt;=DV$5)),"A","")</f>
        <v/>
      </c>
      <c r="DW12" s="34" t="str">
        <f>IF(AND(($E12&lt;=DW$5),($F12&gt;=DW$5)),"A","")</f>
        <v/>
      </c>
      <c r="DX12" s="34" t="str">
        <f>IF(AND(($E12&lt;=DX$5),($F12&gt;=DX$5)),"A","")</f>
        <v/>
      </c>
    </row>
    <row r="13" spans="1:130" ht="21.75" customHeight="1" x14ac:dyDescent="0.2">
      <c r="B13" s="21" t="s">
        <v>43</v>
      </c>
      <c r="C13" s="22"/>
      <c r="D13" s="22"/>
      <c r="E13" s="23">
        <f t="array" ref="E13">MIN(IF(E14:E129="","",E14:E129))</f>
        <v>44634</v>
      </c>
      <c r="F13" s="24">
        <f>MAX(F14:F16)</f>
        <v>44701</v>
      </c>
      <c r="G13" s="57"/>
      <c r="H13" s="25">
        <f t="shared" si="21"/>
        <v>50</v>
      </c>
      <c r="I13" s="26" t="str">
        <f t="shared" ref="I13:DE13" si="29">IF(AND(($E13&lt;=I$5),($F13&gt;=I$5)),"A","")</f>
        <v/>
      </c>
      <c r="J13" s="26" t="str">
        <f t="shared" si="29"/>
        <v/>
      </c>
      <c r="K13" s="26" t="str">
        <f t="shared" si="29"/>
        <v/>
      </c>
      <c r="L13" s="26" t="str">
        <f t="shared" si="29"/>
        <v/>
      </c>
      <c r="M13" s="26" t="str">
        <f t="shared" si="29"/>
        <v/>
      </c>
      <c r="N13" s="26" t="str">
        <f t="shared" si="29"/>
        <v/>
      </c>
      <c r="O13" s="26" t="str">
        <f t="shared" si="29"/>
        <v/>
      </c>
      <c r="P13" s="26" t="str">
        <f t="shared" si="29"/>
        <v/>
      </c>
      <c r="Q13" s="26" t="str">
        <f t="shared" si="29"/>
        <v/>
      </c>
      <c r="R13" s="26" t="str">
        <f t="shared" si="29"/>
        <v/>
      </c>
      <c r="S13" s="26" t="str">
        <f t="shared" si="29"/>
        <v/>
      </c>
      <c r="T13" s="26" t="str">
        <f t="shared" si="29"/>
        <v/>
      </c>
      <c r="U13" s="26" t="str">
        <f t="shared" si="29"/>
        <v/>
      </c>
      <c r="V13" s="26" t="str">
        <f t="shared" si="29"/>
        <v/>
      </c>
      <c r="W13" s="26" t="str">
        <f t="shared" si="29"/>
        <v/>
      </c>
      <c r="X13" s="26" t="str">
        <f t="shared" si="29"/>
        <v/>
      </c>
      <c r="Y13" s="26" t="str">
        <f t="shared" si="29"/>
        <v/>
      </c>
      <c r="Z13" s="26" t="str">
        <f t="shared" si="29"/>
        <v/>
      </c>
      <c r="AA13" s="26" t="str">
        <f t="shared" si="29"/>
        <v/>
      </c>
      <c r="AB13" s="26" t="str">
        <f t="shared" si="29"/>
        <v/>
      </c>
      <c r="AC13" s="26" t="str">
        <f t="shared" si="29"/>
        <v/>
      </c>
      <c r="AD13" s="26" t="str">
        <f t="shared" si="29"/>
        <v/>
      </c>
      <c r="AE13" s="26" t="str">
        <f t="shared" si="29"/>
        <v/>
      </c>
      <c r="AF13" s="26" t="str">
        <f t="shared" si="29"/>
        <v/>
      </c>
      <c r="AG13" s="26" t="str">
        <f t="shared" si="29"/>
        <v/>
      </c>
      <c r="AH13" s="26" t="str">
        <f t="shared" si="29"/>
        <v/>
      </c>
      <c r="AI13" s="26" t="str">
        <f t="shared" si="29"/>
        <v/>
      </c>
      <c r="AJ13" s="26" t="str">
        <f t="shared" si="29"/>
        <v/>
      </c>
      <c r="AK13" s="26" t="str">
        <f t="shared" si="29"/>
        <v/>
      </c>
      <c r="AL13" s="26" t="str">
        <f t="shared" si="29"/>
        <v/>
      </c>
      <c r="AM13" s="26" t="str">
        <f t="shared" si="29"/>
        <v/>
      </c>
      <c r="AN13" s="26" t="str">
        <f t="shared" si="29"/>
        <v/>
      </c>
      <c r="AO13" s="26" t="str">
        <f t="shared" si="29"/>
        <v/>
      </c>
      <c r="AP13" s="26" t="str">
        <f t="shared" si="29"/>
        <v/>
      </c>
      <c r="AQ13" s="26" t="str">
        <f t="shared" si="29"/>
        <v/>
      </c>
      <c r="AR13" s="26" t="str">
        <f t="shared" si="29"/>
        <v/>
      </c>
      <c r="AS13" s="26" t="str">
        <f t="shared" si="29"/>
        <v/>
      </c>
      <c r="AT13" s="26" t="str">
        <f t="shared" si="29"/>
        <v/>
      </c>
      <c r="AU13" s="26" t="str">
        <f t="shared" si="29"/>
        <v/>
      </c>
      <c r="AV13" s="26" t="str">
        <f t="shared" si="29"/>
        <v/>
      </c>
      <c r="AW13" s="26" t="str">
        <f t="shared" si="29"/>
        <v/>
      </c>
      <c r="AX13" s="26" t="str">
        <f t="shared" si="29"/>
        <v/>
      </c>
      <c r="AY13" s="26" t="str">
        <f t="shared" si="29"/>
        <v/>
      </c>
      <c r="AZ13" s="26" t="str">
        <f t="shared" si="29"/>
        <v/>
      </c>
      <c r="BA13" s="26" t="str">
        <f t="shared" si="29"/>
        <v/>
      </c>
      <c r="BB13" s="26" t="str">
        <f t="shared" si="29"/>
        <v/>
      </c>
      <c r="BC13" s="26" t="str">
        <f t="shared" si="29"/>
        <v/>
      </c>
      <c r="BD13" s="26" t="str">
        <f t="shared" si="29"/>
        <v/>
      </c>
      <c r="BE13" s="26" t="str">
        <f t="shared" si="29"/>
        <v/>
      </c>
      <c r="BF13" s="26" t="str">
        <f t="shared" si="29"/>
        <v/>
      </c>
      <c r="BG13" s="26" t="str">
        <f t="shared" si="29"/>
        <v>A</v>
      </c>
      <c r="BH13" s="26" t="str">
        <f t="shared" si="29"/>
        <v>A</v>
      </c>
      <c r="BI13" s="26" t="str">
        <f t="shared" si="29"/>
        <v>A</v>
      </c>
      <c r="BJ13" s="26" t="str">
        <f t="shared" si="29"/>
        <v>A</v>
      </c>
      <c r="BK13" s="26" t="str">
        <f t="shared" si="29"/>
        <v>A</v>
      </c>
      <c r="BL13" s="26" t="str">
        <f t="shared" si="29"/>
        <v>A</v>
      </c>
      <c r="BM13" s="26" t="str">
        <f t="shared" si="29"/>
        <v>A</v>
      </c>
      <c r="BN13" s="26" t="str">
        <f t="shared" si="29"/>
        <v>A</v>
      </c>
      <c r="BO13" s="26" t="str">
        <f t="shared" si="29"/>
        <v>A</v>
      </c>
      <c r="BP13" s="26" t="str">
        <f t="shared" si="29"/>
        <v>A</v>
      </c>
      <c r="BQ13" s="26" t="str">
        <f t="shared" si="29"/>
        <v>A</v>
      </c>
      <c r="BR13" s="26" t="str">
        <f t="shared" si="29"/>
        <v>A</v>
      </c>
      <c r="BS13" s="26" t="str">
        <f t="shared" si="29"/>
        <v>A</v>
      </c>
      <c r="BT13" s="26" t="str">
        <f t="shared" si="29"/>
        <v>A</v>
      </c>
      <c r="BU13" s="26" t="str">
        <f t="shared" si="29"/>
        <v>A</v>
      </c>
      <c r="BV13" s="26" t="str">
        <f t="shared" si="29"/>
        <v>A</v>
      </c>
      <c r="BW13" s="26" t="str">
        <f t="shared" si="29"/>
        <v>A</v>
      </c>
      <c r="BX13" s="26" t="str">
        <f t="shared" si="29"/>
        <v>A</v>
      </c>
      <c r="BY13" s="26" t="str">
        <f t="shared" si="29"/>
        <v>A</v>
      </c>
      <c r="BZ13" s="26" t="str">
        <f t="shared" si="29"/>
        <v>A</v>
      </c>
      <c r="CA13" s="26" t="str">
        <f t="shared" si="29"/>
        <v>A</v>
      </c>
      <c r="CB13" s="26" t="str">
        <f t="shared" si="29"/>
        <v>A</v>
      </c>
      <c r="CC13" s="26" t="str">
        <f t="shared" si="29"/>
        <v>A</v>
      </c>
      <c r="CD13" s="26" t="str">
        <f t="shared" si="29"/>
        <v>A</v>
      </c>
      <c r="CE13" s="26" t="str">
        <f t="shared" si="29"/>
        <v>A</v>
      </c>
      <c r="CF13" s="26" t="str">
        <f t="shared" si="29"/>
        <v>A</v>
      </c>
      <c r="CG13" s="26" t="str">
        <f t="shared" si="29"/>
        <v>A</v>
      </c>
      <c r="CH13" s="26" t="str">
        <f t="shared" si="29"/>
        <v>A</v>
      </c>
      <c r="CI13" s="26" t="str">
        <f t="shared" si="29"/>
        <v>A</v>
      </c>
      <c r="CJ13" s="26" t="str">
        <f t="shared" si="29"/>
        <v>A</v>
      </c>
      <c r="CK13" s="26" t="str">
        <f t="shared" si="29"/>
        <v>A</v>
      </c>
      <c r="CL13" s="26" t="str">
        <f t="shared" si="29"/>
        <v>A</v>
      </c>
      <c r="CM13" s="26" t="str">
        <f t="shared" si="29"/>
        <v>A</v>
      </c>
      <c r="CN13" s="26" t="str">
        <f t="shared" si="29"/>
        <v>A</v>
      </c>
      <c r="CO13" s="26" t="str">
        <f t="shared" si="29"/>
        <v>A</v>
      </c>
      <c r="CP13" s="26" t="str">
        <f t="shared" si="29"/>
        <v>A</v>
      </c>
      <c r="CQ13" s="26" t="str">
        <f t="shared" si="29"/>
        <v>A</v>
      </c>
      <c r="CR13" s="26" t="str">
        <f t="shared" si="29"/>
        <v>A</v>
      </c>
      <c r="CS13" s="26" t="str">
        <f t="shared" si="29"/>
        <v>A</v>
      </c>
      <c r="CT13" s="26" t="str">
        <f t="shared" si="29"/>
        <v>A</v>
      </c>
      <c r="CU13" s="26" t="str">
        <f t="shared" si="29"/>
        <v>A</v>
      </c>
      <c r="CV13" s="26" t="str">
        <f t="shared" si="29"/>
        <v>A</v>
      </c>
      <c r="CW13" s="26" t="str">
        <f t="shared" si="29"/>
        <v>A</v>
      </c>
      <c r="CX13" s="26" t="str">
        <f t="shared" si="29"/>
        <v>A</v>
      </c>
      <c r="CY13" s="26" t="str">
        <f t="shared" si="29"/>
        <v>A</v>
      </c>
      <c r="CZ13" s="26" t="str">
        <f t="shared" si="29"/>
        <v>A</v>
      </c>
      <c r="DA13" s="26" t="str">
        <f t="shared" si="29"/>
        <v>A</v>
      </c>
      <c r="DB13" s="26" t="str">
        <f t="shared" si="29"/>
        <v>A</v>
      </c>
      <c r="DC13" s="26" t="str">
        <f t="shared" si="29"/>
        <v>A</v>
      </c>
      <c r="DD13" s="26" t="str">
        <f t="shared" si="29"/>
        <v>A</v>
      </c>
      <c r="DE13" s="26" t="str">
        <f t="shared" si="29"/>
        <v/>
      </c>
      <c r="DF13" s="26" t="str">
        <f>IF(AND(($E13&lt;=DF$5),($F13&gt;=DF$5)),"A","")</f>
        <v/>
      </c>
      <c r="DG13" s="26" t="str">
        <f>IF(AND(($E13&lt;=DG$5),($F13&gt;=DG$5)),"A","")</f>
        <v/>
      </c>
      <c r="DH13" s="26" t="str">
        <f>IF(AND(($E13&lt;=DH$5),($F13&gt;=DH$5)),"A","")</f>
        <v/>
      </c>
      <c r="DI13" s="26" t="str">
        <f>IF(AND(($E13&lt;=DI$5),($F13&gt;=DI$5)),"A","")</f>
        <v/>
      </c>
      <c r="DJ13" s="26" t="str">
        <f>IF(AND(($E13&lt;=DJ$5),($F13&gt;=DJ$5)),"A","")</f>
        <v/>
      </c>
      <c r="DK13" s="26" t="str">
        <f>IF(AND(($E13&lt;=DK$5),($F13&gt;=DK$5)),"A","")</f>
        <v/>
      </c>
      <c r="DL13" s="26" t="str">
        <f>IF(AND(($E13&lt;=DL$5),($F13&gt;=DL$5)),"A","")</f>
        <v/>
      </c>
      <c r="DM13" s="26" t="str">
        <f>IF(AND(($E13&lt;=DM$5),($F13&gt;=DM$5)),"A","")</f>
        <v/>
      </c>
      <c r="DN13" s="26" t="str">
        <f>IF(AND(($E13&lt;=DN$5),($F13&gt;=DN$5)),"A","")</f>
        <v/>
      </c>
      <c r="DO13" s="26" t="str">
        <f>IF(AND(($E13&lt;=DO$5),($F13&gt;=DO$5)),"A","")</f>
        <v/>
      </c>
      <c r="DP13" s="26" t="str">
        <f>IF(AND(($E13&lt;=DP$5),($F13&gt;=DP$5)),"A","")</f>
        <v/>
      </c>
      <c r="DQ13" s="26" t="str">
        <f>IF(AND(($E13&lt;=DQ$5),($F13&gt;=DQ$5)),"A","")</f>
        <v/>
      </c>
      <c r="DR13" s="26" t="str">
        <f>IF(AND(($E13&lt;=DR$5),($F13&gt;=DR$5)),"A","")</f>
        <v/>
      </c>
      <c r="DS13" s="26" t="str">
        <f>IF(AND(($E13&lt;=DS$5),($F13&gt;=DS$5)),"A","")</f>
        <v/>
      </c>
      <c r="DT13" s="26" t="str">
        <f>IF(AND(($E13&lt;=DT$5),($F13&gt;=DT$5)),"A","")</f>
        <v/>
      </c>
      <c r="DU13" s="26" t="str">
        <f>IF(AND(($E13&lt;=DU$5),($F13&gt;=DU$5)),"A","")</f>
        <v/>
      </c>
      <c r="DV13" s="26" t="str">
        <f>IF(AND(($E13&lt;=DV$5),($F13&gt;=DV$5)),"A","")</f>
        <v/>
      </c>
      <c r="DW13" s="26" t="str">
        <f>IF(AND(($E13&lt;=DW$5),($F13&gt;=DW$5)),"A","")</f>
        <v/>
      </c>
      <c r="DX13" s="26" t="str">
        <f>IF(AND(($E13&lt;=DX$5),($F13&gt;=DX$5)),"A","")</f>
        <v/>
      </c>
    </row>
    <row r="14" spans="1:130" ht="21.75" customHeight="1" x14ac:dyDescent="0.2">
      <c r="B14" s="28" t="s">
        <v>44</v>
      </c>
      <c r="C14" s="45" t="s">
        <v>64</v>
      </c>
      <c r="D14" s="29" t="s">
        <v>33</v>
      </c>
      <c r="E14" s="30">
        <v>44634</v>
      </c>
      <c r="F14" s="31">
        <v>44645</v>
      </c>
      <c r="G14" s="58"/>
      <c r="H14" s="32">
        <f t="shared" si="21"/>
        <v>10</v>
      </c>
      <c r="I14" s="33" t="str">
        <f t="shared" ref="I14:DE14" si="30">IF(AND(($E14&lt;=I$5),($F14&gt;=I$5)),"A","")</f>
        <v/>
      </c>
      <c r="J14" s="33" t="str">
        <f t="shared" si="30"/>
        <v/>
      </c>
      <c r="K14" s="33" t="str">
        <f t="shared" si="30"/>
        <v/>
      </c>
      <c r="L14" s="33" t="str">
        <f t="shared" si="30"/>
        <v/>
      </c>
      <c r="M14" s="33" t="str">
        <f t="shared" si="30"/>
        <v/>
      </c>
      <c r="N14" s="34" t="str">
        <f t="shared" si="30"/>
        <v/>
      </c>
      <c r="O14" s="34" t="str">
        <f t="shared" si="30"/>
        <v/>
      </c>
      <c r="P14" s="34" t="str">
        <f t="shared" si="30"/>
        <v/>
      </c>
      <c r="Q14" s="34" t="str">
        <f t="shared" si="30"/>
        <v/>
      </c>
      <c r="R14" s="34" t="str">
        <f t="shared" si="30"/>
        <v/>
      </c>
      <c r="S14" s="33" t="str">
        <f t="shared" si="30"/>
        <v/>
      </c>
      <c r="T14" s="33" t="str">
        <f t="shared" si="30"/>
        <v/>
      </c>
      <c r="U14" s="33" t="str">
        <f t="shared" si="30"/>
        <v/>
      </c>
      <c r="V14" s="33" t="str">
        <f t="shared" si="30"/>
        <v/>
      </c>
      <c r="W14" s="33" t="str">
        <f t="shared" si="30"/>
        <v/>
      </c>
      <c r="X14" s="34" t="str">
        <f t="shared" si="30"/>
        <v/>
      </c>
      <c r="Y14" s="34" t="str">
        <f t="shared" si="30"/>
        <v/>
      </c>
      <c r="Z14" s="34" t="str">
        <f t="shared" si="30"/>
        <v/>
      </c>
      <c r="AA14" s="34" t="str">
        <f t="shared" si="30"/>
        <v/>
      </c>
      <c r="AB14" s="34" t="str">
        <f t="shared" si="30"/>
        <v/>
      </c>
      <c r="AC14" s="33" t="str">
        <f t="shared" si="30"/>
        <v/>
      </c>
      <c r="AD14" s="33" t="str">
        <f t="shared" si="30"/>
        <v/>
      </c>
      <c r="AE14" s="33" t="str">
        <f t="shared" si="30"/>
        <v/>
      </c>
      <c r="AF14" s="33" t="str">
        <f t="shared" si="30"/>
        <v/>
      </c>
      <c r="AG14" s="33" t="str">
        <f t="shared" si="30"/>
        <v/>
      </c>
      <c r="AH14" s="34" t="str">
        <f t="shared" si="30"/>
        <v/>
      </c>
      <c r="AI14" s="34" t="str">
        <f t="shared" si="30"/>
        <v/>
      </c>
      <c r="AJ14" s="34" t="str">
        <f t="shared" si="30"/>
        <v/>
      </c>
      <c r="AK14" s="34" t="str">
        <f t="shared" si="30"/>
        <v/>
      </c>
      <c r="AL14" s="34" t="str">
        <f t="shared" si="30"/>
        <v/>
      </c>
      <c r="AM14" s="33" t="str">
        <f t="shared" si="30"/>
        <v/>
      </c>
      <c r="AN14" s="33" t="str">
        <f t="shared" si="30"/>
        <v/>
      </c>
      <c r="AO14" s="33" t="str">
        <f t="shared" si="30"/>
        <v/>
      </c>
      <c r="AP14" s="33" t="str">
        <f t="shared" si="30"/>
        <v/>
      </c>
      <c r="AQ14" s="33" t="str">
        <f t="shared" si="30"/>
        <v/>
      </c>
      <c r="AR14" s="34" t="str">
        <f t="shared" si="30"/>
        <v/>
      </c>
      <c r="AS14" s="34" t="str">
        <f t="shared" si="30"/>
        <v/>
      </c>
      <c r="AT14" s="34" t="str">
        <f t="shared" si="30"/>
        <v/>
      </c>
      <c r="AU14" s="34" t="str">
        <f t="shared" si="30"/>
        <v/>
      </c>
      <c r="AV14" s="34" t="str">
        <f t="shared" si="30"/>
        <v/>
      </c>
      <c r="AW14" s="33" t="str">
        <f t="shared" si="30"/>
        <v/>
      </c>
      <c r="AX14" s="33" t="str">
        <f t="shared" si="30"/>
        <v/>
      </c>
      <c r="AY14" s="33" t="str">
        <f t="shared" si="30"/>
        <v/>
      </c>
      <c r="AZ14" s="33" t="str">
        <f t="shared" si="30"/>
        <v/>
      </c>
      <c r="BA14" s="33" t="str">
        <f t="shared" si="30"/>
        <v/>
      </c>
      <c r="BB14" s="34" t="str">
        <f t="shared" si="30"/>
        <v/>
      </c>
      <c r="BC14" s="34" t="str">
        <f t="shared" si="30"/>
        <v/>
      </c>
      <c r="BD14" s="34" t="str">
        <f t="shared" si="30"/>
        <v/>
      </c>
      <c r="BE14" s="34" t="str">
        <f t="shared" si="30"/>
        <v/>
      </c>
      <c r="BF14" s="34" t="str">
        <f t="shared" si="30"/>
        <v/>
      </c>
      <c r="BG14" s="33" t="str">
        <f t="shared" si="30"/>
        <v>A</v>
      </c>
      <c r="BH14" s="33" t="str">
        <f t="shared" si="30"/>
        <v>A</v>
      </c>
      <c r="BI14" s="33" t="str">
        <f t="shared" si="30"/>
        <v>A</v>
      </c>
      <c r="BJ14" s="33" t="str">
        <f t="shared" si="30"/>
        <v>A</v>
      </c>
      <c r="BK14" s="33" t="str">
        <f t="shared" si="30"/>
        <v>A</v>
      </c>
      <c r="BL14" s="34" t="str">
        <f t="shared" si="30"/>
        <v>A</v>
      </c>
      <c r="BM14" s="34" t="str">
        <f t="shared" si="30"/>
        <v>A</v>
      </c>
      <c r="BN14" s="34" t="str">
        <f t="shared" si="30"/>
        <v>A</v>
      </c>
      <c r="BO14" s="34" t="str">
        <f t="shared" si="30"/>
        <v>A</v>
      </c>
      <c r="BP14" s="34" t="str">
        <f t="shared" si="30"/>
        <v>A</v>
      </c>
      <c r="BQ14" s="33" t="str">
        <f t="shared" si="30"/>
        <v/>
      </c>
      <c r="BR14" s="33" t="str">
        <f t="shared" si="30"/>
        <v/>
      </c>
      <c r="BS14" s="33" t="str">
        <f t="shared" si="30"/>
        <v/>
      </c>
      <c r="BT14" s="33" t="str">
        <f t="shared" si="30"/>
        <v/>
      </c>
      <c r="BU14" s="33" t="str">
        <f t="shared" si="30"/>
        <v/>
      </c>
      <c r="BV14" s="34" t="str">
        <f t="shared" si="30"/>
        <v/>
      </c>
      <c r="BW14" s="34" t="str">
        <f t="shared" si="30"/>
        <v/>
      </c>
      <c r="BX14" s="34" t="str">
        <f t="shared" si="30"/>
        <v/>
      </c>
      <c r="BY14" s="34" t="str">
        <f t="shared" si="30"/>
        <v/>
      </c>
      <c r="BZ14" s="34" t="str">
        <f t="shared" si="30"/>
        <v/>
      </c>
      <c r="CA14" s="33" t="str">
        <f t="shared" si="30"/>
        <v/>
      </c>
      <c r="CB14" s="33" t="str">
        <f t="shared" si="30"/>
        <v/>
      </c>
      <c r="CC14" s="33" t="str">
        <f t="shared" si="30"/>
        <v/>
      </c>
      <c r="CD14" s="33" t="str">
        <f t="shared" si="30"/>
        <v/>
      </c>
      <c r="CE14" s="33" t="str">
        <f t="shared" si="30"/>
        <v/>
      </c>
      <c r="CF14" s="34" t="str">
        <f t="shared" si="30"/>
        <v/>
      </c>
      <c r="CG14" s="34" t="str">
        <f t="shared" si="30"/>
        <v/>
      </c>
      <c r="CH14" s="34" t="str">
        <f t="shared" si="30"/>
        <v/>
      </c>
      <c r="CI14" s="34" t="str">
        <f t="shared" si="30"/>
        <v/>
      </c>
      <c r="CJ14" s="34" t="str">
        <f t="shared" si="30"/>
        <v/>
      </c>
      <c r="CK14" s="33" t="str">
        <f t="shared" si="30"/>
        <v/>
      </c>
      <c r="CL14" s="33" t="str">
        <f t="shared" si="30"/>
        <v/>
      </c>
      <c r="CM14" s="33" t="str">
        <f t="shared" si="30"/>
        <v/>
      </c>
      <c r="CN14" s="33" t="str">
        <f t="shared" si="30"/>
        <v/>
      </c>
      <c r="CO14" s="33" t="str">
        <f t="shared" si="30"/>
        <v/>
      </c>
      <c r="CP14" s="34" t="str">
        <f t="shared" si="30"/>
        <v/>
      </c>
      <c r="CQ14" s="34" t="str">
        <f t="shared" si="30"/>
        <v/>
      </c>
      <c r="CR14" s="34" t="str">
        <f t="shared" si="30"/>
        <v/>
      </c>
      <c r="CS14" s="34" t="str">
        <f t="shared" si="30"/>
        <v/>
      </c>
      <c r="CT14" s="34" t="str">
        <f t="shared" si="30"/>
        <v/>
      </c>
      <c r="CU14" s="33" t="str">
        <f t="shared" si="30"/>
        <v/>
      </c>
      <c r="CV14" s="33" t="str">
        <f t="shared" si="30"/>
        <v/>
      </c>
      <c r="CW14" s="33" t="str">
        <f t="shared" si="30"/>
        <v/>
      </c>
      <c r="CX14" s="33" t="str">
        <f t="shared" si="30"/>
        <v/>
      </c>
      <c r="CY14" s="33" t="str">
        <f t="shared" si="30"/>
        <v/>
      </c>
      <c r="CZ14" s="34" t="str">
        <f t="shared" si="30"/>
        <v/>
      </c>
      <c r="DA14" s="34" t="str">
        <f t="shared" si="30"/>
        <v/>
      </c>
      <c r="DB14" s="34" t="str">
        <f t="shared" si="30"/>
        <v/>
      </c>
      <c r="DC14" s="34" t="str">
        <f t="shared" si="30"/>
        <v/>
      </c>
      <c r="DD14" s="34" t="str">
        <f t="shared" si="30"/>
        <v/>
      </c>
      <c r="DE14" s="33" t="str">
        <f t="shared" si="30"/>
        <v/>
      </c>
      <c r="DF14" s="33" t="str">
        <f>IF(AND(($E14&lt;=DF$5),($F14&gt;=DF$5)),"A","")</f>
        <v/>
      </c>
      <c r="DG14" s="33" t="str">
        <f>IF(AND(($E14&lt;=DG$5),($F14&gt;=DG$5)),"A","")</f>
        <v/>
      </c>
      <c r="DH14" s="33" t="str">
        <f>IF(AND(($E14&lt;=DH$5),($F14&gt;=DH$5)),"A","")</f>
        <v/>
      </c>
      <c r="DI14" s="33" t="str">
        <f>IF(AND(($E14&lt;=DI$5),($F14&gt;=DI$5)),"A","")</f>
        <v/>
      </c>
      <c r="DJ14" s="34" t="str">
        <f>IF(AND(($E14&lt;=DJ$5),($F14&gt;=DJ$5)),"A","")</f>
        <v/>
      </c>
      <c r="DK14" s="34" t="str">
        <f>IF(AND(($E14&lt;=DK$5),($F14&gt;=DK$5)),"A","")</f>
        <v/>
      </c>
      <c r="DL14" s="34" t="str">
        <f>IF(AND(($E14&lt;=DL$5),($F14&gt;=DL$5)),"A","")</f>
        <v/>
      </c>
      <c r="DM14" s="34" t="str">
        <f>IF(AND(($E14&lt;=DM$5),($F14&gt;=DM$5)),"A","")</f>
        <v/>
      </c>
      <c r="DN14" s="34" t="str">
        <f>IF(AND(($E14&lt;=DN$5),($F14&gt;=DN$5)),"A","")</f>
        <v/>
      </c>
      <c r="DO14" s="33" t="str">
        <f>IF(AND(($E14&lt;=DO$5),($F14&gt;=DO$5)),"A","")</f>
        <v/>
      </c>
      <c r="DP14" s="33" t="str">
        <f>IF(AND(($E14&lt;=DP$5),($F14&gt;=DP$5)),"A","")</f>
        <v/>
      </c>
      <c r="DQ14" s="33" t="str">
        <f>IF(AND(($E14&lt;=DQ$5),($F14&gt;=DQ$5)),"A","")</f>
        <v/>
      </c>
      <c r="DR14" s="33" t="str">
        <f>IF(AND(($E14&lt;=DR$5),($F14&gt;=DR$5)),"A","")</f>
        <v/>
      </c>
      <c r="DS14" s="33" t="str">
        <f>IF(AND(($E14&lt;=DS$5),($F14&gt;=DS$5)),"A","")</f>
        <v/>
      </c>
      <c r="DT14" s="34" t="str">
        <f>IF(AND(($E14&lt;=DT$5),($F14&gt;=DT$5)),"A","")</f>
        <v/>
      </c>
      <c r="DU14" s="34" t="str">
        <f>IF(AND(($E14&lt;=DU$5),($F14&gt;=DU$5)),"A","")</f>
        <v/>
      </c>
      <c r="DV14" s="34" t="str">
        <f>IF(AND(($E14&lt;=DV$5),($F14&gt;=DV$5)),"A","")</f>
        <v/>
      </c>
      <c r="DW14" s="34" t="str">
        <f>IF(AND(($E14&lt;=DW$5),($F14&gt;=DW$5)),"A","")</f>
        <v/>
      </c>
      <c r="DX14" s="34" t="str">
        <f>IF(AND(($E14&lt;=DX$5),($F14&gt;=DX$5)),"A","")</f>
        <v/>
      </c>
    </row>
    <row r="15" spans="1:130" ht="21.75" customHeight="1" x14ac:dyDescent="0.2">
      <c r="B15" s="28" t="s">
        <v>45</v>
      </c>
      <c r="C15" s="45" t="s">
        <v>63</v>
      </c>
      <c r="D15" s="29" t="s">
        <v>34</v>
      </c>
      <c r="E15" s="30">
        <v>44648</v>
      </c>
      <c r="F15" s="46">
        <v>44701</v>
      </c>
      <c r="G15" s="53"/>
      <c r="H15" s="32">
        <f t="shared" si="21"/>
        <v>40</v>
      </c>
      <c r="I15" s="33" t="str">
        <f t="shared" ref="I15:DE15" si="31">IF(AND(($E15&lt;=I$5),($F15&gt;=I$5)),"A","")</f>
        <v/>
      </c>
      <c r="J15" s="33" t="str">
        <f t="shared" si="31"/>
        <v/>
      </c>
      <c r="K15" s="33" t="str">
        <f t="shared" si="31"/>
        <v/>
      </c>
      <c r="L15" s="33" t="str">
        <f t="shared" si="31"/>
        <v/>
      </c>
      <c r="M15" s="33" t="str">
        <f t="shared" si="31"/>
        <v/>
      </c>
      <c r="N15" s="34" t="str">
        <f t="shared" si="31"/>
        <v/>
      </c>
      <c r="O15" s="34" t="str">
        <f t="shared" si="31"/>
        <v/>
      </c>
      <c r="P15" s="34" t="str">
        <f t="shared" si="31"/>
        <v/>
      </c>
      <c r="Q15" s="34" t="str">
        <f t="shared" si="31"/>
        <v/>
      </c>
      <c r="R15" s="34" t="str">
        <f t="shared" si="31"/>
        <v/>
      </c>
      <c r="S15" s="33" t="str">
        <f t="shared" si="31"/>
        <v/>
      </c>
      <c r="T15" s="33" t="str">
        <f t="shared" si="31"/>
        <v/>
      </c>
      <c r="U15" s="33" t="str">
        <f t="shared" si="31"/>
        <v/>
      </c>
      <c r="V15" s="33" t="str">
        <f t="shared" si="31"/>
        <v/>
      </c>
      <c r="W15" s="33" t="str">
        <f t="shared" si="31"/>
        <v/>
      </c>
      <c r="X15" s="34" t="str">
        <f t="shared" si="31"/>
        <v/>
      </c>
      <c r="Y15" s="34" t="str">
        <f t="shared" si="31"/>
        <v/>
      </c>
      <c r="Z15" s="34" t="str">
        <f t="shared" si="31"/>
        <v/>
      </c>
      <c r="AA15" s="34" t="str">
        <f t="shared" si="31"/>
        <v/>
      </c>
      <c r="AB15" s="34" t="str">
        <f t="shared" si="31"/>
        <v/>
      </c>
      <c r="AC15" s="33" t="str">
        <f t="shared" si="31"/>
        <v/>
      </c>
      <c r="AD15" s="33" t="str">
        <f t="shared" si="31"/>
        <v/>
      </c>
      <c r="AE15" s="33" t="str">
        <f t="shared" si="31"/>
        <v/>
      </c>
      <c r="AF15" s="33" t="str">
        <f t="shared" si="31"/>
        <v/>
      </c>
      <c r="AG15" s="33" t="str">
        <f t="shared" si="31"/>
        <v/>
      </c>
      <c r="AH15" s="34" t="str">
        <f t="shared" si="31"/>
        <v/>
      </c>
      <c r="AI15" s="34" t="str">
        <f t="shared" si="31"/>
        <v/>
      </c>
      <c r="AJ15" s="34" t="str">
        <f t="shared" si="31"/>
        <v/>
      </c>
      <c r="AK15" s="34" t="str">
        <f t="shared" si="31"/>
        <v/>
      </c>
      <c r="AL15" s="34" t="str">
        <f t="shared" si="31"/>
        <v/>
      </c>
      <c r="AM15" s="33" t="str">
        <f t="shared" si="31"/>
        <v/>
      </c>
      <c r="AN15" s="33" t="str">
        <f t="shared" si="31"/>
        <v/>
      </c>
      <c r="AO15" s="33" t="str">
        <f t="shared" si="31"/>
        <v/>
      </c>
      <c r="AP15" s="33" t="str">
        <f t="shared" si="31"/>
        <v/>
      </c>
      <c r="AQ15" s="33" t="str">
        <f t="shared" si="31"/>
        <v/>
      </c>
      <c r="AR15" s="34" t="str">
        <f t="shared" si="31"/>
        <v/>
      </c>
      <c r="AS15" s="34" t="str">
        <f t="shared" si="31"/>
        <v/>
      </c>
      <c r="AT15" s="34" t="str">
        <f t="shared" si="31"/>
        <v/>
      </c>
      <c r="AU15" s="34" t="str">
        <f t="shared" si="31"/>
        <v/>
      </c>
      <c r="AV15" s="34" t="str">
        <f t="shared" si="31"/>
        <v/>
      </c>
      <c r="AW15" s="33" t="str">
        <f t="shared" si="31"/>
        <v/>
      </c>
      <c r="AX15" s="33" t="str">
        <f t="shared" si="31"/>
        <v/>
      </c>
      <c r="AY15" s="33" t="str">
        <f t="shared" si="31"/>
        <v/>
      </c>
      <c r="AZ15" s="33" t="str">
        <f t="shared" si="31"/>
        <v/>
      </c>
      <c r="BA15" s="33" t="str">
        <f t="shared" si="31"/>
        <v/>
      </c>
      <c r="BB15" s="34" t="str">
        <f t="shared" si="31"/>
        <v/>
      </c>
      <c r="BC15" s="34" t="str">
        <f t="shared" si="31"/>
        <v/>
      </c>
      <c r="BD15" s="34" t="str">
        <f t="shared" si="31"/>
        <v/>
      </c>
      <c r="BE15" s="34" t="str">
        <f t="shared" si="31"/>
        <v/>
      </c>
      <c r="BF15" s="34" t="str">
        <f t="shared" si="31"/>
        <v/>
      </c>
      <c r="BG15" s="33" t="str">
        <f t="shared" si="31"/>
        <v/>
      </c>
      <c r="BH15" s="33" t="str">
        <f t="shared" si="31"/>
        <v/>
      </c>
      <c r="BI15" s="33" t="str">
        <f t="shared" si="31"/>
        <v/>
      </c>
      <c r="BJ15" s="33" t="str">
        <f t="shared" si="31"/>
        <v/>
      </c>
      <c r="BK15" s="33" t="str">
        <f t="shared" si="31"/>
        <v/>
      </c>
      <c r="BL15" s="34" t="str">
        <f t="shared" si="31"/>
        <v/>
      </c>
      <c r="BM15" s="34" t="str">
        <f t="shared" si="31"/>
        <v/>
      </c>
      <c r="BN15" s="34" t="str">
        <f t="shared" si="31"/>
        <v/>
      </c>
      <c r="BO15" s="34" t="str">
        <f t="shared" si="31"/>
        <v/>
      </c>
      <c r="BP15" s="34" t="str">
        <f t="shared" si="31"/>
        <v/>
      </c>
      <c r="BQ15" s="33" t="str">
        <f t="shared" si="31"/>
        <v>A</v>
      </c>
      <c r="BR15" s="33" t="str">
        <f t="shared" si="31"/>
        <v>A</v>
      </c>
      <c r="BS15" s="33" t="str">
        <f t="shared" si="31"/>
        <v>A</v>
      </c>
      <c r="BT15" s="33" t="str">
        <f t="shared" si="31"/>
        <v>A</v>
      </c>
      <c r="BU15" s="33" t="str">
        <f t="shared" si="31"/>
        <v>A</v>
      </c>
      <c r="BV15" s="34" t="str">
        <f t="shared" si="31"/>
        <v>A</v>
      </c>
      <c r="BW15" s="34" t="str">
        <f t="shared" si="31"/>
        <v>A</v>
      </c>
      <c r="BX15" s="34" t="str">
        <f t="shared" si="31"/>
        <v>A</v>
      </c>
      <c r="BY15" s="34" t="str">
        <f t="shared" si="31"/>
        <v>A</v>
      </c>
      <c r="BZ15" s="34" t="str">
        <f t="shared" si="31"/>
        <v>A</v>
      </c>
      <c r="CA15" s="33" t="str">
        <f t="shared" si="31"/>
        <v>A</v>
      </c>
      <c r="CB15" s="33" t="str">
        <f t="shared" si="31"/>
        <v>A</v>
      </c>
      <c r="CC15" s="33" t="str">
        <f t="shared" si="31"/>
        <v>A</v>
      </c>
      <c r="CD15" s="33" t="str">
        <f t="shared" si="31"/>
        <v>A</v>
      </c>
      <c r="CE15" s="33" t="str">
        <f t="shared" si="31"/>
        <v>A</v>
      </c>
      <c r="CF15" s="34" t="str">
        <f t="shared" si="31"/>
        <v>A</v>
      </c>
      <c r="CG15" s="34" t="str">
        <f t="shared" si="31"/>
        <v>A</v>
      </c>
      <c r="CH15" s="34" t="str">
        <f t="shared" si="31"/>
        <v>A</v>
      </c>
      <c r="CI15" s="34" t="str">
        <f t="shared" si="31"/>
        <v>A</v>
      </c>
      <c r="CJ15" s="34" t="str">
        <f t="shared" si="31"/>
        <v>A</v>
      </c>
      <c r="CK15" s="33" t="str">
        <f t="shared" si="31"/>
        <v>A</v>
      </c>
      <c r="CL15" s="33" t="str">
        <f t="shared" si="31"/>
        <v>A</v>
      </c>
      <c r="CM15" s="33" t="str">
        <f t="shared" si="31"/>
        <v>A</v>
      </c>
      <c r="CN15" s="33" t="str">
        <f t="shared" si="31"/>
        <v>A</v>
      </c>
      <c r="CO15" s="33" t="str">
        <f t="shared" si="31"/>
        <v>A</v>
      </c>
      <c r="CP15" s="34" t="str">
        <f t="shared" si="31"/>
        <v>A</v>
      </c>
      <c r="CQ15" s="34" t="str">
        <f t="shared" si="31"/>
        <v>A</v>
      </c>
      <c r="CR15" s="34" t="str">
        <f t="shared" si="31"/>
        <v>A</v>
      </c>
      <c r="CS15" s="34" t="str">
        <f t="shared" si="31"/>
        <v>A</v>
      </c>
      <c r="CT15" s="34" t="str">
        <f t="shared" si="31"/>
        <v>A</v>
      </c>
      <c r="CU15" s="33" t="str">
        <f t="shared" si="31"/>
        <v>A</v>
      </c>
      <c r="CV15" s="33" t="str">
        <f t="shared" si="31"/>
        <v>A</v>
      </c>
      <c r="CW15" s="33" t="str">
        <f t="shared" si="31"/>
        <v>A</v>
      </c>
      <c r="CX15" s="33" t="str">
        <f t="shared" si="31"/>
        <v>A</v>
      </c>
      <c r="CY15" s="33" t="str">
        <f t="shared" si="31"/>
        <v>A</v>
      </c>
      <c r="CZ15" s="34" t="str">
        <f t="shared" si="31"/>
        <v>A</v>
      </c>
      <c r="DA15" s="34" t="str">
        <f t="shared" si="31"/>
        <v>A</v>
      </c>
      <c r="DB15" s="34" t="str">
        <f t="shared" si="31"/>
        <v>A</v>
      </c>
      <c r="DC15" s="34" t="str">
        <f t="shared" si="31"/>
        <v>A</v>
      </c>
      <c r="DD15" s="34" t="str">
        <f t="shared" si="31"/>
        <v>A</v>
      </c>
      <c r="DE15" s="33" t="str">
        <f t="shared" si="31"/>
        <v/>
      </c>
      <c r="DF15" s="33" t="str">
        <f>IF(AND(($E15&lt;=DF$5),($F15&gt;=DF$5)),"A","")</f>
        <v/>
      </c>
      <c r="DG15" s="33" t="str">
        <f>IF(AND(($E15&lt;=DG$5),($F15&gt;=DG$5)),"A","")</f>
        <v/>
      </c>
      <c r="DH15" s="33" t="str">
        <f>IF(AND(($E15&lt;=DH$5),($F15&gt;=DH$5)),"A","")</f>
        <v/>
      </c>
      <c r="DI15" s="33" t="str">
        <f>IF(AND(($E15&lt;=DI$5),($F15&gt;=DI$5)),"A","")</f>
        <v/>
      </c>
      <c r="DJ15" s="34" t="str">
        <f>IF(AND(($E15&lt;=DJ$5),($F15&gt;=DJ$5)),"A","")</f>
        <v/>
      </c>
      <c r="DK15" s="34" t="str">
        <f>IF(AND(($E15&lt;=DK$5),($F15&gt;=DK$5)),"A","")</f>
        <v/>
      </c>
      <c r="DL15" s="34" t="str">
        <f>IF(AND(($E15&lt;=DL$5),($F15&gt;=DL$5)),"A","")</f>
        <v/>
      </c>
      <c r="DM15" s="34" t="str">
        <f>IF(AND(($E15&lt;=DM$5),($F15&gt;=DM$5)),"A","")</f>
        <v/>
      </c>
      <c r="DN15" s="34" t="str">
        <f>IF(AND(($E15&lt;=DN$5),($F15&gt;=DN$5)),"A","")</f>
        <v/>
      </c>
      <c r="DO15" s="33" t="str">
        <f>IF(AND(($E15&lt;=DO$5),($F15&gt;=DO$5)),"A","")</f>
        <v/>
      </c>
      <c r="DP15" s="33" t="str">
        <f>IF(AND(($E15&lt;=DP$5),($F15&gt;=DP$5)),"A","")</f>
        <v/>
      </c>
      <c r="DQ15" s="33" t="str">
        <f>IF(AND(($E15&lt;=DQ$5),($F15&gt;=DQ$5)),"A","")</f>
        <v/>
      </c>
      <c r="DR15" s="33" t="str">
        <f>IF(AND(($E15&lt;=DR$5),($F15&gt;=DR$5)),"A","")</f>
        <v/>
      </c>
      <c r="DS15" s="33" t="str">
        <f>IF(AND(($E15&lt;=DS$5),($F15&gt;=DS$5)),"A","")</f>
        <v/>
      </c>
      <c r="DT15" s="34" t="str">
        <f>IF(AND(($E15&lt;=DT$5),($F15&gt;=DT$5)),"A","")</f>
        <v/>
      </c>
      <c r="DU15" s="34" t="str">
        <f>IF(AND(($E15&lt;=DU$5),($F15&gt;=DU$5)),"A","")</f>
        <v/>
      </c>
      <c r="DV15" s="34" t="str">
        <f>IF(AND(($E15&lt;=DV$5),($F15&gt;=DV$5)),"A","")</f>
        <v/>
      </c>
      <c r="DW15" s="34" t="str">
        <f>IF(AND(($E15&lt;=DW$5),($F15&gt;=DW$5)),"A","")</f>
        <v/>
      </c>
      <c r="DX15" s="34" t="str">
        <f>IF(AND(($E15&lt;=DX$5),($F15&gt;=DX$5)),"A","")</f>
        <v/>
      </c>
    </row>
    <row r="16" spans="1:130" ht="21.75" customHeight="1" x14ac:dyDescent="0.2">
      <c r="B16" s="28" t="s">
        <v>56</v>
      </c>
      <c r="C16" s="29" t="s">
        <v>47</v>
      </c>
      <c r="D16" s="29" t="s">
        <v>33</v>
      </c>
      <c r="E16" s="30">
        <v>44671</v>
      </c>
      <c r="F16" s="46">
        <v>44677</v>
      </c>
      <c r="G16" s="53"/>
      <c r="H16" s="32">
        <f t="shared" ref="H16" si="32">NETWORKDAYS(E16,F16)</f>
        <v>5</v>
      </c>
      <c r="I16" s="33"/>
      <c r="J16" s="33"/>
      <c r="K16" s="33"/>
      <c r="L16" s="33"/>
      <c r="M16" s="33"/>
      <c r="N16" s="34"/>
      <c r="O16" s="34"/>
      <c r="P16" s="34"/>
      <c r="Q16" s="34"/>
      <c r="R16" s="34"/>
      <c r="S16" s="33"/>
      <c r="T16" s="33"/>
      <c r="U16" s="33"/>
      <c r="V16" s="33"/>
      <c r="W16" s="33"/>
      <c r="X16" s="34"/>
      <c r="Y16" s="34"/>
      <c r="Z16" s="34"/>
      <c r="AA16" s="34"/>
      <c r="AB16" s="34"/>
      <c r="AC16" s="33"/>
      <c r="AD16" s="33"/>
      <c r="AE16" s="33"/>
      <c r="AF16" s="33"/>
      <c r="AG16" s="33"/>
      <c r="AH16" s="34"/>
      <c r="AI16" s="34"/>
      <c r="AJ16" s="34"/>
      <c r="AK16" s="34"/>
      <c r="AL16" s="34"/>
      <c r="AM16" s="33"/>
      <c r="AN16" s="33"/>
      <c r="AO16" s="33"/>
      <c r="AP16" s="33"/>
      <c r="AQ16" s="33"/>
      <c r="AR16" s="34"/>
      <c r="AS16" s="34"/>
      <c r="AT16" s="34"/>
      <c r="AU16" s="34"/>
      <c r="AV16" s="34"/>
      <c r="AW16" s="33"/>
      <c r="AX16" s="33"/>
      <c r="AY16" s="33"/>
      <c r="AZ16" s="33"/>
      <c r="BA16" s="33"/>
      <c r="BB16" s="34"/>
      <c r="BC16" s="34"/>
      <c r="BD16" s="34"/>
      <c r="BE16" s="34"/>
      <c r="BF16" s="34"/>
      <c r="BG16" s="33"/>
      <c r="BH16" s="33"/>
      <c r="BI16" s="33"/>
      <c r="BJ16" s="33"/>
      <c r="BK16" s="33"/>
      <c r="BL16" s="34"/>
      <c r="BM16" s="34"/>
      <c r="BN16" s="34"/>
      <c r="BO16" s="34"/>
      <c r="BP16" s="34"/>
      <c r="BQ16" s="33"/>
      <c r="BR16" s="33"/>
      <c r="BS16" s="33"/>
      <c r="BT16" s="33"/>
      <c r="BU16" s="33"/>
      <c r="BV16" s="34"/>
      <c r="BW16" s="34"/>
      <c r="BX16" s="34"/>
      <c r="BY16" s="34"/>
      <c r="BZ16" s="34"/>
      <c r="CA16" s="33"/>
      <c r="CB16" s="33"/>
      <c r="CC16" s="33"/>
      <c r="CD16" s="33"/>
      <c r="CE16" s="33"/>
      <c r="CF16" s="34"/>
      <c r="CG16" s="34"/>
      <c r="CH16" s="34"/>
      <c r="CI16" s="34"/>
      <c r="CJ16" s="34"/>
      <c r="CK16" s="33"/>
      <c r="CL16" s="33"/>
      <c r="CM16" s="33"/>
      <c r="CN16" s="33"/>
      <c r="CO16" s="33"/>
      <c r="CP16" s="34"/>
      <c r="CQ16" s="34"/>
      <c r="CR16" s="34"/>
      <c r="CS16" s="34"/>
      <c r="CT16" s="34"/>
      <c r="CU16" s="33"/>
      <c r="CV16" s="33"/>
      <c r="CW16" s="33"/>
      <c r="CX16" s="33"/>
      <c r="CY16" s="33"/>
      <c r="CZ16" s="34"/>
      <c r="DA16" s="34"/>
      <c r="DB16" s="34"/>
      <c r="DC16" s="34"/>
      <c r="DD16" s="34"/>
      <c r="DE16" s="33"/>
      <c r="DF16" s="33"/>
      <c r="DG16" s="33"/>
      <c r="DH16" s="33"/>
      <c r="DI16" s="33"/>
      <c r="DJ16" s="34"/>
      <c r="DK16" s="34"/>
      <c r="DL16" s="34"/>
      <c r="DM16" s="34"/>
      <c r="DN16" s="34"/>
      <c r="DO16" s="33"/>
      <c r="DP16" s="33"/>
      <c r="DQ16" s="33"/>
      <c r="DR16" s="33"/>
      <c r="DS16" s="33"/>
      <c r="DT16" s="34"/>
      <c r="DU16" s="34"/>
      <c r="DV16" s="34"/>
      <c r="DW16" s="34"/>
      <c r="DX16" s="34"/>
    </row>
    <row r="17" spans="2:128" ht="21.75" customHeight="1" x14ac:dyDescent="0.2">
      <c r="B17" s="51" t="s">
        <v>75</v>
      </c>
      <c r="C17" s="29"/>
      <c r="D17" s="29"/>
      <c r="E17" s="30"/>
      <c r="F17" s="46"/>
      <c r="G17" s="53"/>
      <c r="H17" s="32"/>
      <c r="I17" s="33" t="str">
        <f t="shared" ref="I17:DE43" si="33">IF(AND(($E17&lt;=I$5),($F17&gt;=I$5)),"A","")</f>
        <v/>
      </c>
      <c r="J17" s="33" t="str">
        <f t="shared" si="33"/>
        <v/>
      </c>
      <c r="K17" s="33" t="str">
        <f t="shared" si="33"/>
        <v/>
      </c>
      <c r="L17" s="33" t="str">
        <f t="shared" si="33"/>
        <v/>
      </c>
      <c r="M17" s="33" t="str">
        <f t="shared" si="33"/>
        <v/>
      </c>
      <c r="N17" s="34" t="str">
        <f t="shared" si="33"/>
        <v/>
      </c>
      <c r="O17" s="34" t="str">
        <f t="shared" si="33"/>
        <v/>
      </c>
      <c r="P17" s="34" t="str">
        <f t="shared" si="33"/>
        <v/>
      </c>
      <c r="Q17" s="34" t="str">
        <f t="shared" si="33"/>
        <v/>
      </c>
      <c r="R17" s="34" t="str">
        <f t="shared" si="33"/>
        <v/>
      </c>
      <c r="S17" s="33" t="str">
        <f t="shared" si="33"/>
        <v/>
      </c>
      <c r="T17" s="33" t="str">
        <f t="shared" si="33"/>
        <v/>
      </c>
      <c r="U17" s="33" t="str">
        <f t="shared" si="33"/>
        <v/>
      </c>
      <c r="V17" s="33" t="str">
        <f t="shared" si="33"/>
        <v/>
      </c>
      <c r="W17" s="33" t="str">
        <f t="shared" si="33"/>
        <v/>
      </c>
      <c r="X17" s="34" t="str">
        <f t="shared" si="33"/>
        <v/>
      </c>
      <c r="Y17" s="34" t="str">
        <f t="shared" si="33"/>
        <v/>
      </c>
      <c r="Z17" s="34" t="str">
        <f t="shared" si="33"/>
        <v/>
      </c>
      <c r="AA17" s="34" t="str">
        <f t="shared" si="33"/>
        <v/>
      </c>
      <c r="AB17" s="34" t="str">
        <f t="shared" si="33"/>
        <v/>
      </c>
      <c r="AC17" s="33" t="str">
        <f t="shared" si="33"/>
        <v/>
      </c>
      <c r="AD17" s="33" t="str">
        <f t="shared" si="33"/>
        <v/>
      </c>
      <c r="AE17" s="33" t="str">
        <f t="shared" si="33"/>
        <v/>
      </c>
      <c r="AF17" s="33" t="str">
        <f t="shared" si="33"/>
        <v/>
      </c>
      <c r="AG17" s="33" t="str">
        <f t="shared" si="33"/>
        <v/>
      </c>
      <c r="AH17" s="34" t="str">
        <f t="shared" si="33"/>
        <v/>
      </c>
      <c r="AI17" s="34" t="str">
        <f t="shared" si="33"/>
        <v/>
      </c>
      <c r="AJ17" s="34" t="str">
        <f t="shared" si="33"/>
        <v/>
      </c>
      <c r="AK17" s="34" t="str">
        <f t="shared" si="33"/>
        <v/>
      </c>
      <c r="AL17" s="34" t="str">
        <f t="shared" si="33"/>
        <v/>
      </c>
      <c r="AM17" s="33" t="str">
        <f t="shared" si="33"/>
        <v/>
      </c>
      <c r="AN17" s="33" t="str">
        <f t="shared" si="33"/>
        <v/>
      </c>
      <c r="AO17" s="33" t="str">
        <f t="shared" si="33"/>
        <v/>
      </c>
      <c r="AP17" s="33" t="str">
        <f t="shared" si="33"/>
        <v/>
      </c>
      <c r="AQ17" s="33" t="str">
        <f t="shared" si="33"/>
        <v/>
      </c>
      <c r="AR17" s="34" t="str">
        <f t="shared" si="33"/>
        <v/>
      </c>
      <c r="AS17" s="34" t="str">
        <f t="shared" si="33"/>
        <v/>
      </c>
      <c r="AT17" s="34" t="str">
        <f t="shared" si="33"/>
        <v/>
      </c>
      <c r="AU17" s="34" t="str">
        <f t="shared" si="33"/>
        <v/>
      </c>
      <c r="AV17" s="34" t="str">
        <f t="shared" si="33"/>
        <v/>
      </c>
      <c r="AW17" s="33" t="str">
        <f t="shared" si="33"/>
        <v/>
      </c>
      <c r="AX17" s="33" t="str">
        <f t="shared" si="33"/>
        <v/>
      </c>
      <c r="AY17" s="33" t="str">
        <f t="shared" si="33"/>
        <v/>
      </c>
      <c r="AZ17" s="33" t="str">
        <f t="shared" si="33"/>
        <v/>
      </c>
      <c r="BA17" s="33" t="str">
        <f t="shared" si="33"/>
        <v/>
      </c>
      <c r="BB17" s="34" t="str">
        <f t="shared" si="33"/>
        <v/>
      </c>
      <c r="BC17" s="34" t="str">
        <f t="shared" si="33"/>
        <v/>
      </c>
      <c r="BD17" s="34" t="str">
        <f t="shared" si="33"/>
        <v/>
      </c>
      <c r="BE17" s="34" t="str">
        <f t="shared" si="33"/>
        <v/>
      </c>
      <c r="BF17" s="34" t="str">
        <f t="shared" si="33"/>
        <v/>
      </c>
      <c r="BG17" s="33" t="str">
        <f t="shared" si="33"/>
        <v/>
      </c>
      <c r="BH17" s="33" t="str">
        <f t="shared" si="33"/>
        <v/>
      </c>
      <c r="BI17" s="33" t="str">
        <f t="shared" si="33"/>
        <v/>
      </c>
      <c r="BJ17" s="33" t="str">
        <f t="shared" si="33"/>
        <v/>
      </c>
      <c r="BK17" s="33" t="str">
        <f t="shared" si="33"/>
        <v/>
      </c>
      <c r="BL17" s="34" t="str">
        <f t="shared" si="33"/>
        <v/>
      </c>
      <c r="BM17" s="34" t="str">
        <f t="shared" si="33"/>
        <v/>
      </c>
      <c r="BN17" s="34" t="str">
        <f t="shared" si="33"/>
        <v/>
      </c>
      <c r="BO17" s="34" t="str">
        <f t="shared" si="33"/>
        <v/>
      </c>
      <c r="BP17" s="34" t="str">
        <f t="shared" si="33"/>
        <v/>
      </c>
      <c r="BQ17" s="33" t="str">
        <f t="shared" si="33"/>
        <v/>
      </c>
      <c r="BR17" s="33" t="str">
        <f t="shared" si="33"/>
        <v/>
      </c>
      <c r="BS17" s="33" t="str">
        <f t="shared" si="33"/>
        <v/>
      </c>
      <c r="BT17" s="33" t="str">
        <f t="shared" si="33"/>
        <v/>
      </c>
      <c r="BU17" s="33" t="str">
        <f t="shared" si="33"/>
        <v/>
      </c>
      <c r="BV17" s="34" t="str">
        <f t="shared" si="33"/>
        <v/>
      </c>
      <c r="BW17" s="34" t="str">
        <f t="shared" si="33"/>
        <v/>
      </c>
      <c r="BX17" s="34" t="str">
        <f t="shared" si="33"/>
        <v/>
      </c>
      <c r="BY17" s="34" t="str">
        <f t="shared" si="33"/>
        <v/>
      </c>
      <c r="BZ17" s="34" t="str">
        <f t="shared" si="33"/>
        <v/>
      </c>
      <c r="CA17" s="33" t="str">
        <f t="shared" si="33"/>
        <v/>
      </c>
      <c r="CB17" s="33" t="str">
        <f t="shared" si="33"/>
        <v/>
      </c>
      <c r="CC17" s="33" t="str">
        <f t="shared" si="33"/>
        <v/>
      </c>
      <c r="CD17" s="33" t="str">
        <f t="shared" si="33"/>
        <v/>
      </c>
      <c r="CE17" s="33" t="str">
        <f t="shared" si="33"/>
        <v/>
      </c>
      <c r="CF17" s="34" t="str">
        <f t="shared" si="33"/>
        <v/>
      </c>
      <c r="CG17" s="34" t="str">
        <f t="shared" si="33"/>
        <v/>
      </c>
      <c r="CH17" s="34" t="str">
        <f t="shared" si="33"/>
        <v/>
      </c>
      <c r="CI17" s="34" t="str">
        <f t="shared" si="33"/>
        <v/>
      </c>
      <c r="CJ17" s="34" t="str">
        <f t="shared" si="33"/>
        <v/>
      </c>
      <c r="CK17" s="33" t="str">
        <f t="shared" si="33"/>
        <v/>
      </c>
      <c r="CL17" s="33" t="str">
        <f t="shared" si="33"/>
        <v/>
      </c>
      <c r="CM17" s="33" t="str">
        <f t="shared" si="33"/>
        <v/>
      </c>
      <c r="CN17" s="33" t="str">
        <f t="shared" si="33"/>
        <v/>
      </c>
      <c r="CO17" s="33" t="str">
        <f t="shared" si="33"/>
        <v/>
      </c>
      <c r="CP17" s="34" t="str">
        <f t="shared" si="33"/>
        <v/>
      </c>
      <c r="CQ17" s="34" t="str">
        <f t="shared" si="33"/>
        <v/>
      </c>
      <c r="CR17" s="34" t="str">
        <f t="shared" si="33"/>
        <v/>
      </c>
      <c r="CS17" s="34" t="str">
        <f t="shared" si="33"/>
        <v/>
      </c>
      <c r="CT17" s="34" t="str">
        <f t="shared" si="33"/>
        <v/>
      </c>
      <c r="CU17" s="33" t="str">
        <f t="shared" si="33"/>
        <v/>
      </c>
      <c r="CV17" s="33" t="str">
        <f t="shared" si="33"/>
        <v/>
      </c>
      <c r="CW17" s="33" t="str">
        <f t="shared" si="33"/>
        <v/>
      </c>
      <c r="CX17" s="33" t="str">
        <f t="shared" si="33"/>
        <v/>
      </c>
      <c r="CY17" s="33" t="str">
        <f t="shared" si="33"/>
        <v/>
      </c>
      <c r="CZ17" s="34" t="str">
        <f t="shared" si="33"/>
        <v/>
      </c>
      <c r="DA17" s="34" t="str">
        <f t="shared" si="33"/>
        <v/>
      </c>
      <c r="DB17" s="34" t="str">
        <f t="shared" si="33"/>
        <v/>
      </c>
      <c r="DC17" s="34" t="str">
        <f t="shared" si="33"/>
        <v/>
      </c>
      <c r="DD17" s="34" t="str">
        <f t="shared" si="33"/>
        <v/>
      </c>
      <c r="DE17" s="33" t="str">
        <f t="shared" si="33"/>
        <v/>
      </c>
      <c r="DF17" s="33" t="str">
        <f>IF(AND(($E17&lt;=DF$5),($F17&gt;=DF$5)),"A","")</f>
        <v/>
      </c>
      <c r="DG17" s="33" t="str">
        <f>IF(AND(($E17&lt;=DG$5),($F17&gt;=DG$5)),"A","")</f>
        <v/>
      </c>
      <c r="DH17" s="33" t="str">
        <f>IF(AND(($E17&lt;=DH$5),($F17&gt;=DH$5)),"A","")</f>
        <v/>
      </c>
      <c r="DI17" s="33" t="str">
        <f>IF(AND(($E17&lt;=DI$5),($F17&gt;=DI$5)),"A","")</f>
        <v/>
      </c>
      <c r="DJ17" s="34" t="str">
        <f>IF(AND(($E17&lt;=DJ$5),($F17&gt;=DJ$5)),"A","")</f>
        <v/>
      </c>
      <c r="DK17" s="34" t="str">
        <f>IF(AND(($E17&lt;=DK$5),($F17&gt;=DK$5)),"A","")</f>
        <v/>
      </c>
      <c r="DL17" s="34" t="str">
        <f>IF(AND(($E17&lt;=DL$5),($F17&gt;=DL$5)),"A","")</f>
        <v/>
      </c>
      <c r="DM17" s="34" t="str">
        <f>IF(AND(($E17&lt;=DM$5),($F17&gt;=DM$5)),"A","")</f>
        <v/>
      </c>
      <c r="DN17" s="34" t="str">
        <f>IF(AND(($E17&lt;=DN$5),($F17&gt;=DN$5)),"A","")</f>
        <v/>
      </c>
      <c r="DO17" s="33" t="str">
        <f>IF(AND(($E17&lt;=DO$5),($F17&gt;=DO$5)),"A","")</f>
        <v/>
      </c>
      <c r="DP17" s="33" t="str">
        <f>IF(AND(($E17&lt;=DP$5),($F17&gt;=DP$5)),"A","")</f>
        <v/>
      </c>
      <c r="DQ17" s="33" t="str">
        <f>IF(AND(($E17&lt;=DQ$5),($F17&gt;=DQ$5)),"A","")</f>
        <v/>
      </c>
      <c r="DR17" s="33" t="str">
        <f>IF(AND(($E17&lt;=DR$5),($F17&gt;=DR$5)),"A","")</f>
        <v/>
      </c>
      <c r="DS17" s="33" t="str">
        <f>IF(AND(($E17&lt;=DS$5),($F17&gt;=DS$5)),"A","")</f>
        <v/>
      </c>
      <c r="DT17" s="34" t="str">
        <f>IF(AND(($E17&lt;=DT$5),($F17&gt;=DT$5)),"A","")</f>
        <v/>
      </c>
      <c r="DU17" s="34" t="str">
        <f>IF(AND(($E17&lt;=DU$5),($F17&gt;=DU$5)),"A","")</f>
        <v/>
      </c>
      <c r="DV17" s="34" t="str">
        <f>IF(AND(($E17&lt;=DV$5),($F17&gt;=DV$5)),"A","")</f>
        <v/>
      </c>
      <c r="DW17" s="34" t="str">
        <f>IF(AND(($E17&lt;=DW$5),($F17&gt;=DW$5)),"A","")</f>
        <v/>
      </c>
      <c r="DX17" s="34" t="str">
        <f>IF(AND(($E17&lt;=DX$5),($F17&gt;=DX$5)),"A","")</f>
        <v/>
      </c>
    </row>
    <row r="18" spans="2:128" ht="21.75" customHeight="1" x14ac:dyDescent="0.2">
      <c r="B18" s="62" t="s">
        <v>87</v>
      </c>
      <c r="C18" s="29"/>
      <c r="D18" s="29" t="s">
        <v>33</v>
      </c>
      <c r="E18" s="52">
        <v>44658</v>
      </c>
      <c r="F18" s="52">
        <v>44658</v>
      </c>
      <c r="G18" s="53"/>
      <c r="H18" s="32">
        <f>NETWORKDAYS(E18,F18)</f>
        <v>1</v>
      </c>
      <c r="I18" s="33" t="str">
        <f>IF(AND(($E18&lt;=I$5),($F18&gt;=I$5)),"A","")</f>
        <v/>
      </c>
      <c r="J18" s="33" t="str">
        <f>IF(AND(($E18&lt;=J$5),($F18&gt;=J$5)),"A","")</f>
        <v/>
      </c>
      <c r="K18" s="33" t="str">
        <f>IF(AND(($E18&lt;=K$5),($F18&gt;=K$5)),"A","")</f>
        <v/>
      </c>
      <c r="L18" s="33" t="str">
        <f>IF(AND(($E18&lt;=L$5),($F18&gt;=L$5)),"A","")</f>
        <v/>
      </c>
      <c r="M18" s="33" t="str">
        <f>IF(AND(($E18&lt;=M$5),($F18&gt;=M$5)),"A","")</f>
        <v/>
      </c>
      <c r="N18" s="34" t="str">
        <f>IF(AND(($E18&lt;=N$5),($F18&gt;=N$5)),"A","")</f>
        <v/>
      </c>
      <c r="O18" s="34" t="str">
        <f>IF(AND(($E18&lt;=O$5),($F18&gt;=O$5)),"A","")</f>
        <v/>
      </c>
      <c r="P18" s="34" t="str">
        <f>IF(AND(($E18&lt;=P$5),($F18&gt;=P$5)),"A","")</f>
        <v/>
      </c>
      <c r="Q18" s="34" t="str">
        <f>IF(AND(($E18&lt;=Q$5),($F18&gt;=Q$5)),"A","")</f>
        <v/>
      </c>
      <c r="R18" s="34" t="str">
        <f>IF(AND(($E18&lt;=R$5),($F18&gt;=R$5)),"A","")</f>
        <v/>
      </c>
      <c r="S18" s="33" t="str">
        <f>IF(AND(($E18&lt;=S$5),($F18&gt;=S$5)),"A","")</f>
        <v/>
      </c>
      <c r="T18" s="33" t="str">
        <f>IF(AND(($E18&lt;=T$5),($F18&gt;=T$5)),"A","")</f>
        <v/>
      </c>
      <c r="U18" s="33" t="str">
        <f>IF(AND(($E18&lt;=U$5),($F18&gt;=U$5)),"A","")</f>
        <v/>
      </c>
      <c r="V18" s="33" t="str">
        <f>IF(AND(($E18&lt;=V$5),($F18&gt;=V$5)),"A","")</f>
        <v/>
      </c>
      <c r="W18" s="33" t="str">
        <f>IF(AND(($E18&lt;=W$5),($F18&gt;=W$5)),"A","")</f>
        <v/>
      </c>
      <c r="X18" s="34" t="str">
        <f>IF(AND(($E18&lt;=X$5),($F18&gt;=X$5)),"A","")</f>
        <v/>
      </c>
      <c r="Y18" s="34" t="str">
        <f>IF(AND(($E18&lt;=Y$5),($F18&gt;=Y$5)),"A","")</f>
        <v/>
      </c>
      <c r="Z18" s="34" t="str">
        <f>IF(AND(($E18&lt;=Z$5),($F18&gt;=Z$5)),"A","")</f>
        <v/>
      </c>
      <c r="AA18" s="34" t="str">
        <f>IF(AND(($E18&lt;=AA$5),($F18&gt;=AA$5)),"A","")</f>
        <v/>
      </c>
      <c r="AB18" s="34" t="str">
        <f>IF(AND(($E18&lt;=AB$5),($F18&gt;=AB$5)),"A","")</f>
        <v/>
      </c>
      <c r="AC18" s="33" t="str">
        <f>IF(AND(($E18&lt;=AC$5),($F18&gt;=AC$5)),"A","")</f>
        <v/>
      </c>
      <c r="AD18" s="33" t="str">
        <f>IF(AND(($E18&lt;=AD$5),($F18&gt;=AD$5)),"A","")</f>
        <v/>
      </c>
      <c r="AE18" s="33" t="str">
        <f>IF(AND(($E18&lt;=AE$5),($F18&gt;=AE$5)),"A","")</f>
        <v/>
      </c>
      <c r="AF18" s="33" t="str">
        <f>IF(AND(($E18&lt;=AF$5),($F18&gt;=AF$5)),"A","")</f>
        <v/>
      </c>
      <c r="AG18" s="33" t="str">
        <f>IF(AND(($E18&lt;=AG$5),($F18&gt;=AG$5)),"A","")</f>
        <v/>
      </c>
      <c r="AH18" s="34" t="str">
        <f>IF(AND(($E18&lt;=AH$5),($F18&gt;=AH$5)),"A","")</f>
        <v/>
      </c>
      <c r="AI18" s="34" t="str">
        <f>IF(AND(($E18&lt;=AI$5),($F18&gt;=AI$5)),"A","")</f>
        <v/>
      </c>
      <c r="AJ18" s="34" t="str">
        <f>IF(AND(($E18&lt;=AJ$5),($F18&gt;=AJ$5)),"A","")</f>
        <v/>
      </c>
      <c r="AK18" s="34" t="str">
        <f>IF(AND(($E18&lt;=AK$5),($F18&gt;=AK$5)),"A","")</f>
        <v/>
      </c>
      <c r="AL18" s="34" t="str">
        <f>IF(AND(($E18&lt;=AL$5),($F18&gt;=AL$5)),"A","")</f>
        <v/>
      </c>
      <c r="AM18" s="33" t="str">
        <f>IF(AND(($E18&lt;=AM$5),($F18&gt;=AM$5)),"A","")</f>
        <v/>
      </c>
      <c r="AN18" s="33" t="str">
        <f>IF(AND(($E18&lt;=AN$5),($F18&gt;=AN$5)),"A","")</f>
        <v/>
      </c>
      <c r="AO18" s="33" t="str">
        <f>IF(AND(($E18&lt;=AO$5),($F18&gt;=AO$5)),"A","")</f>
        <v/>
      </c>
      <c r="AP18" s="33" t="str">
        <f>IF(AND(($E18&lt;=AP$5),($F18&gt;=AP$5)),"A","")</f>
        <v/>
      </c>
      <c r="AQ18" s="33" t="str">
        <f>IF(AND(($E18&lt;=AQ$5),($F18&gt;=AQ$5)),"A","")</f>
        <v/>
      </c>
      <c r="AR18" s="34" t="str">
        <f>IF(AND(($E18&lt;=AR$5),($F18&gt;=AR$5)),"A","")</f>
        <v/>
      </c>
      <c r="AS18" s="34" t="str">
        <f>IF(AND(($E18&lt;=AS$5),($F18&gt;=AS$5)),"A","")</f>
        <v/>
      </c>
      <c r="AT18" s="34" t="str">
        <f>IF(AND(($E18&lt;=AT$5),($F18&gt;=AT$5)),"A","")</f>
        <v/>
      </c>
      <c r="AU18" s="34" t="str">
        <f>IF(AND(($E18&lt;=AU$5),($F18&gt;=AU$5)),"A","")</f>
        <v/>
      </c>
      <c r="AV18" s="34" t="str">
        <f>IF(AND(($E18&lt;=AV$5),($F18&gt;=AV$5)),"A","")</f>
        <v/>
      </c>
      <c r="AW18" s="33" t="str">
        <f>IF(AND(($E18&lt;=AW$5),($F18&gt;=AW$5)),"A","")</f>
        <v/>
      </c>
      <c r="AX18" s="33" t="str">
        <f>IF(AND(($E18&lt;=AX$5),($F18&gt;=AX$5)),"A","")</f>
        <v/>
      </c>
      <c r="AY18" s="33" t="str">
        <f>IF(AND(($E18&lt;=AY$5),($F18&gt;=AY$5)),"A","")</f>
        <v/>
      </c>
      <c r="AZ18" s="33" t="str">
        <f>IF(AND(($E18&lt;=AZ$5),($F18&gt;=AZ$5)),"A","")</f>
        <v/>
      </c>
      <c r="BA18" s="33" t="str">
        <f>IF(AND(($E18&lt;=BA$5),($F18&gt;=BA$5)),"A","")</f>
        <v/>
      </c>
      <c r="BB18" s="34" t="str">
        <f>IF(AND(($E18&lt;=BB$5),($F18&gt;=BB$5)),"A","")</f>
        <v/>
      </c>
      <c r="BC18" s="34" t="str">
        <f>IF(AND(($E18&lt;=BC$5),($F18&gt;=BC$5)),"A","")</f>
        <v/>
      </c>
      <c r="BD18" s="34" t="str">
        <f>IF(AND(($E18&lt;=BD$5),($F18&gt;=BD$5)),"A","")</f>
        <v/>
      </c>
      <c r="BE18" s="34" t="str">
        <f>IF(AND(($E18&lt;=BE$5),($F18&gt;=BE$5)),"A","")</f>
        <v/>
      </c>
      <c r="BF18" s="34" t="str">
        <f>IF(AND(($E18&lt;=BF$5),($F18&gt;=BF$5)),"A","")</f>
        <v/>
      </c>
      <c r="BG18" s="33" t="str">
        <f>IF(AND(($E18&lt;=BG$5),($F18&gt;=BG$5)),"A","")</f>
        <v/>
      </c>
      <c r="BH18" s="33" t="str">
        <f>IF(AND(($E18&lt;=BH$5),($F18&gt;=BH$5)),"A","")</f>
        <v/>
      </c>
      <c r="BI18" s="33" t="str">
        <f>IF(AND(($E18&lt;=BI$5),($F18&gt;=BI$5)),"A","")</f>
        <v/>
      </c>
      <c r="BJ18" s="33" t="str">
        <f>IF(AND(($E18&lt;=BJ$5),($F18&gt;=BJ$5)),"A","")</f>
        <v/>
      </c>
      <c r="BK18" s="33" t="str">
        <f>IF(AND(($E18&lt;=BK$5),($F18&gt;=BK$5)),"A","")</f>
        <v/>
      </c>
      <c r="BL18" s="34" t="str">
        <f>IF(AND(($E18&lt;=BL$5),($F18&gt;=BL$5)),"A","")</f>
        <v/>
      </c>
      <c r="BM18" s="34" t="str">
        <f>IF(AND(($E18&lt;=BM$5),($F18&gt;=BM$5)),"A","")</f>
        <v/>
      </c>
      <c r="BN18" s="34" t="str">
        <f>IF(AND(($E18&lt;=BN$5),($F18&gt;=BN$5)),"A","")</f>
        <v/>
      </c>
      <c r="BO18" s="34" t="str">
        <f>IF(AND(($E18&lt;=BO$5),($F18&gt;=BO$5)),"A","")</f>
        <v/>
      </c>
      <c r="BP18" s="34" t="str">
        <f>IF(AND(($E18&lt;=BP$5),($F18&gt;=BP$5)),"A","")</f>
        <v/>
      </c>
      <c r="BQ18" s="33" t="str">
        <f>IF(AND(($E18&lt;=BQ$5),($F18&gt;=BQ$5)),"A","")</f>
        <v/>
      </c>
      <c r="BR18" s="33" t="str">
        <f>IF(AND(($E18&lt;=BR$5),($F18&gt;=BR$5)),"A","")</f>
        <v/>
      </c>
      <c r="BS18" s="33" t="str">
        <f>IF(AND(($E18&lt;=BS$5),($F18&gt;=BS$5)),"A","")</f>
        <v/>
      </c>
      <c r="BT18" s="33" t="str">
        <f>IF(AND(($E18&lt;=BT$5),($F18&gt;=BT$5)),"A","")</f>
        <v/>
      </c>
      <c r="BU18" s="33" t="str">
        <f>IF(AND(($E18&lt;=BU$5),($F18&gt;=BU$5)),"A","")</f>
        <v/>
      </c>
      <c r="BV18" s="34" t="str">
        <f>IF(AND(($E18&lt;=BV$5),($F18&gt;=BV$5)),"A","")</f>
        <v/>
      </c>
      <c r="BW18" s="34" t="str">
        <f>IF(AND(($E18&lt;=BW$5),($F18&gt;=BW$5)),"A","")</f>
        <v/>
      </c>
      <c r="BX18" s="34" t="str">
        <f>IF(AND(($E18&lt;=BX$5),($F18&gt;=BX$5)),"A","")</f>
        <v/>
      </c>
      <c r="BY18" s="34" t="str">
        <f>IF(AND(($E18&lt;=BY$5),($F18&gt;=BY$5)),"A","")</f>
        <v>A</v>
      </c>
      <c r="BZ18" s="34" t="str">
        <f>IF(AND(($E18&lt;=BZ$5),($F18&gt;=BZ$5)),"A","")</f>
        <v/>
      </c>
      <c r="CA18" s="33" t="str">
        <f>IF(AND(($E18&lt;=CA$5),($F18&gt;=CA$5)),"A","")</f>
        <v/>
      </c>
      <c r="CB18" s="33" t="str">
        <f>IF(AND(($E18&lt;=CB$5),($F18&gt;=CB$5)),"A","")</f>
        <v/>
      </c>
      <c r="CC18" s="33" t="str">
        <f>IF(AND(($E18&lt;=CC$5),($F18&gt;=CC$5)),"A","")</f>
        <v/>
      </c>
      <c r="CD18" s="33" t="str">
        <f>IF(AND(($E18&lt;=CD$5),($F18&gt;=CD$5)),"A","")</f>
        <v/>
      </c>
      <c r="CE18" s="33" t="str">
        <f>IF(AND(($E18&lt;=CE$5),($F18&gt;=CE$5)),"A","")</f>
        <v/>
      </c>
      <c r="CF18" s="34" t="str">
        <f>IF(AND(($E18&lt;=CF$5),($F18&gt;=CF$5)),"A","")</f>
        <v/>
      </c>
      <c r="CG18" s="34" t="str">
        <f>IF(AND(($E18&lt;=CG$5),($F18&gt;=CG$5)),"A","")</f>
        <v/>
      </c>
      <c r="CH18" s="34" t="str">
        <f>IF(AND(($E18&lt;=CH$5),($F18&gt;=CH$5)),"A","")</f>
        <v/>
      </c>
      <c r="CI18" s="34" t="str">
        <f>IF(AND(($E18&lt;=CI$5),($F18&gt;=CI$5)),"A","")</f>
        <v/>
      </c>
      <c r="CJ18" s="34" t="str">
        <f>IF(AND(($E18&lt;=CJ$5),($F18&gt;=CJ$5)),"A","")</f>
        <v/>
      </c>
      <c r="CK18" s="33" t="str">
        <f>IF(AND(($E18&lt;=CK$5),($F18&gt;=CK$5)),"A","")</f>
        <v/>
      </c>
      <c r="CL18" s="33" t="str">
        <f>IF(AND(($E18&lt;=CL$5),($F18&gt;=CL$5)),"A","")</f>
        <v/>
      </c>
      <c r="CM18" s="33" t="str">
        <f>IF(AND(($E18&lt;=CM$5),($F18&gt;=CM$5)),"A","")</f>
        <v/>
      </c>
      <c r="CN18" s="33" t="str">
        <f>IF(AND(($E18&lt;=CN$5),($F18&gt;=CN$5)),"A","")</f>
        <v/>
      </c>
      <c r="CO18" s="33" t="str">
        <f>IF(AND(($E18&lt;=CO$5),($F18&gt;=CO$5)),"A","")</f>
        <v/>
      </c>
      <c r="CP18" s="34" t="str">
        <f>IF(AND(($E18&lt;=CP$5),($F18&gt;=CP$5)),"A","")</f>
        <v/>
      </c>
      <c r="CQ18" s="34" t="str">
        <f>IF(AND(($E18&lt;=CQ$5),($F18&gt;=CQ$5)),"A","")</f>
        <v/>
      </c>
      <c r="CR18" s="34" t="str">
        <f>IF(AND(($E18&lt;=CR$5),($F18&gt;=CR$5)),"A","")</f>
        <v/>
      </c>
      <c r="CS18" s="34" t="str">
        <f>IF(AND(($E18&lt;=CS$5),($F18&gt;=CS$5)),"A","")</f>
        <v/>
      </c>
      <c r="CT18" s="34" t="str">
        <f>IF(AND(($E18&lt;=CT$5),($F18&gt;=CT$5)),"A","")</f>
        <v/>
      </c>
      <c r="CU18" s="33" t="str">
        <f>IF(AND(($E18&lt;=CU$5),($F18&gt;=CU$5)),"A","")</f>
        <v/>
      </c>
      <c r="CV18" s="33" t="str">
        <f>IF(AND(($E18&lt;=CV$5),($F18&gt;=CV$5)),"A","")</f>
        <v/>
      </c>
      <c r="CW18" s="33" t="str">
        <f>IF(AND(($E18&lt;=CW$5),($F18&gt;=CW$5)),"A","")</f>
        <v/>
      </c>
      <c r="CX18" s="33" t="str">
        <f>IF(AND(($E18&lt;=CX$5),($F18&gt;=CX$5)),"A","")</f>
        <v/>
      </c>
      <c r="CY18" s="33" t="str">
        <f>IF(AND(($E18&lt;=CY$5),($F18&gt;=CY$5)),"A","")</f>
        <v/>
      </c>
      <c r="CZ18" s="34" t="str">
        <f>IF(AND(($E18&lt;=CZ$5),($F18&gt;=CZ$5)),"A","")</f>
        <v/>
      </c>
      <c r="DA18" s="34" t="str">
        <f>IF(AND(($E18&lt;=DA$5),($F18&gt;=DA$5)),"A","")</f>
        <v/>
      </c>
      <c r="DB18" s="34" t="str">
        <f>IF(AND(($E18&lt;=DB$5),($F18&gt;=DB$5)),"A","")</f>
        <v/>
      </c>
      <c r="DC18" s="34" t="str">
        <f>IF(AND(($E18&lt;=DC$5),($F18&gt;=DC$5)),"A","")</f>
        <v/>
      </c>
      <c r="DD18" s="34" t="str">
        <f>IF(AND(($E18&lt;=DD$5),($F18&gt;=DD$5)),"A","")</f>
        <v/>
      </c>
      <c r="DE18" s="33" t="str">
        <f>IF(AND(($E18&lt;=DE$5),($F18&gt;=DE$5)),"A","")</f>
        <v/>
      </c>
      <c r="DF18" s="33" t="str">
        <f>IF(AND(($E18&lt;=DF$5),($F18&gt;=DF$5)),"A","")</f>
        <v/>
      </c>
      <c r="DG18" s="33" t="str">
        <f>IF(AND(($E18&lt;=DG$5),($F18&gt;=DG$5)),"A","")</f>
        <v/>
      </c>
      <c r="DH18" s="33" t="str">
        <f>IF(AND(($E18&lt;=DH$5),($F18&gt;=DH$5)),"A","")</f>
        <v/>
      </c>
      <c r="DI18" s="33" t="str">
        <f>IF(AND(($E18&lt;=DI$5),($F18&gt;=DI$5)),"A","")</f>
        <v/>
      </c>
      <c r="DJ18" s="34" t="str">
        <f>IF(AND(($E18&lt;=DJ$5),($F18&gt;=DJ$5)),"A","")</f>
        <v/>
      </c>
      <c r="DK18" s="34" t="str">
        <f>IF(AND(($E18&lt;=DK$5),($F18&gt;=DK$5)),"A","")</f>
        <v/>
      </c>
      <c r="DL18" s="34" t="str">
        <f>IF(AND(($E18&lt;=DL$5),($F18&gt;=DL$5)),"A","")</f>
        <v/>
      </c>
      <c r="DM18" s="34" t="str">
        <f>IF(AND(($E18&lt;=DM$5),($F18&gt;=DM$5)),"A","")</f>
        <v/>
      </c>
      <c r="DN18" s="34" t="str">
        <f>IF(AND(($E18&lt;=DN$5),($F18&gt;=DN$5)),"A","")</f>
        <v/>
      </c>
      <c r="DO18" s="33" t="str">
        <f>IF(AND(($E18&lt;=DO$5),($F18&gt;=DO$5)),"A","")</f>
        <v/>
      </c>
      <c r="DP18" s="33" t="str">
        <f>IF(AND(($E18&lt;=DP$5),($F18&gt;=DP$5)),"A","")</f>
        <v/>
      </c>
      <c r="DQ18" s="33" t="str">
        <f>IF(AND(($E18&lt;=DQ$5),($F18&gt;=DQ$5)),"A","")</f>
        <v/>
      </c>
      <c r="DR18" s="33" t="str">
        <f>IF(AND(($E18&lt;=DR$5),($F18&gt;=DR$5)),"A","")</f>
        <v/>
      </c>
      <c r="DS18" s="33" t="str">
        <f>IF(AND(($E18&lt;=DS$5),($F18&gt;=DS$5)),"A","")</f>
        <v/>
      </c>
      <c r="DT18" s="34" t="str">
        <f>IF(AND(($E18&lt;=DT$5),($F18&gt;=DT$5)),"A","")</f>
        <v/>
      </c>
      <c r="DU18" s="34" t="str">
        <f>IF(AND(($E18&lt;=DU$5),($F18&gt;=DU$5)),"A","")</f>
        <v/>
      </c>
      <c r="DV18" s="34" t="str">
        <f>IF(AND(($E18&lt;=DV$5),($F18&gt;=DV$5)),"A","")</f>
        <v/>
      </c>
      <c r="DW18" s="34" t="str">
        <f>IF(AND(($E18&lt;=DW$5),($F18&gt;=DW$5)),"A","")</f>
        <v/>
      </c>
      <c r="DX18" s="34" t="str">
        <f>IF(AND(($E18&lt;=DX$5),($F18&gt;=DX$5)),"A","")</f>
        <v/>
      </c>
    </row>
    <row r="19" spans="2:128" ht="21.75" customHeight="1" x14ac:dyDescent="0.2">
      <c r="B19" s="63" t="s">
        <v>88</v>
      </c>
      <c r="C19" s="29"/>
      <c r="D19" s="29" t="s">
        <v>33</v>
      </c>
      <c r="E19" s="52">
        <v>44658</v>
      </c>
      <c r="F19" s="52">
        <v>44658</v>
      </c>
      <c r="G19" s="53"/>
      <c r="H19" s="32">
        <f>NETWORKDAYS(E19,F19)</f>
        <v>1</v>
      </c>
      <c r="I19" s="33" t="str">
        <f>IF(AND(($E19&lt;=I$5),($F19&gt;=I$5)),"A","")</f>
        <v/>
      </c>
      <c r="J19" s="33" t="str">
        <f>IF(AND(($E19&lt;=J$5),($F19&gt;=J$5)),"A","")</f>
        <v/>
      </c>
      <c r="K19" s="33" t="str">
        <f>IF(AND(($E19&lt;=K$5),($F19&gt;=K$5)),"A","")</f>
        <v/>
      </c>
      <c r="L19" s="33" t="str">
        <f>IF(AND(($E19&lt;=L$5),($F19&gt;=L$5)),"A","")</f>
        <v/>
      </c>
      <c r="M19" s="33" t="str">
        <f>IF(AND(($E19&lt;=M$5),($F19&gt;=M$5)),"A","")</f>
        <v/>
      </c>
      <c r="N19" s="34" t="str">
        <f>IF(AND(($E19&lt;=N$5),($F19&gt;=N$5)),"A","")</f>
        <v/>
      </c>
      <c r="O19" s="34" t="str">
        <f>IF(AND(($E19&lt;=O$5),($F19&gt;=O$5)),"A","")</f>
        <v/>
      </c>
      <c r="P19" s="34" t="str">
        <f>IF(AND(($E19&lt;=P$5),($F19&gt;=P$5)),"A","")</f>
        <v/>
      </c>
      <c r="Q19" s="34" t="str">
        <f>IF(AND(($E19&lt;=Q$5),($F19&gt;=Q$5)),"A","")</f>
        <v/>
      </c>
      <c r="R19" s="34" t="str">
        <f>IF(AND(($E19&lt;=R$5),($F19&gt;=R$5)),"A","")</f>
        <v/>
      </c>
      <c r="S19" s="33" t="str">
        <f>IF(AND(($E19&lt;=S$5),($F19&gt;=S$5)),"A","")</f>
        <v/>
      </c>
      <c r="T19" s="33" t="str">
        <f>IF(AND(($E19&lt;=T$5),($F19&gt;=T$5)),"A","")</f>
        <v/>
      </c>
      <c r="U19" s="33" t="str">
        <f>IF(AND(($E19&lt;=U$5),($F19&gt;=U$5)),"A","")</f>
        <v/>
      </c>
      <c r="V19" s="33" t="str">
        <f>IF(AND(($E19&lt;=V$5),($F19&gt;=V$5)),"A","")</f>
        <v/>
      </c>
      <c r="W19" s="33" t="str">
        <f>IF(AND(($E19&lt;=W$5),($F19&gt;=W$5)),"A","")</f>
        <v/>
      </c>
      <c r="X19" s="34" t="str">
        <f>IF(AND(($E19&lt;=X$5),($F19&gt;=X$5)),"A","")</f>
        <v/>
      </c>
      <c r="Y19" s="34" t="str">
        <f>IF(AND(($E19&lt;=Y$5),($F19&gt;=Y$5)),"A","")</f>
        <v/>
      </c>
      <c r="Z19" s="34" t="str">
        <f>IF(AND(($E19&lt;=Z$5),($F19&gt;=Z$5)),"A","")</f>
        <v/>
      </c>
      <c r="AA19" s="34" t="str">
        <f>IF(AND(($E19&lt;=AA$5),($F19&gt;=AA$5)),"A","")</f>
        <v/>
      </c>
      <c r="AB19" s="34" t="str">
        <f>IF(AND(($E19&lt;=AB$5),($F19&gt;=AB$5)),"A","")</f>
        <v/>
      </c>
      <c r="AC19" s="33" t="str">
        <f>IF(AND(($E19&lt;=AC$5),($F19&gt;=AC$5)),"A","")</f>
        <v/>
      </c>
      <c r="AD19" s="33" t="str">
        <f>IF(AND(($E19&lt;=AD$5),($F19&gt;=AD$5)),"A","")</f>
        <v/>
      </c>
      <c r="AE19" s="33" t="str">
        <f>IF(AND(($E19&lt;=AE$5),($F19&gt;=AE$5)),"A","")</f>
        <v/>
      </c>
      <c r="AF19" s="33" t="str">
        <f>IF(AND(($E19&lt;=AF$5),($F19&gt;=AF$5)),"A","")</f>
        <v/>
      </c>
      <c r="AG19" s="33" t="str">
        <f>IF(AND(($E19&lt;=AG$5),($F19&gt;=AG$5)),"A","")</f>
        <v/>
      </c>
      <c r="AH19" s="34" t="str">
        <f>IF(AND(($E19&lt;=AH$5),($F19&gt;=AH$5)),"A","")</f>
        <v/>
      </c>
      <c r="AI19" s="34" t="str">
        <f>IF(AND(($E19&lt;=AI$5),($F19&gt;=AI$5)),"A","")</f>
        <v/>
      </c>
      <c r="AJ19" s="34" t="str">
        <f>IF(AND(($E19&lt;=AJ$5),($F19&gt;=AJ$5)),"A","")</f>
        <v/>
      </c>
      <c r="AK19" s="34" t="str">
        <f>IF(AND(($E19&lt;=AK$5),($F19&gt;=AK$5)),"A","")</f>
        <v/>
      </c>
      <c r="AL19" s="34" t="str">
        <f>IF(AND(($E19&lt;=AL$5),($F19&gt;=AL$5)),"A","")</f>
        <v/>
      </c>
      <c r="AM19" s="33" t="str">
        <f>IF(AND(($E19&lt;=AM$5),($F19&gt;=AM$5)),"A","")</f>
        <v/>
      </c>
      <c r="AN19" s="33" t="str">
        <f>IF(AND(($E19&lt;=AN$5),($F19&gt;=AN$5)),"A","")</f>
        <v/>
      </c>
      <c r="AO19" s="33" t="str">
        <f>IF(AND(($E19&lt;=AO$5),($F19&gt;=AO$5)),"A","")</f>
        <v/>
      </c>
      <c r="AP19" s="33" t="str">
        <f>IF(AND(($E19&lt;=AP$5),($F19&gt;=AP$5)),"A","")</f>
        <v/>
      </c>
      <c r="AQ19" s="33" t="str">
        <f>IF(AND(($E19&lt;=AQ$5),($F19&gt;=AQ$5)),"A","")</f>
        <v/>
      </c>
      <c r="AR19" s="34" t="str">
        <f>IF(AND(($E19&lt;=AR$5),($F19&gt;=AR$5)),"A","")</f>
        <v/>
      </c>
      <c r="AS19" s="34" t="str">
        <f>IF(AND(($E19&lt;=AS$5),($F19&gt;=AS$5)),"A","")</f>
        <v/>
      </c>
      <c r="AT19" s="34" t="str">
        <f>IF(AND(($E19&lt;=AT$5),($F19&gt;=AT$5)),"A","")</f>
        <v/>
      </c>
      <c r="AU19" s="34" t="str">
        <f>IF(AND(($E19&lt;=AU$5),($F19&gt;=AU$5)),"A","")</f>
        <v/>
      </c>
      <c r="AV19" s="34" t="str">
        <f>IF(AND(($E19&lt;=AV$5),($F19&gt;=AV$5)),"A","")</f>
        <v/>
      </c>
      <c r="AW19" s="33" t="str">
        <f>IF(AND(($E19&lt;=AW$5),($F19&gt;=AW$5)),"A","")</f>
        <v/>
      </c>
      <c r="AX19" s="33" t="str">
        <f>IF(AND(($E19&lt;=AX$5),($F19&gt;=AX$5)),"A","")</f>
        <v/>
      </c>
      <c r="AY19" s="33" t="str">
        <f>IF(AND(($E19&lt;=AY$5),($F19&gt;=AY$5)),"A","")</f>
        <v/>
      </c>
      <c r="AZ19" s="33" t="str">
        <f>IF(AND(($E19&lt;=AZ$5),($F19&gt;=AZ$5)),"A","")</f>
        <v/>
      </c>
      <c r="BA19" s="33" t="str">
        <f>IF(AND(($E19&lt;=BA$5),($F19&gt;=BA$5)),"A","")</f>
        <v/>
      </c>
      <c r="BB19" s="34" t="str">
        <f>IF(AND(($E19&lt;=BB$5),($F19&gt;=BB$5)),"A","")</f>
        <v/>
      </c>
      <c r="BC19" s="34" t="str">
        <f>IF(AND(($E19&lt;=BC$5),($F19&gt;=BC$5)),"A","")</f>
        <v/>
      </c>
      <c r="BD19" s="34" t="str">
        <f>IF(AND(($E19&lt;=BD$5),($F19&gt;=BD$5)),"A","")</f>
        <v/>
      </c>
      <c r="BE19" s="34" t="str">
        <f>IF(AND(($E19&lt;=BE$5),($F19&gt;=BE$5)),"A","")</f>
        <v/>
      </c>
      <c r="BF19" s="34" t="str">
        <f>IF(AND(($E19&lt;=BF$5),($F19&gt;=BF$5)),"A","")</f>
        <v/>
      </c>
      <c r="BG19" s="33" t="str">
        <f>IF(AND(($E19&lt;=BG$5),($F19&gt;=BG$5)),"A","")</f>
        <v/>
      </c>
      <c r="BH19" s="33" t="str">
        <f>IF(AND(($E19&lt;=BH$5),($F19&gt;=BH$5)),"A","")</f>
        <v/>
      </c>
      <c r="BI19" s="33" t="str">
        <f>IF(AND(($E19&lt;=BI$5),($F19&gt;=BI$5)),"A","")</f>
        <v/>
      </c>
      <c r="BJ19" s="33" t="str">
        <f>IF(AND(($E19&lt;=BJ$5),($F19&gt;=BJ$5)),"A","")</f>
        <v/>
      </c>
      <c r="BK19" s="33" t="str">
        <f>IF(AND(($E19&lt;=BK$5),($F19&gt;=BK$5)),"A","")</f>
        <v/>
      </c>
      <c r="BL19" s="34" t="str">
        <f>IF(AND(($E19&lt;=BL$5),($F19&gt;=BL$5)),"A","")</f>
        <v/>
      </c>
      <c r="BM19" s="34" t="str">
        <f>IF(AND(($E19&lt;=BM$5),($F19&gt;=BM$5)),"A","")</f>
        <v/>
      </c>
      <c r="BN19" s="34" t="str">
        <f>IF(AND(($E19&lt;=BN$5),($F19&gt;=BN$5)),"A","")</f>
        <v/>
      </c>
      <c r="BO19" s="34" t="str">
        <f>IF(AND(($E19&lt;=BO$5),($F19&gt;=BO$5)),"A","")</f>
        <v/>
      </c>
      <c r="BP19" s="34" t="str">
        <f>IF(AND(($E19&lt;=BP$5),($F19&gt;=BP$5)),"A","")</f>
        <v/>
      </c>
      <c r="BQ19" s="33" t="str">
        <f>IF(AND(($E19&lt;=BQ$5),($F19&gt;=BQ$5)),"A","")</f>
        <v/>
      </c>
      <c r="BR19" s="33" t="str">
        <f>IF(AND(($E19&lt;=BR$5),($F19&gt;=BR$5)),"A","")</f>
        <v/>
      </c>
      <c r="BS19" s="33" t="str">
        <f>IF(AND(($E19&lt;=BS$5),($F19&gt;=BS$5)),"A","")</f>
        <v/>
      </c>
      <c r="BT19" s="33" t="str">
        <f>IF(AND(($E19&lt;=BT$5),($F19&gt;=BT$5)),"A","")</f>
        <v/>
      </c>
      <c r="BU19" s="33" t="str">
        <f>IF(AND(($E19&lt;=BU$5),($F19&gt;=BU$5)),"A","")</f>
        <v/>
      </c>
      <c r="BV19" s="34" t="str">
        <f>IF(AND(($E19&lt;=BV$5),($F19&gt;=BV$5)),"A","")</f>
        <v/>
      </c>
      <c r="BW19" s="34" t="str">
        <f>IF(AND(($E19&lt;=BW$5),($F19&gt;=BW$5)),"A","")</f>
        <v/>
      </c>
      <c r="BX19" s="34" t="str">
        <f>IF(AND(($E19&lt;=BX$5),($F19&gt;=BX$5)),"A","")</f>
        <v/>
      </c>
      <c r="BY19" s="34" t="str">
        <f>IF(AND(($E19&lt;=BY$5),($F19&gt;=BY$5)),"A","")</f>
        <v>A</v>
      </c>
      <c r="BZ19" s="34" t="str">
        <f>IF(AND(($E19&lt;=BZ$5),($F19&gt;=BZ$5)),"A","")</f>
        <v/>
      </c>
      <c r="CA19" s="33" t="str">
        <f>IF(AND(($E19&lt;=CA$5),($F19&gt;=CA$5)),"A","")</f>
        <v/>
      </c>
      <c r="CB19" s="33" t="str">
        <f>IF(AND(($E19&lt;=CB$5),($F19&gt;=CB$5)),"A","")</f>
        <v/>
      </c>
      <c r="CC19" s="33" t="str">
        <f>IF(AND(($E19&lt;=CC$5),($F19&gt;=CC$5)),"A","")</f>
        <v/>
      </c>
      <c r="CD19" s="33" t="str">
        <f>IF(AND(($E19&lt;=CD$5),($F19&gt;=CD$5)),"A","")</f>
        <v/>
      </c>
      <c r="CE19" s="33" t="str">
        <f>IF(AND(($E19&lt;=CE$5),($F19&gt;=CE$5)),"A","")</f>
        <v/>
      </c>
      <c r="CF19" s="34" t="str">
        <f>IF(AND(($E19&lt;=CF$5),($F19&gt;=CF$5)),"A","")</f>
        <v/>
      </c>
      <c r="CG19" s="34" t="str">
        <f>IF(AND(($E19&lt;=CG$5),($F19&gt;=CG$5)),"A","")</f>
        <v/>
      </c>
      <c r="CH19" s="34" t="str">
        <f>IF(AND(($E19&lt;=CH$5),($F19&gt;=CH$5)),"A","")</f>
        <v/>
      </c>
      <c r="CI19" s="34" t="str">
        <f>IF(AND(($E19&lt;=CI$5),($F19&gt;=CI$5)),"A","")</f>
        <v/>
      </c>
      <c r="CJ19" s="34" t="str">
        <f>IF(AND(($E19&lt;=CJ$5),($F19&gt;=CJ$5)),"A","")</f>
        <v/>
      </c>
      <c r="CK19" s="33" t="str">
        <f>IF(AND(($E19&lt;=CK$5),($F19&gt;=CK$5)),"A","")</f>
        <v/>
      </c>
      <c r="CL19" s="33" t="str">
        <f>IF(AND(($E19&lt;=CL$5),($F19&gt;=CL$5)),"A","")</f>
        <v/>
      </c>
      <c r="CM19" s="33" t="str">
        <f>IF(AND(($E19&lt;=CM$5),($F19&gt;=CM$5)),"A","")</f>
        <v/>
      </c>
      <c r="CN19" s="33" t="str">
        <f>IF(AND(($E19&lt;=CN$5),($F19&gt;=CN$5)),"A","")</f>
        <v/>
      </c>
      <c r="CO19" s="33" t="str">
        <f>IF(AND(($E19&lt;=CO$5),($F19&gt;=CO$5)),"A","")</f>
        <v/>
      </c>
      <c r="CP19" s="34" t="str">
        <f>IF(AND(($E19&lt;=CP$5),($F19&gt;=CP$5)),"A","")</f>
        <v/>
      </c>
      <c r="CQ19" s="34" t="str">
        <f>IF(AND(($E19&lt;=CQ$5),($F19&gt;=CQ$5)),"A","")</f>
        <v/>
      </c>
      <c r="CR19" s="34" t="str">
        <f>IF(AND(($E19&lt;=CR$5),($F19&gt;=CR$5)),"A","")</f>
        <v/>
      </c>
      <c r="CS19" s="34" t="str">
        <f>IF(AND(($E19&lt;=CS$5),($F19&gt;=CS$5)),"A","")</f>
        <v/>
      </c>
      <c r="CT19" s="34" t="str">
        <f>IF(AND(($E19&lt;=CT$5),($F19&gt;=CT$5)),"A","")</f>
        <v/>
      </c>
      <c r="CU19" s="33" t="str">
        <f>IF(AND(($E19&lt;=CU$5),($F19&gt;=CU$5)),"A","")</f>
        <v/>
      </c>
      <c r="CV19" s="33" t="str">
        <f>IF(AND(($E19&lt;=CV$5),($F19&gt;=CV$5)),"A","")</f>
        <v/>
      </c>
      <c r="CW19" s="33" t="str">
        <f>IF(AND(($E19&lt;=CW$5),($F19&gt;=CW$5)),"A","")</f>
        <v/>
      </c>
      <c r="CX19" s="33" t="str">
        <f>IF(AND(($E19&lt;=CX$5),($F19&gt;=CX$5)),"A","")</f>
        <v/>
      </c>
      <c r="CY19" s="33" t="str">
        <f>IF(AND(($E19&lt;=CY$5),($F19&gt;=CY$5)),"A","")</f>
        <v/>
      </c>
      <c r="CZ19" s="34" t="str">
        <f>IF(AND(($E19&lt;=CZ$5),($F19&gt;=CZ$5)),"A","")</f>
        <v/>
      </c>
      <c r="DA19" s="34" t="str">
        <f>IF(AND(($E19&lt;=DA$5),($F19&gt;=DA$5)),"A","")</f>
        <v/>
      </c>
      <c r="DB19" s="34" t="str">
        <f>IF(AND(($E19&lt;=DB$5),($F19&gt;=DB$5)),"A","")</f>
        <v/>
      </c>
      <c r="DC19" s="34" t="str">
        <f>IF(AND(($E19&lt;=DC$5),($F19&gt;=DC$5)),"A","")</f>
        <v/>
      </c>
      <c r="DD19" s="34" t="str">
        <f>IF(AND(($E19&lt;=DD$5),($F19&gt;=DD$5)),"A","")</f>
        <v/>
      </c>
      <c r="DE19" s="33" t="str">
        <f>IF(AND(($E19&lt;=DE$5),($F19&gt;=DE$5)),"A","")</f>
        <v/>
      </c>
      <c r="DF19" s="33" t="str">
        <f>IF(AND(($E19&lt;=DF$5),($F19&gt;=DF$5)),"A","")</f>
        <v/>
      </c>
      <c r="DG19" s="33" t="str">
        <f>IF(AND(($E19&lt;=DG$5),($F19&gt;=DG$5)),"A","")</f>
        <v/>
      </c>
      <c r="DH19" s="33" t="str">
        <f>IF(AND(($E19&lt;=DH$5),($F19&gt;=DH$5)),"A","")</f>
        <v/>
      </c>
      <c r="DI19" s="33" t="str">
        <f>IF(AND(($E19&lt;=DI$5),($F19&gt;=DI$5)),"A","")</f>
        <v/>
      </c>
      <c r="DJ19" s="34" t="str">
        <f>IF(AND(($E19&lt;=DJ$5),($F19&gt;=DJ$5)),"A","")</f>
        <v/>
      </c>
      <c r="DK19" s="34" t="str">
        <f>IF(AND(($E19&lt;=DK$5),($F19&gt;=DK$5)),"A","")</f>
        <v/>
      </c>
      <c r="DL19" s="34" t="str">
        <f>IF(AND(($E19&lt;=DL$5),($F19&gt;=DL$5)),"A","")</f>
        <v/>
      </c>
      <c r="DM19" s="34" t="str">
        <f>IF(AND(($E19&lt;=DM$5),($F19&gt;=DM$5)),"A","")</f>
        <v/>
      </c>
      <c r="DN19" s="34" t="str">
        <f>IF(AND(($E19&lt;=DN$5),($F19&gt;=DN$5)),"A","")</f>
        <v/>
      </c>
      <c r="DO19" s="33" t="str">
        <f>IF(AND(($E19&lt;=DO$5),($F19&gt;=DO$5)),"A","")</f>
        <v/>
      </c>
      <c r="DP19" s="33" t="str">
        <f>IF(AND(($E19&lt;=DP$5),($F19&gt;=DP$5)),"A","")</f>
        <v/>
      </c>
      <c r="DQ19" s="33" t="str">
        <f>IF(AND(($E19&lt;=DQ$5),($F19&gt;=DQ$5)),"A","")</f>
        <v/>
      </c>
      <c r="DR19" s="33" t="str">
        <f>IF(AND(($E19&lt;=DR$5),($F19&gt;=DR$5)),"A","")</f>
        <v/>
      </c>
      <c r="DS19" s="33" t="str">
        <f>IF(AND(($E19&lt;=DS$5),($F19&gt;=DS$5)),"A","")</f>
        <v/>
      </c>
      <c r="DT19" s="34" t="str">
        <f>IF(AND(($E19&lt;=DT$5),($F19&gt;=DT$5)),"A","")</f>
        <v/>
      </c>
      <c r="DU19" s="34" t="str">
        <f>IF(AND(($E19&lt;=DU$5),($F19&gt;=DU$5)),"A","")</f>
        <v/>
      </c>
      <c r="DV19" s="34" t="str">
        <f>IF(AND(($E19&lt;=DV$5),($F19&gt;=DV$5)),"A","")</f>
        <v/>
      </c>
      <c r="DW19" s="34" t="str">
        <f>IF(AND(($E19&lt;=DW$5),($F19&gt;=DW$5)),"A","")</f>
        <v/>
      </c>
      <c r="DX19" s="34" t="str">
        <f>IF(AND(($E19&lt;=DX$5),($F19&gt;=DX$5)),"A","")</f>
        <v/>
      </c>
    </row>
    <row r="20" spans="2:128" ht="27" x14ac:dyDescent="0.2">
      <c r="B20" s="64" t="s">
        <v>108</v>
      </c>
      <c r="C20" s="29" t="s">
        <v>47</v>
      </c>
      <c r="D20" s="29" t="s">
        <v>33</v>
      </c>
      <c r="E20" s="52">
        <v>44658</v>
      </c>
      <c r="F20" s="52">
        <v>44658</v>
      </c>
      <c r="G20" s="53">
        <v>5</v>
      </c>
      <c r="H20" s="32">
        <f>NETWORKDAYS(E20,F20)</f>
        <v>1</v>
      </c>
      <c r="I20" s="33"/>
      <c r="J20" s="33"/>
      <c r="K20" s="33"/>
      <c r="L20" s="33"/>
      <c r="M20" s="33"/>
      <c r="N20" s="34"/>
      <c r="O20" s="34"/>
      <c r="P20" s="34"/>
      <c r="Q20" s="34"/>
      <c r="R20" s="34"/>
      <c r="S20" s="33"/>
      <c r="T20" s="33"/>
      <c r="U20" s="33"/>
      <c r="V20" s="33"/>
      <c r="W20" s="33"/>
      <c r="X20" s="34"/>
      <c r="Y20" s="34"/>
      <c r="Z20" s="34"/>
      <c r="AA20" s="34"/>
      <c r="AB20" s="34"/>
      <c r="AC20" s="33"/>
      <c r="AD20" s="33"/>
      <c r="AE20" s="33"/>
      <c r="AF20" s="33"/>
      <c r="AG20" s="33"/>
      <c r="AH20" s="34"/>
      <c r="AI20" s="34"/>
      <c r="AJ20" s="34"/>
      <c r="AK20" s="34"/>
      <c r="AL20" s="34"/>
      <c r="AM20" s="33"/>
      <c r="AN20" s="33"/>
      <c r="AO20" s="33"/>
      <c r="AP20" s="33"/>
      <c r="AQ20" s="33"/>
      <c r="AR20" s="34"/>
      <c r="AS20" s="34"/>
      <c r="AT20" s="34"/>
      <c r="AU20" s="34"/>
      <c r="AV20" s="34"/>
      <c r="AW20" s="33"/>
      <c r="AX20" s="33"/>
      <c r="AY20" s="33"/>
      <c r="AZ20" s="33"/>
      <c r="BA20" s="33"/>
      <c r="BB20" s="34"/>
      <c r="BC20" s="34"/>
      <c r="BD20" s="34"/>
      <c r="BE20" s="34"/>
      <c r="BF20" s="34"/>
      <c r="BG20" s="33"/>
      <c r="BH20" s="33"/>
      <c r="BI20" s="33"/>
      <c r="BJ20" s="33"/>
      <c r="BK20" s="33"/>
      <c r="BL20" s="34"/>
      <c r="BM20" s="34"/>
      <c r="BN20" s="34"/>
      <c r="BO20" s="34"/>
      <c r="BP20" s="34"/>
      <c r="BQ20" s="33"/>
      <c r="BR20" s="33"/>
      <c r="BS20" s="33"/>
      <c r="BT20" s="33"/>
      <c r="BU20" s="33"/>
      <c r="BV20" s="34"/>
      <c r="BW20" s="34"/>
      <c r="BX20" s="34"/>
      <c r="BY20" s="34"/>
      <c r="BZ20" s="34"/>
      <c r="CA20" s="33"/>
      <c r="CB20" s="33"/>
      <c r="CC20" s="33"/>
      <c r="CD20" s="33"/>
      <c r="CE20" s="33"/>
      <c r="CF20" s="34"/>
      <c r="CG20" s="34"/>
      <c r="CH20" s="34"/>
      <c r="CI20" s="34"/>
      <c r="CJ20" s="34"/>
      <c r="CK20" s="33"/>
      <c r="CL20" s="33"/>
      <c r="CM20" s="33"/>
      <c r="CN20" s="33"/>
      <c r="CO20" s="33"/>
      <c r="CP20" s="34"/>
      <c r="CQ20" s="34"/>
      <c r="CR20" s="34"/>
      <c r="CS20" s="34"/>
      <c r="CT20" s="34"/>
      <c r="CU20" s="33"/>
      <c r="CV20" s="33"/>
      <c r="CW20" s="33"/>
      <c r="CX20" s="33"/>
      <c r="CY20" s="33"/>
      <c r="CZ20" s="34"/>
      <c r="DA20" s="34"/>
      <c r="DB20" s="34"/>
      <c r="DC20" s="34"/>
      <c r="DD20" s="34"/>
      <c r="DE20" s="33"/>
      <c r="DF20" s="33"/>
      <c r="DG20" s="33"/>
      <c r="DH20" s="33"/>
      <c r="DI20" s="33"/>
      <c r="DJ20" s="34"/>
      <c r="DK20" s="34"/>
      <c r="DL20" s="34"/>
      <c r="DM20" s="34"/>
      <c r="DN20" s="34"/>
      <c r="DO20" s="33"/>
      <c r="DP20" s="33"/>
      <c r="DQ20" s="33"/>
      <c r="DR20" s="33"/>
      <c r="DS20" s="33"/>
      <c r="DT20" s="34"/>
      <c r="DU20" s="34"/>
      <c r="DV20" s="34"/>
      <c r="DW20" s="34"/>
      <c r="DX20" s="34"/>
    </row>
    <row r="21" spans="2:128" ht="27" x14ac:dyDescent="0.2">
      <c r="B21" s="65" t="s">
        <v>89</v>
      </c>
      <c r="C21" s="29"/>
      <c r="D21" s="29" t="s">
        <v>33</v>
      </c>
      <c r="E21" s="30">
        <v>44662</v>
      </c>
      <c r="F21" s="46">
        <v>44664</v>
      </c>
      <c r="G21" s="53"/>
      <c r="H21" s="32">
        <f>NETWORKDAYS(E21,F21)</f>
        <v>3</v>
      </c>
      <c r="I21" s="33" t="str">
        <f>IF(AND(($E21&lt;=I$5),($F21&gt;=I$5)),"A","")</f>
        <v/>
      </c>
      <c r="J21" s="33" t="str">
        <f>IF(AND(($E21&lt;=J$5),($F21&gt;=J$5)),"A","")</f>
        <v/>
      </c>
      <c r="K21" s="33" t="str">
        <f>IF(AND(($E21&lt;=K$5),($F21&gt;=K$5)),"A","")</f>
        <v/>
      </c>
      <c r="L21" s="33" t="str">
        <f>IF(AND(($E21&lt;=L$5),($F21&gt;=L$5)),"A","")</f>
        <v/>
      </c>
      <c r="M21" s="33" t="str">
        <f>IF(AND(($E21&lt;=M$5),($F21&gt;=M$5)),"A","")</f>
        <v/>
      </c>
      <c r="N21" s="34" t="str">
        <f>IF(AND(($E21&lt;=N$5),($F21&gt;=N$5)),"A","")</f>
        <v/>
      </c>
      <c r="O21" s="34" t="str">
        <f>IF(AND(($E21&lt;=O$5),($F21&gt;=O$5)),"A","")</f>
        <v/>
      </c>
      <c r="P21" s="34" t="str">
        <f>IF(AND(($E21&lt;=P$5),($F21&gt;=P$5)),"A","")</f>
        <v/>
      </c>
      <c r="Q21" s="34" t="str">
        <f>IF(AND(($E21&lt;=Q$5),($F21&gt;=Q$5)),"A","")</f>
        <v/>
      </c>
      <c r="R21" s="34" t="str">
        <f>IF(AND(($E21&lt;=R$5),($F21&gt;=R$5)),"A","")</f>
        <v/>
      </c>
      <c r="S21" s="33" t="str">
        <f>IF(AND(($E21&lt;=S$5),($F21&gt;=S$5)),"A","")</f>
        <v/>
      </c>
      <c r="T21" s="33" t="str">
        <f>IF(AND(($E21&lt;=T$5),($F21&gt;=T$5)),"A","")</f>
        <v/>
      </c>
      <c r="U21" s="33" t="str">
        <f>IF(AND(($E21&lt;=U$5),($F21&gt;=U$5)),"A","")</f>
        <v/>
      </c>
      <c r="V21" s="33" t="str">
        <f>IF(AND(($E21&lt;=V$5),($F21&gt;=V$5)),"A","")</f>
        <v/>
      </c>
      <c r="W21" s="33" t="str">
        <f>IF(AND(($E21&lt;=W$5),($F21&gt;=W$5)),"A","")</f>
        <v/>
      </c>
      <c r="X21" s="34" t="str">
        <f>IF(AND(($E21&lt;=X$5),($F21&gt;=X$5)),"A","")</f>
        <v/>
      </c>
      <c r="Y21" s="34" t="str">
        <f>IF(AND(($E21&lt;=Y$5),($F21&gt;=Y$5)),"A","")</f>
        <v/>
      </c>
      <c r="Z21" s="34" t="str">
        <f>IF(AND(($E21&lt;=Z$5),($F21&gt;=Z$5)),"A","")</f>
        <v/>
      </c>
      <c r="AA21" s="34" t="str">
        <f>IF(AND(($E21&lt;=AA$5),($F21&gt;=AA$5)),"A","")</f>
        <v/>
      </c>
      <c r="AB21" s="34" t="str">
        <f>IF(AND(($E21&lt;=AB$5),($F21&gt;=AB$5)),"A","")</f>
        <v/>
      </c>
      <c r="AC21" s="33" t="str">
        <f>IF(AND(($E21&lt;=AC$5),($F21&gt;=AC$5)),"A","")</f>
        <v/>
      </c>
      <c r="AD21" s="33" t="str">
        <f>IF(AND(($E21&lt;=AD$5),($F21&gt;=AD$5)),"A","")</f>
        <v/>
      </c>
      <c r="AE21" s="33" t="str">
        <f>IF(AND(($E21&lt;=AE$5),($F21&gt;=AE$5)),"A","")</f>
        <v/>
      </c>
      <c r="AF21" s="33" t="str">
        <f>IF(AND(($E21&lt;=AF$5),($F21&gt;=AF$5)),"A","")</f>
        <v/>
      </c>
      <c r="AG21" s="33" t="str">
        <f>IF(AND(($E21&lt;=AG$5),($F21&gt;=AG$5)),"A","")</f>
        <v/>
      </c>
      <c r="AH21" s="34" t="str">
        <f>IF(AND(($E21&lt;=AH$5),($F21&gt;=AH$5)),"A","")</f>
        <v/>
      </c>
      <c r="AI21" s="34" t="str">
        <f>IF(AND(($E21&lt;=AI$5),($F21&gt;=AI$5)),"A","")</f>
        <v/>
      </c>
      <c r="AJ21" s="34" t="str">
        <f>IF(AND(($E21&lt;=AJ$5),($F21&gt;=AJ$5)),"A","")</f>
        <v/>
      </c>
      <c r="AK21" s="34" t="str">
        <f>IF(AND(($E21&lt;=AK$5),($F21&gt;=AK$5)),"A","")</f>
        <v/>
      </c>
      <c r="AL21" s="34" t="str">
        <f>IF(AND(($E21&lt;=AL$5),($F21&gt;=AL$5)),"A","")</f>
        <v/>
      </c>
      <c r="AM21" s="33" t="str">
        <f>IF(AND(($E21&lt;=AM$5),($F21&gt;=AM$5)),"A","")</f>
        <v/>
      </c>
      <c r="AN21" s="33" t="str">
        <f>IF(AND(($E21&lt;=AN$5),($F21&gt;=AN$5)),"A","")</f>
        <v/>
      </c>
      <c r="AO21" s="33" t="str">
        <f>IF(AND(($E21&lt;=AO$5),($F21&gt;=AO$5)),"A","")</f>
        <v/>
      </c>
      <c r="AP21" s="33" t="str">
        <f>IF(AND(($E21&lt;=AP$5),($F21&gt;=AP$5)),"A","")</f>
        <v/>
      </c>
      <c r="AQ21" s="33" t="str">
        <f>IF(AND(($E21&lt;=AQ$5),($F21&gt;=AQ$5)),"A","")</f>
        <v/>
      </c>
      <c r="AR21" s="34" t="str">
        <f>IF(AND(($E21&lt;=AR$5),($F21&gt;=AR$5)),"A","")</f>
        <v/>
      </c>
      <c r="AS21" s="34" t="str">
        <f>IF(AND(($E21&lt;=AS$5),($F21&gt;=AS$5)),"A","")</f>
        <v/>
      </c>
      <c r="AT21" s="34" t="str">
        <f>IF(AND(($E21&lt;=AT$5),($F21&gt;=AT$5)),"A","")</f>
        <v/>
      </c>
      <c r="AU21" s="34" t="str">
        <f>IF(AND(($E21&lt;=AU$5),($F21&gt;=AU$5)),"A","")</f>
        <v/>
      </c>
      <c r="AV21" s="34" t="str">
        <f>IF(AND(($E21&lt;=AV$5),($F21&gt;=AV$5)),"A","")</f>
        <v/>
      </c>
      <c r="AW21" s="33" t="str">
        <f>IF(AND(($E21&lt;=AW$5),($F21&gt;=AW$5)),"A","")</f>
        <v/>
      </c>
      <c r="AX21" s="33" t="str">
        <f>IF(AND(($E21&lt;=AX$5),($F21&gt;=AX$5)),"A","")</f>
        <v/>
      </c>
      <c r="AY21" s="33" t="str">
        <f>IF(AND(($E21&lt;=AY$5),($F21&gt;=AY$5)),"A","")</f>
        <v/>
      </c>
      <c r="AZ21" s="33" t="str">
        <f>IF(AND(($E21&lt;=AZ$5),($F21&gt;=AZ$5)),"A","")</f>
        <v/>
      </c>
      <c r="BA21" s="33" t="str">
        <f>IF(AND(($E21&lt;=BA$5),($F21&gt;=BA$5)),"A","")</f>
        <v/>
      </c>
      <c r="BB21" s="34" t="str">
        <f>IF(AND(($E21&lt;=BB$5),($F21&gt;=BB$5)),"A","")</f>
        <v/>
      </c>
      <c r="BC21" s="34" t="str">
        <f>IF(AND(($E21&lt;=BC$5),($F21&gt;=BC$5)),"A","")</f>
        <v/>
      </c>
      <c r="BD21" s="34" t="str">
        <f>IF(AND(($E21&lt;=BD$5),($F21&gt;=BD$5)),"A","")</f>
        <v/>
      </c>
      <c r="BE21" s="34" t="str">
        <f>IF(AND(($E21&lt;=BE$5),($F21&gt;=BE$5)),"A","")</f>
        <v/>
      </c>
      <c r="BF21" s="34" t="str">
        <f>IF(AND(($E21&lt;=BF$5),($F21&gt;=BF$5)),"A","")</f>
        <v/>
      </c>
      <c r="BG21" s="33" t="str">
        <f>IF(AND(($E21&lt;=BG$5),($F21&gt;=BG$5)),"A","")</f>
        <v/>
      </c>
      <c r="BH21" s="33" t="str">
        <f>IF(AND(($E21&lt;=BH$5),($F21&gt;=BH$5)),"A","")</f>
        <v/>
      </c>
      <c r="BI21" s="33" t="str">
        <f>IF(AND(($E21&lt;=BI$5),($F21&gt;=BI$5)),"A","")</f>
        <v/>
      </c>
      <c r="BJ21" s="33" t="str">
        <f>IF(AND(($E21&lt;=BJ$5),($F21&gt;=BJ$5)),"A","")</f>
        <v/>
      </c>
      <c r="BK21" s="33" t="str">
        <f>IF(AND(($E21&lt;=BK$5),($F21&gt;=BK$5)),"A","")</f>
        <v/>
      </c>
      <c r="BL21" s="34" t="str">
        <f>IF(AND(($E21&lt;=BL$5),($F21&gt;=BL$5)),"A","")</f>
        <v/>
      </c>
      <c r="BM21" s="34" t="str">
        <f>IF(AND(($E21&lt;=BM$5),($F21&gt;=BM$5)),"A","")</f>
        <v/>
      </c>
      <c r="BN21" s="34" t="str">
        <f>IF(AND(($E21&lt;=BN$5),($F21&gt;=BN$5)),"A","")</f>
        <v/>
      </c>
      <c r="BO21" s="34" t="str">
        <f>IF(AND(($E21&lt;=BO$5),($F21&gt;=BO$5)),"A","")</f>
        <v/>
      </c>
      <c r="BP21" s="34" t="str">
        <f>IF(AND(($E21&lt;=BP$5),($F21&gt;=BP$5)),"A","")</f>
        <v/>
      </c>
      <c r="BQ21" s="33" t="str">
        <f>IF(AND(($E21&lt;=BQ$5),($F21&gt;=BQ$5)),"A","")</f>
        <v/>
      </c>
      <c r="BR21" s="33" t="str">
        <f>IF(AND(($E21&lt;=BR$5),($F21&gt;=BR$5)),"A","")</f>
        <v/>
      </c>
      <c r="BS21" s="33" t="str">
        <f>IF(AND(($E21&lt;=BS$5),($F21&gt;=BS$5)),"A","")</f>
        <v/>
      </c>
      <c r="BT21" s="33" t="str">
        <f>IF(AND(($E21&lt;=BT$5),($F21&gt;=BT$5)),"A","")</f>
        <v/>
      </c>
      <c r="BU21" s="33" t="str">
        <f>IF(AND(($E21&lt;=BU$5),($F21&gt;=BU$5)),"A","")</f>
        <v/>
      </c>
      <c r="BV21" s="34" t="str">
        <f>IF(AND(($E21&lt;=BV$5),($F21&gt;=BV$5)),"A","")</f>
        <v/>
      </c>
      <c r="BW21" s="34" t="str">
        <f>IF(AND(($E21&lt;=BW$5),($F21&gt;=BW$5)),"A","")</f>
        <v/>
      </c>
      <c r="BX21" s="34" t="str">
        <f>IF(AND(($E21&lt;=BX$5),($F21&gt;=BX$5)),"A","")</f>
        <v/>
      </c>
      <c r="BY21" s="34" t="str">
        <f>IF(AND(($E21&lt;=BY$5),($F21&gt;=BY$5)),"A","")</f>
        <v/>
      </c>
      <c r="BZ21" s="34" t="str">
        <f>IF(AND(($E21&lt;=BZ$5),($F21&gt;=BZ$5)),"A","")</f>
        <v/>
      </c>
      <c r="CA21" s="33" t="str">
        <f>IF(AND(($E21&lt;=CA$5),($F21&gt;=CA$5)),"A","")</f>
        <v>A</v>
      </c>
      <c r="CB21" s="33" t="str">
        <f>IF(AND(($E21&lt;=CB$5),($F21&gt;=CB$5)),"A","")</f>
        <v>A</v>
      </c>
      <c r="CC21" s="33" t="str">
        <f>IF(AND(($E21&lt;=CC$5),($F21&gt;=CC$5)),"A","")</f>
        <v>A</v>
      </c>
      <c r="CD21" s="33" t="str">
        <f>IF(AND(($E21&lt;=CD$5),($F21&gt;=CD$5)),"A","")</f>
        <v/>
      </c>
      <c r="CE21" s="33" t="str">
        <f>IF(AND(($E21&lt;=CE$5),($F21&gt;=CE$5)),"A","")</f>
        <v/>
      </c>
      <c r="CF21" s="34" t="str">
        <f>IF(AND(($E21&lt;=CF$5),($F21&gt;=CF$5)),"A","")</f>
        <v/>
      </c>
      <c r="CG21" s="34" t="str">
        <f>IF(AND(($E21&lt;=CG$5),($F21&gt;=CG$5)),"A","")</f>
        <v/>
      </c>
      <c r="CH21" s="34" t="str">
        <f>IF(AND(($E21&lt;=CH$5),($F21&gt;=CH$5)),"A","")</f>
        <v/>
      </c>
      <c r="CI21" s="34" t="str">
        <f>IF(AND(($E21&lt;=CI$5),($F21&gt;=CI$5)),"A","")</f>
        <v/>
      </c>
      <c r="CJ21" s="34" t="str">
        <f>IF(AND(($E21&lt;=CJ$5),($F21&gt;=CJ$5)),"A","")</f>
        <v/>
      </c>
      <c r="CK21" s="33" t="str">
        <f>IF(AND(($E21&lt;=CK$5),($F21&gt;=CK$5)),"A","")</f>
        <v/>
      </c>
      <c r="CL21" s="33" t="str">
        <f>IF(AND(($E21&lt;=CL$5),($F21&gt;=CL$5)),"A","")</f>
        <v/>
      </c>
      <c r="CM21" s="33" t="str">
        <f>IF(AND(($E21&lt;=CM$5),($F21&gt;=CM$5)),"A","")</f>
        <v/>
      </c>
      <c r="CN21" s="33" t="str">
        <f>IF(AND(($E21&lt;=CN$5),($F21&gt;=CN$5)),"A","")</f>
        <v/>
      </c>
      <c r="CO21" s="33" t="str">
        <f>IF(AND(($E21&lt;=CO$5),($F21&gt;=CO$5)),"A","")</f>
        <v/>
      </c>
      <c r="CP21" s="34" t="str">
        <f>IF(AND(($E21&lt;=CP$5),($F21&gt;=CP$5)),"A","")</f>
        <v/>
      </c>
      <c r="CQ21" s="34" t="str">
        <f>IF(AND(($E21&lt;=CQ$5),($F21&gt;=CQ$5)),"A","")</f>
        <v/>
      </c>
      <c r="CR21" s="34" t="str">
        <f>IF(AND(($E21&lt;=CR$5),($F21&gt;=CR$5)),"A","")</f>
        <v/>
      </c>
      <c r="CS21" s="34" t="str">
        <f>IF(AND(($E21&lt;=CS$5),($F21&gt;=CS$5)),"A","")</f>
        <v/>
      </c>
      <c r="CT21" s="34" t="str">
        <f>IF(AND(($E21&lt;=CT$5),($F21&gt;=CT$5)),"A","")</f>
        <v/>
      </c>
      <c r="CU21" s="33" t="str">
        <f>IF(AND(($E21&lt;=CU$5),($F21&gt;=CU$5)),"A","")</f>
        <v/>
      </c>
      <c r="CV21" s="33" t="str">
        <f>IF(AND(($E21&lt;=CV$5),($F21&gt;=CV$5)),"A","")</f>
        <v/>
      </c>
      <c r="CW21" s="33" t="str">
        <f>IF(AND(($E21&lt;=CW$5),($F21&gt;=CW$5)),"A","")</f>
        <v/>
      </c>
      <c r="CX21" s="33" t="str">
        <f>IF(AND(($E21&lt;=CX$5),($F21&gt;=CX$5)),"A","")</f>
        <v/>
      </c>
      <c r="CY21" s="33" t="str">
        <f>IF(AND(($E21&lt;=CY$5),($F21&gt;=CY$5)),"A","")</f>
        <v/>
      </c>
      <c r="CZ21" s="34" t="str">
        <f>IF(AND(($E21&lt;=CZ$5),($F21&gt;=CZ$5)),"A","")</f>
        <v/>
      </c>
      <c r="DA21" s="34" t="str">
        <f>IF(AND(($E21&lt;=DA$5),($F21&gt;=DA$5)),"A","")</f>
        <v/>
      </c>
      <c r="DB21" s="34" t="str">
        <f>IF(AND(($E21&lt;=DB$5),($F21&gt;=DB$5)),"A","")</f>
        <v/>
      </c>
      <c r="DC21" s="34" t="str">
        <f>IF(AND(($E21&lt;=DC$5),($F21&gt;=DC$5)),"A","")</f>
        <v/>
      </c>
      <c r="DD21" s="34" t="str">
        <f>IF(AND(($E21&lt;=DD$5),($F21&gt;=DD$5)),"A","")</f>
        <v/>
      </c>
      <c r="DE21" s="33" t="str">
        <f>IF(AND(($E21&lt;=DE$5),($F21&gt;=DE$5)),"A","")</f>
        <v/>
      </c>
      <c r="DF21" s="33" t="str">
        <f>IF(AND(($E21&lt;=DF$5),($F21&gt;=DF$5)),"A","")</f>
        <v/>
      </c>
      <c r="DG21" s="33" t="str">
        <f>IF(AND(($E21&lt;=DG$5),($F21&gt;=DG$5)),"A","")</f>
        <v/>
      </c>
      <c r="DH21" s="33" t="str">
        <f>IF(AND(($E21&lt;=DH$5),($F21&gt;=DH$5)),"A","")</f>
        <v/>
      </c>
      <c r="DI21" s="33" t="str">
        <f>IF(AND(($E21&lt;=DI$5),($F21&gt;=DI$5)),"A","")</f>
        <v/>
      </c>
      <c r="DJ21" s="34" t="str">
        <f>IF(AND(($E21&lt;=DJ$5),($F21&gt;=DJ$5)),"A","")</f>
        <v/>
      </c>
      <c r="DK21" s="34" t="str">
        <f>IF(AND(($E21&lt;=DK$5),($F21&gt;=DK$5)),"A","")</f>
        <v/>
      </c>
      <c r="DL21" s="34" t="str">
        <f>IF(AND(($E21&lt;=DL$5),($F21&gt;=DL$5)),"A","")</f>
        <v/>
      </c>
      <c r="DM21" s="34" t="str">
        <f>IF(AND(($E21&lt;=DM$5),($F21&gt;=DM$5)),"A","")</f>
        <v/>
      </c>
      <c r="DN21" s="34" t="str">
        <f>IF(AND(($E21&lt;=DN$5),($F21&gt;=DN$5)),"A","")</f>
        <v/>
      </c>
      <c r="DO21" s="33" t="str">
        <f>IF(AND(($E21&lt;=DO$5),($F21&gt;=DO$5)),"A","")</f>
        <v/>
      </c>
      <c r="DP21" s="33" t="str">
        <f>IF(AND(($E21&lt;=DP$5),($F21&gt;=DP$5)),"A","")</f>
        <v/>
      </c>
      <c r="DQ21" s="33" t="str">
        <f>IF(AND(($E21&lt;=DQ$5),($F21&gt;=DQ$5)),"A","")</f>
        <v/>
      </c>
      <c r="DR21" s="33" t="str">
        <f>IF(AND(($E21&lt;=DR$5),($F21&gt;=DR$5)),"A","")</f>
        <v/>
      </c>
      <c r="DS21" s="33" t="str">
        <f>IF(AND(($E21&lt;=DS$5),($F21&gt;=DS$5)),"A","")</f>
        <v/>
      </c>
      <c r="DT21" s="34" t="str">
        <f>IF(AND(($E21&lt;=DT$5),($F21&gt;=DT$5)),"A","")</f>
        <v/>
      </c>
      <c r="DU21" s="34" t="str">
        <f>IF(AND(($E21&lt;=DU$5),($F21&gt;=DU$5)),"A","")</f>
        <v/>
      </c>
      <c r="DV21" s="34" t="str">
        <f>IF(AND(($E21&lt;=DV$5),($F21&gt;=DV$5)),"A","")</f>
        <v/>
      </c>
      <c r="DW21" s="34" t="str">
        <f>IF(AND(($E21&lt;=DW$5),($F21&gt;=DW$5)),"A","")</f>
        <v/>
      </c>
      <c r="DX21" s="34" t="str">
        <f>IF(AND(($E21&lt;=DX$5),($F21&gt;=DX$5)),"A","")</f>
        <v/>
      </c>
    </row>
    <row r="22" spans="2:128" ht="27" x14ac:dyDescent="0.2">
      <c r="B22" s="66" t="s">
        <v>90</v>
      </c>
      <c r="C22" s="29" t="s">
        <v>47</v>
      </c>
      <c r="D22" s="29" t="s">
        <v>33</v>
      </c>
      <c r="E22" s="30">
        <v>44662</v>
      </c>
      <c r="F22" s="46">
        <v>44662</v>
      </c>
      <c r="G22" s="53">
        <v>8</v>
      </c>
      <c r="H22" s="32">
        <f>NETWORKDAYS(E22,F22)</f>
        <v>1</v>
      </c>
      <c r="I22" s="33"/>
      <c r="J22" s="33"/>
      <c r="K22" s="33"/>
      <c r="L22" s="33"/>
      <c r="M22" s="33"/>
      <c r="N22" s="34"/>
      <c r="O22" s="34"/>
      <c r="P22" s="34"/>
      <c r="Q22" s="34"/>
      <c r="R22" s="34"/>
      <c r="S22" s="33"/>
      <c r="T22" s="33"/>
      <c r="U22" s="33"/>
      <c r="V22" s="33"/>
      <c r="W22" s="33"/>
      <c r="X22" s="34"/>
      <c r="Y22" s="34"/>
      <c r="Z22" s="34"/>
      <c r="AA22" s="34"/>
      <c r="AB22" s="34"/>
      <c r="AC22" s="33"/>
      <c r="AD22" s="33"/>
      <c r="AE22" s="33"/>
      <c r="AF22" s="33"/>
      <c r="AG22" s="33"/>
      <c r="AH22" s="34"/>
      <c r="AI22" s="34"/>
      <c r="AJ22" s="34"/>
      <c r="AK22" s="34"/>
      <c r="AL22" s="34"/>
      <c r="AM22" s="33"/>
      <c r="AN22" s="33"/>
      <c r="AO22" s="33"/>
      <c r="AP22" s="33"/>
      <c r="AQ22" s="33"/>
      <c r="AR22" s="34"/>
      <c r="AS22" s="34"/>
      <c r="AT22" s="34"/>
      <c r="AU22" s="34"/>
      <c r="AV22" s="34"/>
      <c r="AW22" s="33"/>
      <c r="AX22" s="33"/>
      <c r="AY22" s="33"/>
      <c r="AZ22" s="33"/>
      <c r="BA22" s="33"/>
      <c r="BB22" s="34"/>
      <c r="BC22" s="34"/>
      <c r="BD22" s="34"/>
      <c r="BE22" s="34"/>
      <c r="BF22" s="34"/>
      <c r="BG22" s="33"/>
      <c r="BH22" s="33"/>
      <c r="BI22" s="33"/>
      <c r="BJ22" s="33"/>
      <c r="BK22" s="33"/>
      <c r="BL22" s="34"/>
      <c r="BM22" s="34"/>
      <c r="BN22" s="34"/>
      <c r="BO22" s="34"/>
      <c r="BP22" s="34"/>
      <c r="BQ22" s="33"/>
      <c r="BR22" s="33"/>
      <c r="BS22" s="33"/>
      <c r="BT22" s="33"/>
      <c r="BU22" s="33"/>
      <c r="BV22" s="34"/>
      <c r="BW22" s="34"/>
      <c r="BX22" s="34"/>
      <c r="BY22" s="34"/>
      <c r="BZ22" s="34"/>
      <c r="CA22" s="33"/>
      <c r="CB22" s="33"/>
      <c r="CC22" s="33"/>
      <c r="CD22" s="33"/>
      <c r="CE22" s="33"/>
      <c r="CF22" s="34"/>
      <c r="CG22" s="34"/>
      <c r="CH22" s="34"/>
      <c r="CI22" s="34"/>
      <c r="CJ22" s="34"/>
      <c r="CK22" s="33"/>
      <c r="CL22" s="33"/>
      <c r="CM22" s="33"/>
      <c r="CN22" s="33"/>
      <c r="CO22" s="33"/>
      <c r="CP22" s="34"/>
      <c r="CQ22" s="34"/>
      <c r="CR22" s="34"/>
      <c r="CS22" s="34"/>
      <c r="CT22" s="34"/>
      <c r="CU22" s="33"/>
      <c r="CV22" s="33"/>
      <c r="CW22" s="33"/>
      <c r="CX22" s="33"/>
      <c r="CY22" s="33"/>
      <c r="CZ22" s="34"/>
      <c r="DA22" s="34"/>
      <c r="DB22" s="34"/>
      <c r="DC22" s="34"/>
      <c r="DD22" s="34"/>
      <c r="DE22" s="33"/>
      <c r="DF22" s="33"/>
      <c r="DG22" s="33"/>
      <c r="DH22" s="33"/>
      <c r="DI22" s="33"/>
      <c r="DJ22" s="34"/>
      <c r="DK22" s="34"/>
      <c r="DL22" s="34"/>
      <c r="DM22" s="34"/>
      <c r="DN22" s="34"/>
      <c r="DO22" s="33"/>
      <c r="DP22" s="33"/>
      <c r="DQ22" s="33"/>
      <c r="DR22" s="33"/>
      <c r="DS22" s="33"/>
      <c r="DT22" s="34"/>
      <c r="DU22" s="34"/>
      <c r="DV22" s="34"/>
      <c r="DW22" s="34"/>
      <c r="DX22" s="34"/>
    </row>
    <row r="23" spans="2:128" ht="16.5" x14ac:dyDescent="0.2">
      <c r="B23" s="66" t="s">
        <v>91</v>
      </c>
      <c r="C23" s="29" t="s">
        <v>47</v>
      </c>
      <c r="D23" s="29" t="s">
        <v>33</v>
      </c>
      <c r="E23" s="30">
        <v>44663</v>
      </c>
      <c r="F23" s="46">
        <v>44663</v>
      </c>
      <c r="G23" s="53">
        <v>8</v>
      </c>
      <c r="H23" s="32">
        <f>NETWORKDAYS(E23,F23)</f>
        <v>1</v>
      </c>
      <c r="I23" s="33"/>
      <c r="J23" s="33"/>
      <c r="K23" s="33"/>
      <c r="L23" s="33"/>
      <c r="M23" s="33"/>
      <c r="N23" s="34"/>
      <c r="O23" s="34"/>
      <c r="P23" s="34"/>
      <c r="Q23" s="34"/>
      <c r="R23" s="34"/>
      <c r="S23" s="33"/>
      <c r="T23" s="33"/>
      <c r="U23" s="33"/>
      <c r="V23" s="33"/>
      <c r="W23" s="33"/>
      <c r="X23" s="34"/>
      <c r="Y23" s="34"/>
      <c r="Z23" s="34"/>
      <c r="AA23" s="34"/>
      <c r="AB23" s="34"/>
      <c r="AC23" s="33"/>
      <c r="AD23" s="33"/>
      <c r="AE23" s="33"/>
      <c r="AF23" s="33"/>
      <c r="AG23" s="33"/>
      <c r="AH23" s="34"/>
      <c r="AI23" s="34"/>
      <c r="AJ23" s="34"/>
      <c r="AK23" s="34"/>
      <c r="AL23" s="34"/>
      <c r="AM23" s="33"/>
      <c r="AN23" s="33"/>
      <c r="AO23" s="33"/>
      <c r="AP23" s="33"/>
      <c r="AQ23" s="33"/>
      <c r="AR23" s="34"/>
      <c r="AS23" s="34"/>
      <c r="AT23" s="34"/>
      <c r="AU23" s="34"/>
      <c r="AV23" s="34"/>
      <c r="AW23" s="33"/>
      <c r="AX23" s="33"/>
      <c r="AY23" s="33"/>
      <c r="AZ23" s="33"/>
      <c r="BA23" s="33"/>
      <c r="BB23" s="34"/>
      <c r="BC23" s="34"/>
      <c r="BD23" s="34"/>
      <c r="BE23" s="34"/>
      <c r="BF23" s="34"/>
      <c r="BG23" s="33"/>
      <c r="BH23" s="33"/>
      <c r="BI23" s="33"/>
      <c r="BJ23" s="33"/>
      <c r="BK23" s="33"/>
      <c r="BL23" s="34"/>
      <c r="BM23" s="34"/>
      <c r="BN23" s="34"/>
      <c r="BO23" s="34"/>
      <c r="BP23" s="34"/>
      <c r="BQ23" s="33"/>
      <c r="BR23" s="33"/>
      <c r="BS23" s="33"/>
      <c r="BT23" s="33"/>
      <c r="BU23" s="33"/>
      <c r="BV23" s="34"/>
      <c r="BW23" s="34"/>
      <c r="BX23" s="34"/>
      <c r="BY23" s="34"/>
      <c r="BZ23" s="34"/>
      <c r="CA23" s="33"/>
      <c r="CB23" s="33"/>
      <c r="CC23" s="33"/>
      <c r="CD23" s="33"/>
      <c r="CE23" s="33"/>
      <c r="CF23" s="34"/>
      <c r="CG23" s="34"/>
      <c r="CH23" s="34"/>
      <c r="CI23" s="34"/>
      <c r="CJ23" s="34"/>
      <c r="CK23" s="33"/>
      <c r="CL23" s="33"/>
      <c r="CM23" s="33"/>
      <c r="CN23" s="33"/>
      <c r="CO23" s="33"/>
      <c r="CP23" s="34"/>
      <c r="CQ23" s="34"/>
      <c r="CR23" s="34"/>
      <c r="CS23" s="34"/>
      <c r="CT23" s="34"/>
      <c r="CU23" s="33"/>
      <c r="CV23" s="33"/>
      <c r="CW23" s="33"/>
      <c r="CX23" s="33"/>
      <c r="CY23" s="33"/>
      <c r="CZ23" s="34"/>
      <c r="DA23" s="34"/>
      <c r="DB23" s="34"/>
      <c r="DC23" s="34"/>
      <c r="DD23" s="34"/>
      <c r="DE23" s="33"/>
      <c r="DF23" s="33"/>
      <c r="DG23" s="33"/>
      <c r="DH23" s="33"/>
      <c r="DI23" s="33"/>
      <c r="DJ23" s="34"/>
      <c r="DK23" s="34"/>
      <c r="DL23" s="34"/>
      <c r="DM23" s="34"/>
      <c r="DN23" s="34"/>
      <c r="DO23" s="33"/>
      <c r="DP23" s="33"/>
      <c r="DQ23" s="33"/>
      <c r="DR23" s="33"/>
      <c r="DS23" s="33"/>
      <c r="DT23" s="34"/>
      <c r="DU23" s="34"/>
      <c r="DV23" s="34"/>
      <c r="DW23" s="34"/>
      <c r="DX23" s="34"/>
    </row>
    <row r="24" spans="2:128" ht="16.5" x14ac:dyDescent="0.2">
      <c r="B24" s="66" t="s">
        <v>92</v>
      </c>
      <c r="C24" s="29" t="s">
        <v>47</v>
      </c>
      <c r="D24" s="29" t="s">
        <v>33</v>
      </c>
      <c r="E24" s="30">
        <v>44664</v>
      </c>
      <c r="F24" s="46">
        <v>44664</v>
      </c>
      <c r="G24" s="53">
        <v>8</v>
      </c>
      <c r="H24" s="32">
        <f>NETWORKDAYS(E24,F24)</f>
        <v>1</v>
      </c>
      <c r="I24" s="33"/>
      <c r="J24" s="33"/>
      <c r="K24" s="33"/>
      <c r="L24" s="33"/>
      <c r="M24" s="33"/>
      <c r="N24" s="34"/>
      <c r="O24" s="34"/>
      <c r="P24" s="34"/>
      <c r="Q24" s="34"/>
      <c r="R24" s="34"/>
      <c r="S24" s="33"/>
      <c r="T24" s="33"/>
      <c r="U24" s="33"/>
      <c r="V24" s="33"/>
      <c r="W24" s="33"/>
      <c r="X24" s="34"/>
      <c r="Y24" s="34"/>
      <c r="Z24" s="34"/>
      <c r="AA24" s="34"/>
      <c r="AB24" s="34"/>
      <c r="AC24" s="33"/>
      <c r="AD24" s="33"/>
      <c r="AE24" s="33"/>
      <c r="AF24" s="33"/>
      <c r="AG24" s="33"/>
      <c r="AH24" s="34"/>
      <c r="AI24" s="34"/>
      <c r="AJ24" s="34"/>
      <c r="AK24" s="34"/>
      <c r="AL24" s="34"/>
      <c r="AM24" s="33"/>
      <c r="AN24" s="33"/>
      <c r="AO24" s="33"/>
      <c r="AP24" s="33"/>
      <c r="AQ24" s="33"/>
      <c r="AR24" s="34"/>
      <c r="AS24" s="34"/>
      <c r="AT24" s="34"/>
      <c r="AU24" s="34"/>
      <c r="AV24" s="34"/>
      <c r="AW24" s="33"/>
      <c r="AX24" s="33"/>
      <c r="AY24" s="33"/>
      <c r="AZ24" s="33"/>
      <c r="BA24" s="33"/>
      <c r="BB24" s="34"/>
      <c r="BC24" s="34"/>
      <c r="BD24" s="34"/>
      <c r="BE24" s="34"/>
      <c r="BF24" s="34"/>
      <c r="BG24" s="33"/>
      <c r="BH24" s="33"/>
      <c r="BI24" s="33"/>
      <c r="BJ24" s="33"/>
      <c r="BK24" s="33"/>
      <c r="BL24" s="34"/>
      <c r="BM24" s="34"/>
      <c r="BN24" s="34"/>
      <c r="BO24" s="34"/>
      <c r="BP24" s="34"/>
      <c r="BQ24" s="33"/>
      <c r="BR24" s="33"/>
      <c r="BS24" s="33"/>
      <c r="BT24" s="33"/>
      <c r="BU24" s="33"/>
      <c r="BV24" s="34"/>
      <c r="BW24" s="34"/>
      <c r="BX24" s="34"/>
      <c r="BY24" s="34"/>
      <c r="BZ24" s="34"/>
      <c r="CA24" s="33"/>
      <c r="CB24" s="33"/>
      <c r="CC24" s="33"/>
      <c r="CD24" s="33"/>
      <c r="CE24" s="33"/>
      <c r="CF24" s="34"/>
      <c r="CG24" s="34"/>
      <c r="CH24" s="34"/>
      <c r="CI24" s="34"/>
      <c r="CJ24" s="34"/>
      <c r="CK24" s="33"/>
      <c r="CL24" s="33"/>
      <c r="CM24" s="33"/>
      <c r="CN24" s="33"/>
      <c r="CO24" s="33"/>
      <c r="CP24" s="34"/>
      <c r="CQ24" s="34"/>
      <c r="CR24" s="34"/>
      <c r="CS24" s="34"/>
      <c r="CT24" s="34"/>
      <c r="CU24" s="33"/>
      <c r="CV24" s="33"/>
      <c r="CW24" s="33"/>
      <c r="CX24" s="33"/>
      <c r="CY24" s="33"/>
      <c r="CZ24" s="34"/>
      <c r="DA24" s="34"/>
      <c r="DB24" s="34"/>
      <c r="DC24" s="34"/>
      <c r="DD24" s="34"/>
      <c r="DE24" s="33"/>
      <c r="DF24" s="33"/>
      <c r="DG24" s="33"/>
      <c r="DH24" s="33"/>
      <c r="DI24" s="33"/>
      <c r="DJ24" s="34"/>
      <c r="DK24" s="34"/>
      <c r="DL24" s="34"/>
      <c r="DM24" s="34"/>
      <c r="DN24" s="34"/>
      <c r="DO24" s="33"/>
      <c r="DP24" s="33"/>
      <c r="DQ24" s="33"/>
      <c r="DR24" s="33"/>
      <c r="DS24" s="33"/>
      <c r="DT24" s="34"/>
      <c r="DU24" s="34"/>
      <c r="DV24" s="34"/>
      <c r="DW24" s="34"/>
      <c r="DX24" s="34"/>
    </row>
    <row r="25" spans="2:128" ht="27" x14ac:dyDescent="0.2">
      <c r="B25" s="65" t="s">
        <v>93</v>
      </c>
      <c r="C25" s="29"/>
      <c r="D25" s="29" t="s">
        <v>33</v>
      </c>
      <c r="E25" s="30">
        <v>44671</v>
      </c>
      <c r="F25" s="46">
        <v>44673</v>
      </c>
      <c r="G25" s="53"/>
      <c r="H25" s="32">
        <f>NETWORKDAYS(E25,F25)</f>
        <v>3</v>
      </c>
      <c r="I25" s="33"/>
      <c r="J25" s="33"/>
      <c r="K25" s="33"/>
      <c r="L25" s="33"/>
      <c r="M25" s="33"/>
      <c r="N25" s="34"/>
      <c r="O25" s="34"/>
      <c r="P25" s="34"/>
      <c r="Q25" s="34"/>
      <c r="R25" s="34"/>
      <c r="S25" s="33"/>
      <c r="T25" s="33"/>
      <c r="U25" s="33"/>
      <c r="V25" s="33"/>
      <c r="W25" s="33"/>
      <c r="X25" s="34"/>
      <c r="Y25" s="34"/>
      <c r="Z25" s="34"/>
      <c r="AA25" s="34"/>
      <c r="AB25" s="34"/>
      <c r="AC25" s="33"/>
      <c r="AD25" s="33"/>
      <c r="AE25" s="33"/>
      <c r="AF25" s="33"/>
      <c r="AG25" s="33"/>
      <c r="AH25" s="34"/>
      <c r="AI25" s="34"/>
      <c r="AJ25" s="34"/>
      <c r="AK25" s="34"/>
      <c r="AL25" s="34"/>
      <c r="AM25" s="33"/>
      <c r="AN25" s="33"/>
      <c r="AO25" s="33"/>
      <c r="AP25" s="33"/>
      <c r="AQ25" s="33"/>
      <c r="AR25" s="34"/>
      <c r="AS25" s="34"/>
      <c r="AT25" s="34"/>
      <c r="AU25" s="34"/>
      <c r="AV25" s="34"/>
      <c r="AW25" s="33"/>
      <c r="AX25" s="33"/>
      <c r="AY25" s="33"/>
      <c r="AZ25" s="33"/>
      <c r="BA25" s="33"/>
      <c r="BB25" s="34"/>
      <c r="BC25" s="34"/>
      <c r="BD25" s="34"/>
      <c r="BE25" s="34"/>
      <c r="BF25" s="34"/>
      <c r="BG25" s="33"/>
      <c r="BH25" s="33"/>
      <c r="BI25" s="33"/>
      <c r="BJ25" s="33"/>
      <c r="BK25" s="33"/>
      <c r="BL25" s="34"/>
      <c r="BM25" s="34"/>
      <c r="BN25" s="34"/>
      <c r="BO25" s="34"/>
      <c r="BP25" s="34"/>
      <c r="BQ25" s="33"/>
      <c r="BR25" s="33"/>
      <c r="BS25" s="33"/>
      <c r="BT25" s="33"/>
      <c r="BU25" s="33"/>
      <c r="BV25" s="34"/>
      <c r="BW25" s="34"/>
      <c r="BX25" s="34"/>
      <c r="BY25" s="34"/>
      <c r="BZ25" s="34"/>
      <c r="CA25" s="33"/>
      <c r="CB25" s="33"/>
      <c r="CC25" s="33"/>
      <c r="CD25" s="33"/>
      <c r="CE25" s="33"/>
      <c r="CF25" s="34"/>
      <c r="CG25" s="34"/>
      <c r="CH25" s="34"/>
      <c r="CI25" s="34"/>
      <c r="CJ25" s="34"/>
      <c r="CK25" s="33"/>
      <c r="CL25" s="33"/>
      <c r="CM25" s="33"/>
      <c r="CN25" s="33"/>
      <c r="CO25" s="33"/>
      <c r="CP25" s="34"/>
      <c r="CQ25" s="34"/>
      <c r="CR25" s="34"/>
      <c r="CS25" s="34"/>
      <c r="CT25" s="34"/>
      <c r="CU25" s="33"/>
      <c r="CV25" s="33"/>
      <c r="CW25" s="33"/>
      <c r="CX25" s="33"/>
      <c r="CY25" s="33"/>
      <c r="CZ25" s="34"/>
      <c r="DA25" s="34"/>
      <c r="DB25" s="34"/>
      <c r="DC25" s="34"/>
      <c r="DD25" s="34"/>
      <c r="DE25" s="33"/>
      <c r="DF25" s="33"/>
      <c r="DG25" s="33"/>
      <c r="DH25" s="33"/>
      <c r="DI25" s="33"/>
      <c r="DJ25" s="34"/>
      <c r="DK25" s="34"/>
      <c r="DL25" s="34"/>
      <c r="DM25" s="34"/>
      <c r="DN25" s="34"/>
      <c r="DO25" s="33"/>
      <c r="DP25" s="33"/>
      <c r="DQ25" s="33"/>
      <c r="DR25" s="33"/>
      <c r="DS25" s="33"/>
      <c r="DT25" s="34"/>
      <c r="DU25" s="34"/>
      <c r="DV25" s="34"/>
      <c r="DW25" s="34"/>
      <c r="DX25" s="34"/>
    </row>
    <row r="26" spans="2:128" ht="21.75" customHeight="1" x14ac:dyDescent="0.2">
      <c r="B26" s="63" t="s">
        <v>94</v>
      </c>
      <c r="C26" s="29" t="s">
        <v>47</v>
      </c>
      <c r="D26" s="29" t="s">
        <v>33</v>
      </c>
      <c r="E26" s="30">
        <v>44671</v>
      </c>
      <c r="F26" s="46">
        <v>44671</v>
      </c>
      <c r="G26" s="53">
        <v>4</v>
      </c>
      <c r="H26" s="32">
        <f>NETWORKDAYS(E26,F26)</f>
        <v>1</v>
      </c>
      <c r="I26" s="33"/>
      <c r="J26" s="33"/>
      <c r="K26" s="33"/>
      <c r="L26" s="33"/>
      <c r="M26" s="33"/>
      <c r="N26" s="34"/>
      <c r="O26" s="34"/>
      <c r="P26" s="34"/>
      <c r="Q26" s="34"/>
      <c r="R26" s="34"/>
      <c r="S26" s="33"/>
      <c r="T26" s="33"/>
      <c r="U26" s="33"/>
      <c r="V26" s="33"/>
      <c r="W26" s="33"/>
      <c r="X26" s="34"/>
      <c r="Y26" s="34"/>
      <c r="Z26" s="34"/>
      <c r="AA26" s="34"/>
      <c r="AB26" s="34"/>
      <c r="AC26" s="33"/>
      <c r="AD26" s="33"/>
      <c r="AE26" s="33"/>
      <c r="AF26" s="33"/>
      <c r="AG26" s="33"/>
      <c r="AH26" s="34"/>
      <c r="AI26" s="34"/>
      <c r="AJ26" s="34"/>
      <c r="AK26" s="34"/>
      <c r="AL26" s="34"/>
      <c r="AM26" s="33"/>
      <c r="AN26" s="33"/>
      <c r="AO26" s="33"/>
      <c r="AP26" s="33"/>
      <c r="AQ26" s="33"/>
      <c r="AR26" s="34"/>
      <c r="AS26" s="34"/>
      <c r="AT26" s="34"/>
      <c r="AU26" s="34"/>
      <c r="AV26" s="34"/>
      <c r="AW26" s="33"/>
      <c r="AX26" s="33"/>
      <c r="AY26" s="33"/>
      <c r="AZ26" s="33"/>
      <c r="BA26" s="33"/>
      <c r="BB26" s="34"/>
      <c r="BC26" s="34"/>
      <c r="BD26" s="34"/>
      <c r="BE26" s="34"/>
      <c r="BF26" s="34"/>
      <c r="BG26" s="33"/>
      <c r="BH26" s="33"/>
      <c r="BI26" s="33"/>
      <c r="BJ26" s="33"/>
      <c r="BK26" s="33"/>
      <c r="BL26" s="34"/>
      <c r="BM26" s="34"/>
      <c r="BN26" s="34"/>
      <c r="BO26" s="34"/>
      <c r="BP26" s="34"/>
      <c r="BQ26" s="33"/>
      <c r="BR26" s="33"/>
      <c r="BS26" s="33"/>
      <c r="BT26" s="33"/>
      <c r="BU26" s="33"/>
      <c r="BV26" s="34"/>
      <c r="BW26" s="34"/>
      <c r="BX26" s="34"/>
      <c r="BY26" s="34"/>
      <c r="BZ26" s="34"/>
      <c r="CA26" s="33"/>
      <c r="CB26" s="33"/>
      <c r="CC26" s="33"/>
      <c r="CD26" s="33"/>
      <c r="CE26" s="33"/>
      <c r="CF26" s="34"/>
      <c r="CG26" s="34"/>
      <c r="CH26" s="34"/>
      <c r="CI26" s="34"/>
      <c r="CJ26" s="34"/>
      <c r="CK26" s="33"/>
      <c r="CL26" s="33"/>
      <c r="CM26" s="33"/>
      <c r="CN26" s="33"/>
      <c r="CO26" s="33"/>
      <c r="CP26" s="34"/>
      <c r="CQ26" s="34"/>
      <c r="CR26" s="34"/>
      <c r="CS26" s="34"/>
      <c r="CT26" s="34"/>
      <c r="CU26" s="33"/>
      <c r="CV26" s="33"/>
      <c r="CW26" s="33"/>
      <c r="CX26" s="33"/>
      <c r="CY26" s="33"/>
      <c r="CZ26" s="34"/>
      <c r="DA26" s="34"/>
      <c r="DB26" s="34"/>
      <c r="DC26" s="34"/>
      <c r="DD26" s="34"/>
      <c r="DE26" s="33"/>
      <c r="DF26" s="33"/>
      <c r="DG26" s="33"/>
      <c r="DH26" s="33"/>
      <c r="DI26" s="33"/>
      <c r="DJ26" s="34"/>
      <c r="DK26" s="34"/>
      <c r="DL26" s="34"/>
      <c r="DM26" s="34"/>
      <c r="DN26" s="34"/>
      <c r="DO26" s="33"/>
      <c r="DP26" s="33"/>
      <c r="DQ26" s="33"/>
      <c r="DR26" s="33"/>
      <c r="DS26" s="33"/>
      <c r="DT26" s="34"/>
      <c r="DU26" s="34"/>
      <c r="DV26" s="34"/>
      <c r="DW26" s="34"/>
      <c r="DX26" s="34"/>
    </row>
    <row r="27" spans="2:128" ht="21.75" customHeight="1" x14ac:dyDescent="0.2">
      <c r="B27" s="63" t="s">
        <v>95</v>
      </c>
      <c r="C27" s="29" t="s">
        <v>47</v>
      </c>
      <c r="D27" s="29" t="s">
        <v>33</v>
      </c>
      <c r="E27" s="30">
        <v>44672</v>
      </c>
      <c r="F27" s="46">
        <v>44672</v>
      </c>
      <c r="G27" s="53">
        <v>8</v>
      </c>
      <c r="H27" s="32">
        <f>NETWORKDAYS(E27,F27)</f>
        <v>1</v>
      </c>
      <c r="I27" s="33"/>
      <c r="J27" s="33"/>
      <c r="K27" s="33"/>
      <c r="L27" s="33"/>
      <c r="M27" s="33"/>
      <c r="N27" s="34"/>
      <c r="O27" s="34"/>
      <c r="P27" s="34"/>
      <c r="Q27" s="34"/>
      <c r="R27" s="34"/>
      <c r="S27" s="33"/>
      <c r="T27" s="33"/>
      <c r="U27" s="33"/>
      <c r="V27" s="33"/>
      <c r="W27" s="33"/>
      <c r="X27" s="34"/>
      <c r="Y27" s="34"/>
      <c r="Z27" s="34"/>
      <c r="AA27" s="34"/>
      <c r="AB27" s="34"/>
      <c r="AC27" s="33"/>
      <c r="AD27" s="33"/>
      <c r="AE27" s="33"/>
      <c r="AF27" s="33"/>
      <c r="AG27" s="33"/>
      <c r="AH27" s="34"/>
      <c r="AI27" s="34"/>
      <c r="AJ27" s="34"/>
      <c r="AK27" s="34"/>
      <c r="AL27" s="34"/>
      <c r="AM27" s="33"/>
      <c r="AN27" s="33"/>
      <c r="AO27" s="33"/>
      <c r="AP27" s="33"/>
      <c r="AQ27" s="33"/>
      <c r="AR27" s="34"/>
      <c r="AS27" s="34"/>
      <c r="AT27" s="34"/>
      <c r="AU27" s="34"/>
      <c r="AV27" s="34"/>
      <c r="AW27" s="33"/>
      <c r="AX27" s="33"/>
      <c r="AY27" s="33"/>
      <c r="AZ27" s="33"/>
      <c r="BA27" s="33"/>
      <c r="BB27" s="34"/>
      <c r="BC27" s="34"/>
      <c r="BD27" s="34"/>
      <c r="BE27" s="34"/>
      <c r="BF27" s="34"/>
      <c r="BG27" s="33"/>
      <c r="BH27" s="33"/>
      <c r="BI27" s="33"/>
      <c r="BJ27" s="33"/>
      <c r="BK27" s="33"/>
      <c r="BL27" s="34"/>
      <c r="BM27" s="34"/>
      <c r="BN27" s="34"/>
      <c r="BO27" s="34"/>
      <c r="BP27" s="34"/>
      <c r="BQ27" s="33"/>
      <c r="BR27" s="33"/>
      <c r="BS27" s="33"/>
      <c r="BT27" s="33"/>
      <c r="BU27" s="33"/>
      <c r="BV27" s="34"/>
      <c r="BW27" s="34"/>
      <c r="BX27" s="34"/>
      <c r="BY27" s="34"/>
      <c r="BZ27" s="34"/>
      <c r="CA27" s="33"/>
      <c r="CB27" s="33"/>
      <c r="CC27" s="33"/>
      <c r="CD27" s="33"/>
      <c r="CE27" s="33"/>
      <c r="CF27" s="34"/>
      <c r="CG27" s="34"/>
      <c r="CH27" s="34"/>
      <c r="CI27" s="34"/>
      <c r="CJ27" s="34"/>
      <c r="CK27" s="33"/>
      <c r="CL27" s="33"/>
      <c r="CM27" s="33"/>
      <c r="CN27" s="33"/>
      <c r="CO27" s="33"/>
      <c r="CP27" s="34"/>
      <c r="CQ27" s="34"/>
      <c r="CR27" s="34"/>
      <c r="CS27" s="34"/>
      <c r="CT27" s="34"/>
      <c r="CU27" s="33"/>
      <c r="CV27" s="33"/>
      <c r="CW27" s="33"/>
      <c r="CX27" s="33"/>
      <c r="CY27" s="33"/>
      <c r="CZ27" s="34"/>
      <c r="DA27" s="34"/>
      <c r="DB27" s="34"/>
      <c r="DC27" s="34"/>
      <c r="DD27" s="34"/>
      <c r="DE27" s="33"/>
      <c r="DF27" s="33"/>
      <c r="DG27" s="33"/>
      <c r="DH27" s="33"/>
      <c r="DI27" s="33"/>
      <c r="DJ27" s="34"/>
      <c r="DK27" s="34"/>
      <c r="DL27" s="34"/>
      <c r="DM27" s="34"/>
      <c r="DN27" s="34"/>
      <c r="DO27" s="33"/>
      <c r="DP27" s="33"/>
      <c r="DQ27" s="33"/>
      <c r="DR27" s="33"/>
      <c r="DS27" s="33"/>
      <c r="DT27" s="34"/>
      <c r="DU27" s="34"/>
      <c r="DV27" s="34"/>
      <c r="DW27" s="34"/>
      <c r="DX27" s="34"/>
    </row>
    <row r="28" spans="2:128" ht="21.75" customHeight="1" x14ac:dyDescent="0.2">
      <c r="B28" s="63" t="s">
        <v>96</v>
      </c>
      <c r="C28" s="29" t="s">
        <v>47</v>
      </c>
      <c r="D28" s="29" t="s">
        <v>33</v>
      </c>
      <c r="E28" s="30">
        <v>44672</v>
      </c>
      <c r="F28" s="46">
        <v>44673</v>
      </c>
      <c r="G28" s="53">
        <v>12</v>
      </c>
      <c r="H28" s="32">
        <f>NETWORKDAYS(E28,F28)</f>
        <v>2</v>
      </c>
      <c r="I28" s="33"/>
      <c r="J28" s="33"/>
      <c r="K28" s="33"/>
      <c r="L28" s="33"/>
      <c r="M28" s="33"/>
      <c r="N28" s="34"/>
      <c r="O28" s="34"/>
      <c r="P28" s="34"/>
      <c r="Q28" s="34"/>
      <c r="R28" s="34"/>
      <c r="S28" s="33"/>
      <c r="T28" s="33"/>
      <c r="U28" s="33"/>
      <c r="V28" s="33"/>
      <c r="W28" s="33"/>
      <c r="X28" s="34"/>
      <c r="Y28" s="34"/>
      <c r="Z28" s="34"/>
      <c r="AA28" s="34"/>
      <c r="AB28" s="34"/>
      <c r="AC28" s="33"/>
      <c r="AD28" s="33"/>
      <c r="AE28" s="33"/>
      <c r="AF28" s="33"/>
      <c r="AG28" s="33"/>
      <c r="AH28" s="34"/>
      <c r="AI28" s="34"/>
      <c r="AJ28" s="34"/>
      <c r="AK28" s="34"/>
      <c r="AL28" s="34"/>
      <c r="AM28" s="33"/>
      <c r="AN28" s="33"/>
      <c r="AO28" s="33"/>
      <c r="AP28" s="33"/>
      <c r="AQ28" s="33"/>
      <c r="AR28" s="34"/>
      <c r="AS28" s="34"/>
      <c r="AT28" s="34"/>
      <c r="AU28" s="34"/>
      <c r="AV28" s="34"/>
      <c r="AW28" s="33"/>
      <c r="AX28" s="33"/>
      <c r="AY28" s="33"/>
      <c r="AZ28" s="33"/>
      <c r="BA28" s="33"/>
      <c r="BB28" s="34"/>
      <c r="BC28" s="34"/>
      <c r="BD28" s="34"/>
      <c r="BE28" s="34"/>
      <c r="BF28" s="34"/>
      <c r="BG28" s="33"/>
      <c r="BH28" s="33"/>
      <c r="BI28" s="33"/>
      <c r="BJ28" s="33"/>
      <c r="BK28" s="33"/>
      <c r="BL28" s="34"/>
      <c r="BM28" s="34"/>
      <c r="BN28" s="34"/>
      <c r="BO28" s="34"/>
      <c r="BP28" s="34"/>
      <c r="BQ28" s="33"/>
      <c r="BR28" s="33"/>
      <c r="BS28" s="33"/>
      <c r="BT28" s="33"/>
      <c r="BU28" s="33"/>
      <c r="BV28" s="34"/>
      <c r="BW28" s="34"/>
      <c r="BX28" s="34"/>
      <c r="BY28" s="34"/>
      <c r="BZ28" s="34"/>
      <c r="CA28" s="33"/>
      <c r="CB28" s="33"/>
      <c r="CC28" s="33"/>
      <c r="CD28" s="33"/>
      <c r="CE28" s="33"/>
      <c r="CF28" s="34"/>
      <c r="CG28" s="34"/>
      <c r="CH28" s="34"/>
      <c r="CI28" s="34"/>
      <c r="CJ28" s="34"/>
      <c r="CK28" s="33"/>
      <c r="CL28" s="33"/>
      <c r="CM28" s="33"/>
      <c r="CN28" s="33"/>
      <c r="CO28" s="33"/>
      <c r="CP28" s="34"/>
      <c r="CQ28" s="34"/>
      <c r="CR28" s="34"/>
      <c r="CS28" s="34"/>
      <c r="CT28" s="34"/>
      <c r="CU28" s="33"/>
      <c r="CV28" s="33"/>
      <c r="CW28" s="33"/>
      <c r="CX28" s="33"/>
      <c r="CY28" s="33"/>
      <c r="CZ28" s="34"/>
      <c r="DA28" s="34"/>
      <c r="DB28" s="34"/>
      <c r="DC28" s="34"/>
      <c r="DD28" s="34"/>
      <c r="DE28" s="33"/>
      <c r="DF28" s="33"/>
      <c r="DG28" s="33"/>
      <c r="DH28" s="33"/>
      <c r="DI28" s="33"/>
      <c r="DJ28" s="34"/>
      <c r="DK28" s="34"/>
      <c r="DL28" s="34"/>
      <c r="DM28" s="34"/>
      <c r="DN28" s="34"/>
      <c r="DO28" s="33"/>
      <c r="DP28" s="33"/>
      <c r="DQ28" s="33"/>
      <c r="DR28" s="33"/>
      <c r="DS28" s="33"/>
      <c r="DT28" s="34"/>
      <c r="DU28" s="34"/>
      <c r="DV28" s="34"/>
      <c r="DW28" s="34"/>
      <c r="DX28" s="34"/>
    </row>
    <row r="29" spans="2:128" ht="21.75" customHeight="1" x14ac:dyDescent="0.2">
      <c r="B29" s="62" t="s">
        <v>100</v>
      </c>
      <c r="C29" s="29"/>
      <c r="D29" s="29" t="s">
        <v>34</v>
      </c>
      <c r="E29" s="30">
        <v>44676</v>
      </c>
      <c r="F29" s="46">
        <v>44694</v>
      </c>
      <c r="G29" s="53"/>
      <c r="H29" s="32">
        <f>NETWORKDAYS(E29,F29)</f>
        <v>15</v>
      </c>
      <c r="I29" s="33"/>
      <c r="J29" s="33"/>
      <c r="K29" s="33"/>
      <c r="L29" s="33"/>
      <c r="M29" s="33"/>
      <c r="N29" s="34"/>
      <c r="O29" s="34"/>
      <c r="P29" s="34"/>
      <c r="Q29" s="34"/>
      <c r="R29" s="34"/>
      <c r="S29" s="33"/>
      <c r="T29" s="33"/>
      <c r="U29" s="33"/>
      <c r="V29" s="33"/>
      <c r="W29" s="33"/>
      <c r="X29" s="34"/>
      <c r="Y29" s="34"/>
      <c r="Z29" s="34"/>
      <c r="AA29" s="34"/>
      <c r="AB29" s="34"/>
      <c r="AC29" s="33"/>
      <c r="AD29" s="33"/>
      <c r="AE29" s="33"/>
      <c r="AF29" s="33"/>
      <c r="AG29" s="33"/>
      <c r="AH29" s="34"/>
      <c r="AI29" s="34"/>
      <c r="AJ29" s="34"/>
      <c r="AK29" s="34"/>
      <c r="AL29" s="34"/>
      <c r="AM29" s="33"/>
      <c r="AN29" s="33"/>
      <c r="AO29" s="33"/>
      <c r="AP29" s="33"/>
      <c r="AQ29" s="33"/>
      <c r="AR29" s="34"/>
      <c r="AS29" s="34"/>
      <c r="AT29" s="34"/>
      <c r="AU29" s="34"/>
      <c r="AV29" s="34"/>
      <c r="AW29" s="33"/>
      <c r="AX29" s="33"/>
      <c r="AY29" s="33"/>
      <c r="AZ29" s="33"/>
      <c r="BA29" s="33"/>
      <c r="BB29" s="34"/>
      <c r="BC29" s="34"/>
      <c r="BD29" s="34"/>
      <c r="BE29" s="34"/>
      <c r="BF29" s="34"/>
      <c r="BG29" s="33"/>
      <c r="BH29" s="33"/>
      <c r="BI29" s="33"/>
      <c r="BJ29" s="33"/>
      <c r="BK29" s="33"/>
      <c r="BL29" s="34"/>
      <c r="BM29" s="34"/>
      <c r="BN29" s="34"/>
      <c r="BO29" s="34"/>
      <c r="BP29" s="34"/>
      <c r="BQ29" s="33"/>
      <c r="BR29" s="33"/>
      <c r="BS29" s="33"/>
      <c r="BT29" s="33"/>
      <c r="BU29" s="33"/>
      <c r="BV29" s="34"/>
      <c r="BW29" s="34"/>
      <c r="BX29" s="34"/>
      <c r="BY29" s="34"/>
      <c r="BZ29" s="34"/>
      <c r="CA29" s="33"/>
      <c r="CB29" s="33"/>
      <c r="CC29" s="33"/>
      <c r="CD29" s="33"/>
      <c r="CE29" s="33"/>
      <c r="CF29" s="34"/>
      <c r="CG29" s="34"/>
      <c r="CH29" s="34"/>
      <c r="CI29" s="34"/>
      <c r="CJ29" s="34"/>
      <c r="CK29" s="33"/>
      <c r="CL29" s="33"/>
      <c r="CM29" s="33"/>
      <c r="CN29" s="33"/>
      <c r="CO29" s="33"/>
      <c r="CP29" s="34"/>
      <c r="CQ29" s="34"/>
      <c r="CR29" s="34"/>
      <c r="CS29" s="34"/>
      <c r="CT29" s="34"/>
      <c r="CU29" s="33"/>
      <c r="CV29" s="33"/>
      <c r="CW29" s="33"/>
      <c r="CX29" s="33"/>
      <c r="CY29" s="33"/>
      <c r="CZ29" s="34"/>
      <c r="DA29" s="34"/>
      <c r="DB29" s="34"/>
      <c r="DC29" s="34"/>
      <c r="DD29" s="34"/>
      <c r="DE29" s="33"/>
      <c r="DF29" s="33"/>
      <c r="DG29" s="33"/>
      <c r="DH29" s="33"/>
      <c r="DI29" s="33"/>
      <c r="DJ29" s="34"/>
      <c r="DK29" s="34"/>
      <c r="DL29" s="34"/>
      <c r="DM29" s="34"/>
      <c r="DN29" s="34"/>
      <c r="DO29" s="33"/>
      <c r="DP29" s="33"/>
      <c r="DQ29" s="33"/>
      <c r="DR29" s="33"/>
      <c r="DS29" s="33"/>
      <c r="DT29" s="34"/>
      <c r="DU29" s="34"/>
      <c r="DV29" s="34"/>
      <c r="DW29" s="34"/>
      <c r="DX29" s="34"/>
    </row>
    <row r="30" spans="2:128" ht="21.75" customHeight="1" x14ac:dyDescent="0.2">
      <c r="B30" s="63" t="s">
        <v>97</v>
      </c>
      <c r="C30" s="45"/>
      <c r="D30" s="29" t="s">
        <v>34</v>
      </c>
      <c r="E30" s="30"/>
      <c r="F30" s="46"/>
      <c r="G30" s="53"/>
      <c r="H30" s="32">
        <f>NETWORKDAYS(E30,F30)</f>
        <v>0</v>
      </c>
      <c r="I30" s="33"/>
      <c r="J30" s="33"/>
      <c r="K30" s="33"/>
      <c r="L30" s="33"/>
      <c r="M30" s="33"/>
      <c r="N30" s="34"/>
      <c r="O30" s="34"/>
      <c r="P30" s="34"/>
      <c r="Q30" s="34"/>
      <c r="R30" s="34"/>
      <c r="S30" s="33"/>
      <c r="T30" s="33"/>
      <c r="U30" s="33"/>
      <c r="V30" s="33"/>
      <c r="W30" s="33"/>
      <c r="X30" s="34"/>
      <c r="Y30" s="34"/>
      <c r="Z30" s="34"/>
      <c r="AA30" s="34"/>
      <c r="AB30" s="34"/>
      <c r="AC30" s="33"/>
      <c r="AD30" s="33"/>
      <c r="AE30" s="33"/>
      <c r="AF30" s="33"/>
      <c r="AG30" s="33"/>
      <c r="AH30" s="34"/>
      <c r="AI30" s="34"/>
      <c r="AJ30" s="34"/>
      <c r="AK30" s="34"/>
      <c r="AL30" s="34"/>
      <c r="AM30" s="33"/>
      <c r="AN30" s="33"/>
      <c r="AO30" s="33"/>
      <c r="AP30" s="33"/>
      <c r="AQ30" s="33"/>
      <c r="AR30" s="34"/>
      <c r="AS30" s="34"/>
      <c r="AT30" s="34"/>
      <c r="AU30" s="34"/>
      <c r="AV30" s="34"/>
      <c r="AW30" s="33"/>
      <c r="AX30" s="33"/>
      <c r="AY30" s="33"/>
      <c r="AZ30" s="33"/>
      <c r="BA30" s="33"/>
      <c r="BB30" s="34"/>
      <c r="BC30" s="34"/>
      <c r="BD30" s="34"/>
      <c r="BE30" s="34"/>
      <c r="BF30" s="34"/>
      <c r="BG30" s="33"/>
      <c r="BH30" s="33"/>
      <c r="BI30" s="33"/>
      <c r="BJ30" s="33"/>
      <c r="BK30" s="33"/>
      <c r="BL30" s="34"/>
      <c r="BM30" s="34"/>
      <c r="BN30" s="34"/>
      <c r="BO30" s="34"/>
      <c r="BP30" s="34"/>
      <c r="BQ30" s="33"/>
      <c r="BR30" s="33"/>
      <c r="BS30" s="33"/>
      <c r="BT30" s="33"/>
      <c r="BU30" s="33"/>
      <c r="BV30" s="34"/>
      <c r="BW30" s="34"/>
      <c r="BX30" s="34"/>
      <c r="BY30" s="34"/>
      <c r="BZ30" s="34"/>
      <c r="CA30" s="33"/>
      <c r="CB30" s="33"/>
      <c r="CC30" s="33"/>
      <c r="CD30" s="33"/>
      <c r="CE30" s="33"/>
      <c r="CF30" s="34"/>
      <c r="CG30" s="34"/>
      <c r="CH30" s="34"/>
      <c r="CI30" s="34"/>
      <c r="CJ30" s="34"/>
      <c r="CK30" s="33"/>
      <c r="CL30" s="33"/>
      <c r="CM30" s="33"/>
      <c r="CN30" s="33"/>
      <c r="CO30" s="33"/>
      <c r="CP30" s="34"/>
      <c r="CQ30" s="34"/>
      <c r="CR30" s="34"/>
      <c r="CS30" s="34"/>
      <c r="CT30" s="34"/>
      <c r="CU30" s="33"/>
      <c r="CV30" s="33"/>
      <c r="CW30" s="33"/>
      <c r="CX30" s="33"/>
      <c r="CY30" s="33"/>
      <c r="CZ30" s="34"/>
      <c r="DA30" s="34"/>
      <c r="DB30" s="34"/>
      <c r="DC30" s="34"/>
      <c r="DD30" s="34"/>
      <c r="DE30" s="33"/>
      <c r="DF30" s="33"/>
      <c r="DG30" s="33"/>
      <c r="DH30" s="33"/>
      <c r="DI30" s="33"/>
      <c r="DJ30" s="34"/>
      <c r="DK30" s="34"/>
      <c r="DL30" s="34"/>
      <c r="DM30" s="34"/>
      <c r="DN30" s="34"/>
      <c r="DO30" s="33"/>
      <c r="DP30" s="33"/>
      <c r="DQ30" s="33"/>
      <c r="DR30" s="33"/>
      <c r="DS30" s="33"/>
      <c r="DT30" s="34"/>
      <c r="DU30" s="34"/>
      <c r="DV30" s="34"/>
      <c r="DW30" s="34"/>
      <c r="DX30" s="34"/>
    </row>
    <row r="31" spans="2:128" ht="21.75" customHeight="1" x14ac:dyDescent="0.2">
      <c r="B31" s="67" t="s">
        <v>99</v>
      </c>
      <c r="C31" s="29" t="s">
        <v>47</v>
      </c>
      <c r="D31" s="29" t="s">
        <v>30</v>
      </c>
      <c r="E31" s="30">
        <v>44686</v>
      </c>
      <c r="F31" s="30">
        <v>44686</v>
      </c>
      <c r="G31" s="53">
        <v>4</v>
      </c>
      <c r="H31" s="32">
        <f>NETWORKDAYS(E31,F31)</f>
        <v>1</v>
      </c>
      <c r="I31" s="33"/>
      <c r="J31" s="33"/>
      <c r="K31" s="33"/>
      <c r="L31" s="33"/>
      <c r="M31" s="33"/>
      <c r="N31" s="34"/>
      <c r="O31" s="34"/>
      <c r="P31" s="34"/>
      <c r="Q31" s="34"/>
      <c r="R31" s="34"/>
      <c r="S31" s="33"/>
      <c r="T31" s="33"/>
      <c r="U31" s="33"/>
      <c r="V31" s="33"/>
      <c r="W31" s="33"/>
      <c r="X31" s="34"/>
      <c r="Y31" s="34"/>
      <c r="Z31" s="34"/>
      <c r="AA31" s="34"/>
      <c r="AB31" s="34"/>
      <c r="AC31" s="33"/>
      <c r="AD31" s="33"/>
      <c r="AE31" s="33"/>
      <c r="AF31" s="33"/>
      <c r="AG31" s="33"/>
      <c r="AH31" s="34"/>
      <c r="AI31" s="34"/>
      <c r="AJ31" s="34"/>
      <c r="AK31" s="34"/>
      <c r="AL31" s="34"/>
      <c r="AM31" s="33"/>
      <c r="AN31" s="33"/>
      <c r="AO31" s="33"/>
      <c r="AP31" s="33"/>
      <c r="AQ31" s="33"/>
      <c r="AR31" s="34"/>
      <c r="AS31" s="34"/>
      <c r="AT31" s="34"/>
      <c r="AU31" s="34"/>
      <c r="AV31" s="34"/>
      <c r="AW31" s="33"/>
      <c r="AX31" s="33"/>
      <c r="AY31" s="33"/>
      <c r="AZ31" s="33"/>
      <c r="BA31" s="33"/>
      <c r="BB31" s="34"/>
      <c r="BC31" s="34"/>
      <c r="BD31" s="34"/>
      <c r="BE31" s="34"/>
      <c r="BF31" s="34"/>
      <c r="BG31" s="33"/>
      <c r="BH31" s="33"/>
      <c r="BI31" s="33"/>
      <c r="BJ31" s="33"/>
      <c r="BK31" s="33"/>
      <c r="BL31" s="34"/>
      <c r="BM31" s="34"/>
      <c r="BN31" s="34"/>
      <c r="BO31" s="34"/>
      <c r="BP31" s="34"/>
      <c r="BQ31" s="33"/>
      <c r="BR31" s="33"/>
      <c r="BS31" s="33"/>
      <c r="BT31" s="33"/>
      <c r="BU31" s="33"/>
      <c r="BV31" s="34"/>
      <c r="BW31" s="34"/>
      <c r="BX31" s="34"/>
      <c r="BY31" s="34"/>
      <c r="BZ31" s="34"/>
      <c r="CA31" s="33"/>
      <c r="CB31" s="33"/>
      <c r="CC31" s="33"/>
      <c r="CD31" s="33"/>
      <c r="CE31" s="33"/>
      <c r="CF31" s="34"/>
      <c r="CG31" s="34"/>
      <c r="CH31" s="34"/>
      <c r="CI31" s="34"/>
      <c r="CJ31" s="34"/>
      <c r="CK31" s="33"/>
      <c r="CL31" s="33"/>
      <c r="CM31" s="33"/>
      <c r="CN31" s="33"/>
      <c r="CO31" s="33"/>
      <c r="CP31" s="34"/>
      <c r="CQ31" s="34"/>
      <c r="CR31" s="34"/>
      <c r="CS31" s="34"/>
      <c r="CT31" s="34"/>
      <c r="CU31" s="33"/>
      <c r="CV31" s="33"/>
      <c r="CW31" s="33"/>
      <c r="CX31" s="33"/>
      <c r="CY31" s="33"/>
      <c r="CZ31" s="34"/>
      <c r="DA31" s="34"/>
      <c r="DB31" s="34"/>
      <c r="DC31" s="34"/>
      <c r="DD31" s="34"/>
      <c r="DE31" s="33"/>
      <c r="DF31" s="33"/>
      <c r="DG31" s="33"/>
      <c r="DH31" s="33"/>
      <c r="DI31" s="33"/>
      <c r="DJ31" s="34"/>
      <c r="DK31" s="34"/>
      <c r="DL31" s="34"/>
      <c r="DM31" s="34"/>
      <c r="DN31" s="34"/>
      <c r="DO31" s="33"/>
      <c r="DP31" s="33"/>
      <c r="DQ31" s="33"/>
      <c r="DR31" s="33"/>
      <c r="DS31" s="33"/>
      <c r="DT31" s="34"/>
      <c r="DU31" s="34"/>
      <c r="DV31" s="34"/>
      <c r="DW31" s="34"/>
      <c r="DX31" s="34"/>
    </row>
    <row r="32" spans="2:128" ht="21.75" customHeight="1" x14ac:dyDescent="0.2">
      <c r="B32" s="67" t="s">
        <v>110</v>
      </c>
      <c r="C32" s="45" t="s">
        <v>86</v>
      </c>
      <c r="D32" s="29" t="s">
        <v>30</v>
      </c>
      <c r="E32" s="30">
        <v>44687</v>
      </c>
      <c r="F32" s="30">
        <v>44687</v>
      </c>
      <c r="G32" s="53">
        <v>8</v>
      </c>
      <c r="H32" s="32">
        <f>NETWORKDAYS(E32,F32)</f>
        <v>1</v>
      </c>
      <c r="I32" s="33"/>
      <c r="J32" s="33"/>
      <c r="K32" s="33"/>
      <c r="L32" s="33"/>
      <c r="M32" s="33"/>
      <c r="N32" s="34"/>
      <c r="O32" s="34"/>
      <c r="P32" s="34"/>
      <c r="Q32" s="34"/>
      <c r="R32" s="34"/>
      <c r="S32" s="33"/>
      <c r="T32" s="33"/>
      <c r="U32" s="33"/>
      <c r="V32" s="33"/>
      <c r="W32" s="33"/>
      <c r="X32" s="34"/>
      <c r="Y32" s="34"/>
      <c r="Z32" s="34"/>
      <c r="AA32" s="34"/>
      <c r="AB32" s="34"/>
      <c r="AC32" s="33"/>
      <c r="AD32" s="33"/>
      <c r="AE32" s="33"/>
      <c r="AF32" s="33"/>
      <c r="AG32" s="33"/>
      <c r="AH32" s="34"/>
      <c r="AI32" s="34"/>
      <c r="AJ32" s="34"/>
      <c r="AK32" s="34"/>
      <c r="AL32" s="34"/>
      <c r="AM32" s="33"/>
      <c r="AN32" s="33"/>
      <c r="AO32" s="33"/>
      <c r="AP32" s="33"/>
      <c r="AQ32" s="33"/>
      <c r="AR32" s="34"/>
      <c r="AS32" s="34"/>
      <c r="AT32" s="34"/>
      <c r="AU32" s="34"/>
      <c r="AV32" s="34"/>
      <c r="AW32" s="33"/>
      <c r="AX32" s="33"/>
      <c r="AY32" s="33"/>
      <c r="AZ32" s="33"/>
      <c r="BA32" s="33"/>
      <c r="BB32" s="34"/>
      <c r="BC32" s="34"/>
      <c r="BD32" s="34"/>
      <c r="BE32" s="34"/>
      <c r="BF32" s="34"/>
      <c r="BG32" s="33"/>
      <c r="BH32" s="33"/>
      <c r="BI32" s="33"/>
      <c r="BJ32" s="33"/>
      <c r="BK32" s="33"/>
      <c r="BL32" s="34"/>
      <c r="BM32" s="34"/>
      <c r="BN32" s="34"/>
      <c r="BO32" s="34"/>
      <c r="BP32" s="34"/>
      <c r="BQ32" s="33"/>
      <c r="BR32" s="33"/>
      <c r="BS32" s="33"/>
      <c r="BT32" s="33"/>
      <c r="BU32" s="33"/>
      <c r="BV32" s="34"/>
      <c r="BW32" s="34"/>
      <c r="BX32" s="34"/>
      <c r="BY32" s="34"/>
      <c r="BZ32" s="34"/>
      <c r="CA32" s="33"/>
      <c r="CB32" s="33"/>
      <c r="CC32" s="33"/>
      <c r="CD32" s="33"/>
      <c r="CE32" s="33"/>
      <c r="CF32" s="34"/>
      <c r="CG32" s="34"/>
      <c r="CH32" s="34"/>
      <c r="CI32" s="34"/>
      <c r="CJ32" s="34"/>
      <c r="CK32" s="33"/>
      <c r="CL32" s="33"/>
      <c r="CM32" s="33"/>
      <c r="CN32" s="33"/>
      <c r="CO32" s="33"/>
      <c r="CP32" s="34"/>
      <c r="CQ32" s="34"/>
      <c r="CR32" s="34"/>
      <c r="CS32" s="34"/>
      <c r="CT32" s="34"/>
      <c r="CU32" s="33"/>
      <c r="CV32" s="33"/>
      <c r="CW32" s="33"/>
      <c r="CX32" s="33"/>
      <c r="CY32" s="33"/>
      <c r="CZ32" s="34"/>
      <c r="DA32" s="34"/>
      <c r="DB32" s="34"/>
      <c r="DC32" s="34"/>
      <c r="DD32" s="34"/>
      <c r="DE32" s="33"/>
      <c r="DF32" s="33"/>
      <c r="DG32" s="33"/>
      <c r="DH32" s="33"/>
      <c r="DI32" s="33"/>
      <c r="DJ32" s="34"/>
      <c r="DK32" s="34"/>
      <c r="DL32" s="34"/>
      <c r="DM32" s="34"/>
      <c r="DN32" s="34"/>
      <c r="DO32" s="33"/>
      <c r="DP32" s="33"/>
      <c r="DQ32" s="33"/>
      <c r="DR32" s="33"/>
      <c r="DS32" s="33"/>
      <c r="DT32" s="34"/>
      <c r="DU32" s="34"/>
      <c r="DV32" s="34"/>
      <c r="DW32" s="34"/>
      <c r="DX32" s="34"/>
    </row>
    <row r="33" spans="2:128" ht="21.75" customHeight="1" x14ac:dyDescent="0.2">
      <c r="B33" s="63" t="s">
        <v>98</v>
      </c>
      <c r="C33" s="29"/>
      <c r="D33" s="29" t="s">
        <v>30</v>
      </c>
      <c r="E33" s="30"/>
      <c r="F33" s="46"/>
      <c r="G33" s="53"/>
      <c r="H33" s="32">
        <f>NETWORKDAYS(E33,F33)</f>
        <v>0</v>
      </c>
      <c r="I33" s="33"/>
      <c r="J33" s="33"/>
      <c r="K33" s="33"/>
      <c r="L33" s="33"/>
      <c r="M33" s="33"/>
      <c r="N33" s="34"/>
      <c r="O33" s="34"/>
      <c r="P33" s="34"/>
      <c r="Q33" s="34"/>
      <c r="R33" s="34"/>
      <c r="S33" s="33"/>
      <c r="T33" s="33"/>
      <c r="U33" s="33"/>
      <c r="V33" s="33"/>
      <c r="W33" s="33"/>
      <c r="X33" s="34"/>
      <c r="Y33" s="34"/>
      <c r="Z33" s="34"/>
      <c r="AA33" s="34"/>
      <c r="AB33" s="34"/>
      <c r="AC33" s="33"/>
      <c r="AD33" s="33"/>
      <c r="AE33" s="33"/>
      <c r="AF33" s="33"/>
      <c r="AG33" s="33"/>
      <c r="AH33" s="34"/>
      <c r="AI33" s="34"/>
      <c r="AJ33" s="34"/>
      <c r="AK33" s="34"/>
      <c r="AL33" s="34"/>
      <c r="AM33" s="33"/>
      <c r="AN33" s="33"/>
      <c r="AO33" s="33"/>
      <c r="AP33" s="33"/>
      <c r="AQ33" s="33"/>
      <c r="AR33" s="34"/>
      <c r="AS33" s="34"/>
      <c r="AT33" s="34"/>
      <c r="AU33" s="34"/>
      <c r="AV33" s="34"/>
      <c r="AW33" s="33"/>
      <c r="AX33" s="33"/>
      <c r="AY33" s="33"/>
      <c r="AZ33" s="33"/>
      <c r="BA33" s="33"/>
      <c r="BB33" s="34"/>
      <c r="BC33" s="34"/>
      <c r="BD33" s="34"/>
      <c r="BE33" s="34"/>
      <c r="BF33" s="34"/>
      <c r="BG33" s="33"/>
      <c r="BH33" s="33"/>
      <c r="BI33" s="33"/>
      <c r="BJ33" s="33"/>
      <c r="BK33" s="33"/>
      <c r="BL33" s="34"/>
      <c r="BM33" s="34"/>
      <c r="BN33" s="34"/>
      <c r="BO33" s="34"/>
      <c r="BP33" s="34"/>
      <c r="BQ33" s="33"/>
      <c r="BR33" s="33"/>
      <c r="BS33" s="33"/>
      <c r="BT33" s="33"/>
      <c r="BU33" s="33"/>
      <c r="BV33" s="34"/>
      <c r="BW33" s="34"/>
      <c r="BX33" s="34"/>
      <c r="BY33" s="34"/>
      <c r="BZ33" s="34"/>
      <c r="CA33" s="33"/>
      <c r="CB33" s="33"/>
      <c r="CC33" s="33"/>
      <c r="CD33" s="33"/>
      <c r="CE33" s="33"/>
      <c r="CF33" s="34"/>
      <c r="CG33" s="34"/>
      <c r="CH33" s="34"/>
      <c r="CI33" s="34"/>
      <c r="CJ33" s="34"/>
      <c r="CK33" s="33"/>
      <c r="CL33" s="33"/>
      <c r="CM33" s="33"/>
      <c r="CN33" s="33"/>
      <c r="CO33" s="33"/>
      <c r="CP33" s="34"/>
      <c r="CQ33" s="34"/>
      <c r="CR33" s="34"/>
      <c r="CS33" s="34"/>
      <c r="CT33" s="34"/>
      <c r="CU33" s="33"/>
      <c r="CV33" s="33"/>
      <c r="CW33" s="33"/>
      <c r="CX33" s="33"/>
      <c r="CY33" s="33"/>
      <c r="CZ33" s="34"/>
      <c r="DA33" s="34"/>
      <c r="DB33" s="34"/>
      <c r="DC33" s="34"/>
      <c r="DD33" s="34"/>
      <c r="DE33" s="33"/>
      <c r="DF33" s="33"/>
      <c r="DG33" s="33"/>
      <c r="DH33" s="33"/>
      <c r="DI33" s="33"/>
      <c r="DJ33" s="34"/>
      <c r="DK33" s="34"/>
      <c r="DL33" s="34"/>
      <c r="DM33" s="34"/>
      <c r="DN33" s="34"/>
      <c r="DO33" s="33"/>
      <c r="DP33" s="33"/>
      <c r="DQ33" s="33"/>
      <c r="DR33" s="33"/>
      <c r="DS33" s="33"/>
      <c r="DT33" s="34"/>
      <c r="DU33" s="34"/>
      <c r="DV33" s="34"/>
      <c r="DW33" s="34"/>
      <c r="DX33" s="34"/>
    </row>
    <row r="34" spans="2:128" ht="21.75" customHeight="1" x14ac:dyDescent="0.2">
      <c r="B34" s="67" t="s">
        <v>112</v>
      </c>
      <c r="C34" s="29" t="s">
        <v>47</v>
      </c>
      <c r="D34" s="29" t="s">
        <v>30</v>
      </c>
      <c r="E34" s="30">
        <v>44690</v>
      </c>
      <c r="F34" s="30">
        <v>44691</v>
      </c>
      <c r="G34" s="53">
        <v>12</v>
      </c>
      <c r="H34" s="32">
        <f>NETWORKDAYS(E34,F34)</f>
        <v>2</v>
      </c>
      <c r="I34" s="33"/>
      <c r="J34" s="33"/>
      <c r="K34" s="33"/>
      <c r="L34" s="33"/>
      <c r="M34" s="33"/>
      <c r="N34" s="34"/>
      <c r="O34" s="34"/>
      <c r="P34" s="34"/>
      <c r="Q34" s="34"/>
      <c r="R34" s="34"/>
      <c r="S34" s="33"/>
      <c r="T34" s="33"/>
      <c r="U34" s="33"/>
      <c r="V34" s="33"/>
      <c r="W34" s="33"/>
      <c r="X34" s="34"/>
      <c r="Y34" s="34"/>
      <c r="Z34" s="34"/>
      <c r="AA34" s="34"/>
      <c r="AB34" s="34"/>
      <c r="AC34" s="33"/>
      <c r="AD34" s="33"/>
      <c r="AE34" s="33"/>
      <c r="AF34" s="33"/>
      <c r="AG34" s="33"/>
      <c r="AH34" s="34"/>
      <c r="AI34" s="34"/>
      <c r="AJ34" s="34"/>
      <c r="AK34" s="34"/>
      <c r="AL34" s="34"/>
      <c r="AM34" s="33"/>
      <c r="AN34" s="33"/>
      <c r="AO34" s="33"/>
      <c r="AP34" s="33"/>
      <c r="AQ34" s="33"/>
      <c r="AR34" s="34"/>
      <c r="AS34" s="34"/>
      <c r="AT34" s="34"/>
      <c r="AU34" s="34"/>
      <c r="AV34" s="34"/>
      <c r="AW34" s="33"/>
      <c r="AX34" s="33"/>
      <c r="AY34" s="33"/>
      <c r="AZ34" s="33"/>
      <c r="BA34" s="33"/>
      <c r="BB34" s="34"/>
      <c r="BC34" s="34"/>
      <c r="BD34" s="34"/>
      <c r="BE34" s="34"/>
      <c r="BF34" s="34"/>
      <c r="BG34" s="33"/>
      <c r="BH34" s="33"/>
      <c r="BI34" s="33"/>
      <c r="BJ34" s="33"/>
      <c r="BK34" s="33"/>
      <c r="BL34" s="34"/>
      <c r="BM34" s="34"/>
      <c r="BN34" s="34"/>
      <c r="BO34" s="34"/>
      <c r="BP34" s="34"/>
      <c r="BQ34" s="33"/>
      <c r="BR34" s="33"/>
      <c r="BS34" s="33"/>
      <c r="BT34" s="33"/>
      <c r="BU34" s="33"/>
      <c r="BV34" s="34"/>
      <c r="BW34" s="34"/>
      <c r="BX34" s="34"/>
      <c r="BY34" s="34"/>
      <c r="BZ34" s="34"/>
      <c r="CA34" s="33"/>
      <c r="CB34" s="33"/>
      <c r="CC34" s="33"/>
      <c r="CD34" s="33"/>
      <c r="CE34" s="33"/>
      <c r="CF34" s="34"/>
      <c r="CG34" s="34"/>
      <c r="CH34" s="34"/>
      <c r="CI34" s="34"/>
      <c r="CJ34" s="34"/>
      <c r="CK34" s="33"/>
      <c r="CL34" s="33"/>
      <c r="CM34" s="33"/>
      <c r="CN34" s="33"/>
      <c r="CO34" s="33"/>
      <c r="CP34" s="34"/>
      <c r="CQ34" s="34"/>
      <c r="CR34" s="34"/>
      <c r="CS34" s="34"/>
      <c r="CT34" s="34"/>
      <c r="CU34" s="33"/>
      <c r="CV34" s="33"/>
      <c r="CW34" s="33"/>
      <c r="CX34" s="33"/>
      <c r="CY34" s="33"/>
      <c r="CZ34" s="34"/>
      <c r="DA34" s="34"/>
      <c r="DB34" s="34"/>
      <c r="DC34" s="34"/>
      <c r="DD34" s="34"/>
      <c r="DE34" s="33"/>
      <c r="DF34" s="33"/>
      <c r="DG34" s="33"/>
      <c r="DH34" s="33"/>
      <c r="DI34" s="33"/>
      <c r="DJ34" s="34"/>
      <c r="DK34" s="34"/>
      <c r="DL34" s="34"/>
      <c r="DM34" s="34"/>
      <c r="DN34" s="34"/>
      <c r="DO34" s="33"/>
      <c r="DP34" s="33"/>
      <c r="DQ34" s="33"/>
      <c r="DR34" s="33"/>
      <c r="DS34" s="33"/>
      <c r="DT34" s="34"/>
      <c r="DU34" s="34"/>
      <c r="DV34" s="34"/>
      <c r="DW34" s="34"/>
      <c r="DX34" s="34"/>
    </row>
    <row r="35" spans="2:128" ht="21.75" customHeight="1" x14ac:dyDescent="0.2">
      <c r="B35" s="67" t="s">
        <v>111</v>
      </c>
      <c r="C35" s="45" t="s">
        <v>86</v>
      </c>
      <c r="D35" s="29" t="s">
        <v>30</v>
      </c>
      <c r="E35" s="30">
        <v>44691</v>
      </c>
      <c r="F35" s="30">
        <v>44692</v>
      </c>
      <c r="G35" s="53">
        <v>12</v>
      </c>
      <c r="H35" s="32">
        <f>NETWORKDAYS(E35,F35)</f>
        <v>2</v>
      </c>
      <c r="I35" s="33"/>
      <c r="J35" s="33"/>
      <c r="K35" s="33"/>
      <c r="L35" s="33"/>
      <c r="M35" s="33"/>
      <c r="N35" s="34"/>
      <c r="O35" s="34"/>
      <c r="P35" s="34"/>
      <c r="Q35" s="34"/>
      <c r="R35" s="34"/>
      <c r="S35" s="33"/>
      <c r="T35" s="33"/>
      <c r="U35" s="33"/>
      <c r="V35" s="33"/>
      <c r="W35" s="33"/>
      <c r="X35" s="34"/>
      <c r="Y35" s="34"/>
      <c r="Z35" s="34"/>
      <c r="AA35" s="34"/>
      <c r="AB35" s="34"/>
      <c r="AC35" s="33"/>
      <c r="AD35" s="33"/>
      <c r="AE35" s="33"/>
      <c r="AF35" s="33"/>
      <c r="AG35" s="33"/>
      <c r="AH35" s="34"/>
      <c r="AI35" s="34"/>
      <c r="AJ35" s="34"/>
      <c r="AK35" s="34"/>
      <c r="AL35" s="34"/>
      <c r="AM35" s="33"/>
      <c r="AN35" s="33"/>
      <c r="AO35" s="33"/>
      <c r="AP35" s="33"/>
      <c r="AQ35" s="33"/>
      <c r="AR35" s="34"/>
      <c r="AS35" s="34"/>
      <c r="AT35" s="34"/>
      <c r="AU35" s="34"/>
      <c r="AV35" s="34"/>
      <c r="AW35" s="33"/>
      <c r="AX35" s="33"/>
      <c r="AY35" s="33"/>
      <c r="AZ35" s="33"/>
      <c r="BA35" s="33"/>
      <c r="BB35" s="34"/>
      <c r="BC35" s="34"/>
      <c r="BD35" s="34"/>
      <c r="BE35" s="34"/>
      <c r="BF35" s="34"/>
      <c r="BG35" s="33"/>
      <c r="BH35" s="33"/>
      <c r="BI35" s="33"/>
      <c r="BJ35" s="33"/>
      <c r="BK35" s="33"/>
      <c r="BL35" s="34"/>
      <c r="BM35" s="34"/>
      <c r="BN35" s="34"/>
      <c r="BO35" s="34"/>
      <c r="BP35" s="34"/>
      <c r="BQ35" s="33"/>
      <c r="BR35" s="33"/>
      <c r="BS35" s="33"/>
      <c r="BT35" s="33"/>
      <c r="BU35" s="33"/>
      <c r="BV35" s="34"/>
      <c r="BW35" s="34"/>
      <c r="BX35" s="34"/>
      <c r="BY35" s="34"/>
      <c r="BZ35" s="34"/>
      <c r="CA35" s="33"/>
      <c r="CB35" s="33"/>
      <c r="CC35" s="33"/>
      <c r="CD35" s="33"/>
      <c r="CE35" s="33"/>
      <c r="CF35" s="34"/>
      <c r="CG35" s="34"/>
      <c r="CH35" s="34"/>
      <c r="CI35" s="34"/>
      <c r="CJ35" s="34"/>
      <c r="CK35" s="33"/>
      <c r="CL35" s="33"/>
      <c r="CM35" s="33"/>
      <c r="CN35" s="33"/>
      <c r="CO35" s="33"/>
      <c r="CP35" s="34"/>
      <c r="CQ35" s="34"/>
      <c r="CR35" s="34"/>
      <c r="CS35" s="34"/>
      <c r="CT35" s="34"/>
      <c r="CU35" s="33"/>
      <c r="CV35" s="33"/>
      <c r="CW35" s="33"/>
      <c r="CX35" s="33"/>
      <c r="CY35" s="33"/>
      <c r="CZ35" s="34"/>
      <c r="DA35" s="34"/>
      <c r="DB35" s="34"/>
      <c r="DC35" s="34"/>
      <c r="DD35" s="34"/>
      <c r="DE35" s="33"/>
      <c r="DF35" s="33"/>
      <c r="DG35" s="33"/>
      <c r="DH35" s="33"/>
      <c r="DI35" s="33"/>
      <c r="DJ35" s="34"/>
      <c r="DK35" s="34"/>
      <c r="DL35" s="34"/>
      <c r="DM35" s="34"/>
      <c r="DN35" s="34"/>
      <c r="DO35" s="33"/>
      <c r="DP35" s="33"/>
      <c r="DQ35" s="33"/>
      <c r="DR35" s="33"/>
      <c r="DS35" s="33"/>
      <c r="DT35" s="34"/>
      <c r="DU35" s="34"/>
      <c r="DV35" s="34"/>
      <c r="DW35" s="34"/>
      <c r="DX35" s="34"/>
    </row>
    <row r="36" spans="2:128" ht="21.75" customHeight="1" x14ac:dyDescent="0.2">
      <c r="B36" s="62" t="s">
        <v>101</v>
      </c>
      <c r="C36" s="45"/>
      <c r="D36" s="29" t="s">
        <v>30</v>
      </c>
      <c r="E36" s="30">
        <v>44692</v>
      </c>
      <c r="F36" s="30">
        <v>44693</v>
      </c>
      <c r="G36" s="53"/>
      <c r="H36" s="32">
        <f>NETWORKDAYS(E36,F36)</f>
        <v>2</v>
      </c>
      <c r="I36" s="33"/>
      <c r="J36" s="33"/>
      <c r="K36" s="33"/>
      <c r="L36" s="33"/>
      <c r="M36" s="33"/>
      <c r="N36" s="34"/>
      <c r="O36" s="34"/>
      <c r="P36" s="34"/>
      <c r="Q36" s="34"/>
      <c r="R36" s="34"/>
      <c r="S36" s="33"/>
      <c r="T36" s="33"/>
      <c r="U36" s="33"/>
      <c r="V36" s="33"/>
      <c r="W36" s="33"/>
      <c r="X36" s="34"/>
      <c r="Y36" s="34"/>
      <c r="Z36" s="34"/>
      <c r="AA36" s="34"/>
      <c r="AB36" s="34"/>
      <c r="AC36" s="33"/>
      <c r="AD36" s="33"/>
      <c r="AE36" s="33"/>
      <c r="AF36" s="33"/>
      <c r="AG36" s="33"/>
      <c r="AH36" s="34"/>
      <c r="AI36" s="34"/>
      <c r="AJ36" s="34"/>
      <c r="AK36" s="34"/>
      <c r="AL36" s="34"/>
      <c r="AM36" s="33"/>
      <c r="AN36" s="33"/>
      <c r="AO36" s="33"/>
      <c r="AP36" s="33"/>
      <c r="AQ36" s="33"/>
      <c r="AR36" s="34"/>
      <c r="AS36" s="34"/>
      <c r="AT36" s="34"/>
      <c r="AU36" s="34"/>
      <c r="AV36" s="34"/>
      <c r="AW36" s="33"/>
      <c r="AX36" s="33"/>
      <c r="AY36" s="33"/>
      <c r="AZ36" s="33"/>
      <c r="BA36" s="33"/>
      <c r="BB36" s="34"/>
      <c r="BC36" s="34"/>
      <c r="BD36" s="34"/>
      <c r="BE36" s="34"/>
      <c r="BF36" s="34"/>
      <c r="BG36" s="33"/>
      <c r="BH36" s="33"/>
      <c r="BI36" s="33"/>
      <c r="BJ36" s="33"/>
      <c r="BK36" s="33"/>
      <c r="BL36" s="34"/>
      <c r="BM36" s="34"/>
      <c r="BN36" s="34"/>
      <c r="BO36" s="34"/>
      <c r="BP36" s="34"/>
      <c r="BQ36" s="33"/>
      <c r="BR36" s="33"/>
      <c r="BS36" s="33"/>
      <c r="BT36" s="33"/>
      <c r="BU36" s="33"/>
      <c r="BV36" s="34"/>
      <c r="BW36" s="34"/>
      <c r="BX36" s="34"/>
      <c r="BY36" s="34"/>
      <c r="BZ36" s="34"/>
      <c r="CA36" s="33"/>
      <c r="CB36" s="33"/>
      <c r="CC36" s="33"/>
      <c r="CD36" s="33"/>
      <c r="CE36" s="33"/>
      <c r="CF36" s="34"/>
      <c r="CG36" s="34"/>
      <c r="CH36" s="34"/>
      <c r="CI36" s="34"/>
      <c r="CJ36" s="34"/>
      <c r="CK36" s="33"/>
      <c r="CL36" s="33"/>
      <c r="CM36" s="33"/>
      <c r="CN36" s="33"/>
      <c r="CO36" s="33"/>
      <c r="CP36" s="34"/>
      <c r="CQ36" s="34"/>
      <c r="CR36" s="34"/>
      <c r="CS36" s="34"/>
      <c r="CT36" s="34"/>
      <c r="CU36" s="33"/>
      <c r="CV36" s="33"/>
      <c r="CW36" s="33"/>
      <c r="CX36" s="33"/>
      <c r="CY36" s="33"/>
      <c r="CZ36" s="34"/>
      <c r="DA36" s="34"/>
      <c r="DB36" s="34"/>
      <c r="DC36" s="34"/>
      <c r="DD36" s="34"/>
      <c r="DE36" s="33"/>
      <c r="DF36" s="33"/>
      <c r="DG36" s="33"/>
      <c r="DH36" s="33"/>
      <c r="DI36" s="33"/>
      <c r="DJ36" s="34"/>
      <c r="DK36" s="34"/>
      <c r="DL36" s="34"/>
      <c r="DM36" s="34"/>
      <c r="DN36" s="34"/>
      <c r="DO36" s="33"/>
      <c r="DP36" s="33"/>
      <c r="DQ36" s="33"/>
      <c r="DR36" s="33"/>
      <c r="DS36" s="33"/>
      <c r="DT36" s="34"/>
      <c r="DU36" s="34"/>
      <c r="DV36" s="34"/>
      <c r="DW36" s="34"/>
      <c r="DX36" s="34"/>
    </row>
    <row r="37" spans="2:128" ht="21.75" customHeight="1" x14ac:dyDescent="0.2">
      <c r="B37" s="63" t="s">
        <v>102</v>
      </c>
      <c r="C37" s="45"/>
      <c r="D37" s="29" t="s">
        <v>30</v>
      </c>
      <c r="E37" s="30"/>
      <c r="F37" s="46"/>
      <c r="G37" s="53"/>
      <c r="H37" s="32">
        <f>NETWORKDAYS(E37,F37)</f>
        <v>0</v>
      </c>
      <c r="I37" s="33"/>
      <c r="J37" s="33"/>
      <c r="K37" s="33"/>
      <c r="L37" s="33"/>
      <c r="M37" s="33"/>
      <c r="N37" s="34"/>
      <c r="O37" s="34"/>
      <c r="P37" s="34"/>
      <c r="Q37" s="34"/>
      <c r="R37" s="34"/>
      <c r="S37" s="33"/>
      <c r="T37" s="33"/>
      <c r="U37" s="33"/>
      <c r="V37" s="33"/>
      <c r="W37" s="33"/>
      <c r="X37" s="34"/>
      <c r="Y37" s="34"/>
      <c r="Z37" s="34"/>
      <c r="AA37" s="34"/>
      <c r="AB37" s="34"/>
      <c r="AC37" s="33"/>
      <c r="AD37" s="33"/>
      <c r="AE37" s="33"/>
      <c r="AF37" s="33"/>
      <c r="AG37" s="33"/>
      <c r="AH37" s="34"/>
      <c r="AI37" s="34"/>
      <c r="AJ37" s="34"/>
      <c r="AK37" s="34"/>
      <c r="AL37" s="34"/>
      <c r="AM37" s="33"/>
      <c r="AN37" s="33"/>
      <c r="AO37" s="33"/>
      <c r="AP37" s="33"/>
      <c r="AQ37" s="33"/>
      <c r="AR37" s="34"/>
      <c r="AS37" s="34"/>
      <c r="AT37" s="34"/>
      <c r="AU37" s="34"/>
      <c r="AV37" s="34"/>
      <c r="AW37" s="33"/>
      <c r="AX37" s="33"/>
      <c r="AY37" s="33"/>
      <c r="AZ37" s="33"/>
      <c r="BA37" s="33"/>
      <c r="BB37" s="34"/>
      <c r="BC37" s="34"/>
      <c r="BD37" s="34"/>
      <c r="BE37" s="34"/>
      <c r="BF37" s="34"/>
      <c r="BG37" s="33"/>
      <c r="BH37" s="33"/>
      <c r="BI37" s="33"/>
      <c r="BJ37" s="33"/>
      <c r="BK37" s="33"/>
      <c r="BL37" s="34"/>
      <c r="BM37" s="34"/>
      <c r="BN37" s="34"/>
      <c r="BO37" s="34"/>
      <c r="BP37" s="34"/>
      <c r="BQ37" s="33"/>
      <c r="BR37" s="33"/>
      <c r="BS37" s="33"/>
      <c r="BT37" s="33"/>
      <c r="BU37" s="33"/>
      <c r="BV37" s="34"/>
      <c r="BW37" s="34"/>
      <c r="BX37" s="34"/>
      <c r="BY37" s="34"/>
      <c r="BZ37" s="34"/>
      <c r="CA37" s="33"/>
      <c r="CB37" s="33"/>
      <c r="CC37" s="33"/>
      <c r="CD37" s="33"/>
      <c r="CE37" s="33"/>
      <c r="CF37" s="34"/>
      <c r="CG37" s="34"/>
      <c r="CH37" s="34"/>
      <c r="CI37" s="34"/>
      <c r="CJ37" s="34"/>
      <c r="CK37" s="33"/>
      <c r="CL37" s="33"/>
      <c r="CM37" s="33"/>
      <c r="CN37" s="33"/>
      <c r="CO37" s="33"/>
      <c r="CP37" s="34"/>
      <c r="CQ37" s="34"/>
      <c r="CR37" s="34"/>
      <c r="CS37" s="34"/>
      <c r="CT37" s="34"/>
      <c r="CU37" s="33"/>
      <c r="CV37" s="33"/>
      <c r="CW37" s="33"/>
      <c r="CX37" s="33"/>
      <c r="CY37" s="33"/>
      <c r="CZ37" s="34"/>
      <c r="DA37" s="34"/>
      <c r="DB37" s="34"/>
      <c r="DC37" s="34"/>
      <c r="DD37" s="34"/>
      <c r="DE37" s="33"/>
      <c r="DF37" s="33"/>
      <c r="DG37" s="33"/>
      <c r="DH37" s="33"/>
      <c r="DI37" s="33"/>
      <c r="DJ37" s="34"/>
      <c r="DK37" s="34"/>
      <c r="DL37" s="34"/>
      <c r="DM37" s="34"/>
      <c r="DN37" s="34"/>
      <c r="DO37" s="33"/>
      <c r="DP37" s="33"/>
      <c r="DQ37" s="33"/>
      <c r="DR37" s="33"/>
      <c r="DS37" s="33"/>
      <c r="DT37" s="34"/>
      <c r="DU37" s="34"/>
      <c r="DV37" s="34"/>
      <c r="DW37" s="34"/>
      <c r="DX37" s="34"/>
    </row>
    <row r="38" spans="2:128" ht="27" x14ac:dyDescent="0.2">
      <c r="B38" s="64" t="s">
        <v>103</v>
      </c>
      <c r="C38" s="45" t="s">
        <v>86</v>
      </c>
      <c r="D38" s="29" t="s">
        <v>30</v>
      </c>
      <c r="E38" s="30">
        <v>44692</v>
      </c>
      <c r="F38" s="30">
        <v>44692</v>
      </c>
      <c r="G38" s="53">
        <v>8</v>
      </c>
      <c r="H38" s="32">
        <f>NETWORKDAYS(E38,F38)</f>
        <v>1</v>
      </c>
      <c r="I38" s="33"/>
      <c r="J38" s="33"/>
      <c r="K38" s="33"/>
      <c r="L38" s="33"/>
      <c r="M38" s="33"/>
      <c r="N38" s="34"/>
      <c r="O38" s="34"/>
      <c r="P38" s="34"/>
      <c r="Q38" s="34"/>
      <c r="R38" s="34"/>
      <c r="S38" s="33"/>
      <c r="T38" s="33"/>
      <c r="U38" s="33"/>
      <c r="V38" s="33"/>
      <c r="W38" s="33"/>
      <c r="X38" s="34"/>
      <c r="Y38" s="34"/>
      <c r="Z38" s="34"/>
      <c r="AA38" s="34"/>
      <c r="AB38" s="34"/>
      <c r="AC38" s="33"/>
      <c r="AD38" s="33"/>
      <c r="AE38" s="33"/>
      <c r="AF38" s="33"/>
      <c r="AG38" s="33"/>
      <c r="AH38" s="34"/>
      <c r="AI38" s="34"/>
      <c r="AJ38" s="34"/>
      <c r="AK38" s="34"/>
      <c r="AL38" s="34"/>
      <c r="AM38" s="33"/>
      <c r="AN38" s="33"/>
      <c r="AO38" s="33"/>
      <c r="AP38" s="33"/>
      <c r="AQ38" s="33"/>
      <c r="AR38" s="34"/>
      <c r="AS38" s="34"/>
      <c r="AT38" s="34"/>
      <c r="AU38" s="34"/>
      <c r="AV38" s="34"/>
      <c r="AW38" s="33"/>
      <c r="AX38" s="33"/>
      <c r="AY38" s="33"/>
      <c r="AZ38" s="33"/>
      <c r="BA38" s="33"/>
      <c r="BB38" s="34"/>
      <c r="BC38" s="34"/>
      <c r="BD38" s="34"/>
      <c r="BE38" s="34"/>
      <c r="BF38" s="34"/>
      <c r="BG38" s="33"/>
      <c r="BH38" s="33"/>
      <c r="BI38" s="33"/>
      <c r="BJ38" s="33"/>
      <c r="BK38" s="33"/>
      <c r="BL38" s="34"/>
      <c r="BM38" s="34"/>
      <c r="BN38" s="34"/>
      <c r="BO38" s="34"/>
      <c r="BP38" s="34"/>
      <c r="BQ38" s="33"/>
      <c r="BR38" s="33"/>
      <c r="BS38" s="33"/>
      <c r="BT38" s="33"/>
      <c r="BU38" s="33"/>
      <c r="BV38" s="34"/>
      <c r="BW38" s="34"/>
      <c r="BX38" s="34"/>
      <c r="BY38" s="34"/>
      <c r="BZ38" s="34"/>
      <c r="CA38" s="33"/>
      <c r="CB38" s="33"/>
      <c r="CC38" s="33"/>
      <c r="CD38" s="33"/>
      <c r="CE38" s="33"/>
      <c r="CF38" s="34"/>
      <c r="CG38" s="34"/>
      <c r="CH38" s="34"/>
      <c r="CI38" s="34"/>
      <c r="CJ38" s="34"/>
      <c r="CK38" s="33"/>
      <c r="CL38" s="33"/>
      <c r="CM38" s="33"/>
      <c r="CN38" s="33"/>
      <c r="CO38" s="33"/>
      <c r="CP38" s="34"/>
      <c r="CQ38" s="34"/>
      <c r="CR38" s="34"/>
      <c r="CS38" s="34"/>
      <c r="CT38" s="34"/>
      <c r="CU38" s="33"/>
      <c r="CV38" s="33"/>
      <c r="CW38" s="33"/>
      <c r="CX38" s="33"/>
      <c r="CY38" s="33"/>
      <c r="CZ38" s="34"/>
      <c r="DA38" s="34"/>
      <c r="DB38" s="34"/>
      <c r="DC38" s="34"/>
      <c r="DD38" s="34"/>
      <c r="DE38" s="33"/>
      <c r="DF38" s="33"/>
      <c r="DG38" s="33"/>
      <c r="DH38" s="33"/>
      <c r="DI38" s="33"/>
      <c r="DJ38" s="34"/>
      <c r="DK38" s="34"/>
      <c r="DL38" s="34"/>
      <c r="DM38" s="34"/>
      <c r="DN38" s="34"/>
      <c r="DO38" s="33"/>
      <c r="DP38" s="33"/>
      <c r="DQ38" s="33"/>
      <c r="DR38" s="33"/>
      <c r="DS38" s="33"/>
      <c r="DT38" s="34"/>
      <c r="DU38" s="34"/>
      <c r="DV38" s="34"/>
      <c r="DW38" s="34"/>
      <c r="DX38" s="34"/>
    </row>
    <row r="39" spans="2:128" ht="27" x14ac:dyDescent="0.2">
      <c r="B39" s="64" t="s">
        <v>104</v>
      </c>
      <c r="C39" s="45" t="s">
        <v>86</v>
      </c>
      <c r="D39" s="29" t="s">
        <v>30</v>
      </c>
      <c r="E39" s="30">
        <v>44693</v>
      </c>
      <c r="F39" s="30">
        <v>44693</v>
      </c>
      <c r="G39" s="53">
        <v>8</v>
      </c>
      <c r="H39" s="32">
        <f>NETWORKDAYS(E39,F39)</f>
        <v>1</v>
      </c>
      <c r="I39" s="33"/>
      <c r="J39" s="33"/>
      <c r="K39" s="33"/>
      <c r="L39" s="33"/>
      <c r="M39" s="33"/>
      <c r="N39" s="34"/>
      <c r="O39" s="34"/>
      <c r="P39" s="34"/>
      <c r="Q39" s="34"/>
      <c r="R39" s="34"/>
      <c r="S39" s="33"/>
      <c r="T39" s="33"/>
      <c r="U39" s="33"/>
      <c r="V39" s="33"/>
      <c r="W39" s="33"/>
      <c r="X39" s="34"/>
      <c r="Y39" s="34"/>
      <c r="Z39" s="34"/>
      <c r="AA39" s="34"/>
      <c r="AB39" s="34"/>
      <c r="AC39" s="33"/>
      <c r="AD39" s="33"/>
      <c r="AE39" s="33"/>
      <c r="AF39" s="33"/>
      <c r="AG39" s="33"/>
      <c r="AH39" s="34"/>
      <c r="AI39" s="34"/>
      <c r="AJ39" s="34"/>
      <c r="AK39" s="34"/>
      <c r="AL39" s="34"/>
      <c r="AM39" s="33"/>
      <c r="AN39" s="33"/>
      <c r="AO39" s="33"/>
      <c r="AP39" s="33"/>
      <c r="AQ39" s="33"/>
      <c r="AR39" s="34"/>
      <c r="AS39" s="34"/>
      <c r="AT39" s="34"/>
      <c r="AU39" s="34"/>
      <c r="AV39" s="34"/>
      <c r="AW39" s="33"/>
      <c r="AX39" s="33"/>
      <c r="AY39" s="33"/>
      <c r="AZ39" s="33"/>
      <c r="BA39" s="33"/>
      <c r="BB39" s="34"/>
      <c r="BC39" s="34"/>
      <c r="BD39" s="34"/>
      <c r="BE39" s="34"/>
      <c r="BF39" s="34"/>
      <c r="BG39" s="33"/>
      <c r="BH39" s="33"/>
      <c r="BI39" s="33"/>
      <c r="BJ39" s="33"/>
      <c r="BK39" s="33"/>
      <c r="BL39" s="34"/>
      <c r="BM39" s="34"/>
      <c r="BN39" s="34"/>
      <c r="BO39" s="34"/>
      <c r="BP39" s="34"/>
      <c r="BQ39" s="33"/>
      <c r="BR39" s="33"/>
      <c r="BS39" s="33"/>
      <c r="BT39" s="33"/>
      <c r="BU39" s="33"/>
      <c r="BV39" s="34"/>
      <c r="BW39" s="34"/>
      <c r="BX39" s="34"/>
      <c r="BY39" s="34"/>
      <c r="BZ39" s="34"/>
      <c r="CA39" s="33"/>
      <c r="CB39" s="33"/>
      <c r="CC39" s="33"/>
      <c r="CD39" s="33"/>
      <c r="CE39" s="33"/>
      <c r="CF39" s="34"/>
      <c r="CG39" s="34"/>
      <c r="CH39" s="34"/>
      <c r="CI39" s="34"/>
      <c r="CJ39" s="34"/>
      <c r="CK39" s="33"/>
      <c r="CL39" s="33"/>
      <c r="CM39" s="33"/>
      <c r="CN39" s="33"/>
      <c r="CO39" s="33"/>
      <c r="CP39" s="34"/>
      <c r="CQ39" s="34"/>
      <c r="CR39" s="34"/>
      <c r="CS39" s="34"/>
      <c r="CT39" s="34"/>
      <c r="CU39" s="33"/>
      <c r="CV39" s="33"/>
      <c r="CW39" s="33"/>
      <c r="CX39" s="33"/>
      <c r="CY39" s="33"/>
      <c r="CZ39" s="34"/>
      <c r="DA39" s="34"/>
      <c r="DB39" s="34"/>
      <c r="DC39" s="34"/>
      <c r="DD39" s="34"/>
      <c r="DE39" s="33"/>
      <c r="DF39" s="33"/>
      <c r="DG39" s="33"/>
      <c r="DH39" s="33"/>
      <c r="DI39" s="33"/>
      <c r="DJ39" s="34"/>
      <c r="DK39" s="34"/>
      <c r="DL39" s="34"/>
      <c r="DM39" s="34"/>
      <c r="DN39" s="34"/>
      <c r="DO39" s="33"/>
      <c r="DP39" s="33"/>
      <c r="DQ39" s="33"/>
      <c r="DR39" s="33"/>
      <c r="DS39" s="33"/>
      <c r="DT39" s="34"/>
      <c r="DU39" s="34"/>
      <c r="DV39" s="34"/>
      <c r="DW39" s="34"/>
      <c r="DX39" s="34"/>
    </row>
    <row r="40" spans="2:128" ht="27" x14ac:dyDescent="0.2">
      <c r="B40" s="65" t="s">
        <v>105</v>
      </c>
      <c r="C40" s="45"/>
      <c r="D40" s="29" t="s">
        <v>30</v>
      </c>
      <c r="E40" s="30">
        <v>44694</v>
      </c>
      <c r="F40" s="30">
        <v>44697</v>
      </c>
      <c r="G40" s="53"/>
      <c r="H40" s="32">
        <f>NETWORKDAYS(E40,F40)</f>
        <v>2</v>
      </c>
      <c r="I40" s="33"/>
      <c r="J40" s="33"/>
      <c r="K40" s="33"/>
      <c r="L40" s="33"/>
      <c r="M40" s="33"/>
      <c r="N40" s="34"/>
      <c r="O40" s="34"/>
      <c r="P40" s="34"/>
      <c r="Q40" s="34"/>
      <c r="R40" s="34"/>
      <c r="S40" s="33"/>
      <c r="T40" s="33"/>
      <c r="U40" s="33"/>
      <c r="V40" s="33"/>
      <c r="W40" s="33"/>
      <c r="X40" s="34"/>
      <c r="Y40" s="34"/>
      <c r="Z40" s="34"/>
      <c r="AA40" s="34"/>
      <c r="AB40" s="34"/>
      <c r="AC40" s="33"/>
      <c r="AD40" s="33"/>
      <c r="AE40" s="33"/>
      <c r="AF40" s="33"/>
      <c r="AG40" s="33"/>
      <c r="AH40" s="34"/>
      <c r="AI40" s="34"/>
      <c r="AJ40" s="34"/>
      <c r="AK40" s="34"/>
      <c r="AL40" s="34"/>
      <c r="AM40" s="33"/>
      <c r="AN40" s="33"/>
      <c r="AO40" s="33"/>
      <c r="AP40" s="33"/>
      <c r="AQ40" s="33"/>
      <c r="AR40" s="34"/>
      <c r="AS40" s="34"/>
      <c r="AT40" s="34"/>
      <c r="AU40" s="34"/>
      <c r="AV40" s="34"/>
      <c r="AW40" s="33"/>
      <c r="AX40" s="33"/>
      <c r="AY40" s="33"/>
      <c r="AZ40" s="33"/>
      <c r="BA40" s="33"/>
      <c r="BB40" s="34"/>
      <c r="BC40" s="34"/>
      <c r="BD40" s="34"/>
      <c r="BE40" s="34"/>
      <c r="BF40" s="34"/>
      <c r="BG40" s="33"/>
      <c r="BH40" s="33"/>
      <c r="BI40" s="33"/>
      <c r="BJ40" s="33"/>
      <c r="BK40" s="33"/>
      <c r="BL40" s="34"/>
      <c r="BM40" s="34"/>
      <c r="BN40" s="34"/>
      <c r="BO40" s="34"/>
      <c r="BP40" s="34"/>
      <c r="BQ40" s="33"/>
      <c r="BR40" s="33"/>
      <c r="BS40" s="33"/>
      <c r="BT40" s="33"/>
      <c r="BU40" s="33"/>
      <c r="BV40" s="34"/>
      <c r="BW40" s="34"/>
      <c r="BX40" s="34"/>
      <c r="BY40" s="34"/>
      <c r="BZ40" s="34"/>
      <c r="CA40" s="33"/>
      <c r="CB40" s="33"/>
      <c r="CC40" s="33"/>
      <c r="CD40" s="33"/>
      <c r="CE40" s="33"/>
      <c r="CF40" s="34"/>
      <c r="CG40" s="34"/>
      <c r="CH40" s="34"/>
      <c r="CI40" s="34"/>
      <c r="CJ40" s="34"/>
      <c r="CK40" s="33"/>
      <c r="CL40" s="33"/>
      <c r="CM40" s="33"/>
      <c r="CN40" s="33"/>
      <c r="CO40" s="33"/>
      <c r="CP40" s="34"/>
      <c r="CQ40" s="34"/>
      <c r="CR40" s="34"/>
      <c r="CS40" s="34"/>
      <c r="CT40" s="34"/>
      <c r="CU40" s="33"/>
      <c r="CV40" s="33"/>
      <c r="CW40" s="33"/>
      <c r="CX40" s="33"/>
      <c r="CY40" s="33"/>
      <c r="CZ40" s="34"/>
      <c r="DA40" s="34"/>
      <c r="DB40" s="34"/>
      <c r="DC40" s="34"/>
      <c r="DD40" s="34"/>
      <c r="DE40" s="33"/>
      <c r="DF40" s="33"/>
      <c r="DG40" s="33"/>
      <c r="DH40" s="33"/>
      <c r="DI40" s="33"/>
      <c r="DJ40" s="34"/>
      <c r="DK40" s="34"/>
      <c r="DL40" s="34"/>
      <c r="DM40" s="34"/>
      <c r="DN40" s="34"/>
      <c r="DO40" s="33"/>
      <c r="DP40" s="33"/>
      <c r="DQ40" s="33"/>
      <c r="DR40" s="33"/>
      <c r="DS40" s="33"/>
      <c r="DT40" s="34"/>
      <c r="DU40" s="34"/>
      <c r="DV40" s="34"/>
      <c r="DW40" s="34"/>
      <c r="DX40" s="34"/>
    </row>
    <row r="41" spans="2:128" ht="27" x14ac:dyDescent="0.2">
      <c r="B41" s="66" t="s">
        <v>106</v>
      </c>
      <c r="C41" s="45" t="s">
        <v>86</v>
      </c>
      <c r="D41" s="29" t="s">
        <v>30</v>
      </c>
      <c r="E41" s="30">
        <v>44694</v>
      </c>
      <c r="F41" s="30">
        <v>44697</v>
      </c>
      <c r="G41" s="53">
        <v>10</v>
      </c>
      <c r="H41" s="32">
        <f>NETWORKDAYS(E41,F41)</f>
        <v>2</v>
      </c>
      <c r="I41" s="33"/>
      <c r="J41" s="33"/>
      <c r="K41" s="33"/>
      <c r="L41" s="33"/>
      <c r="M41" s="33"/>
      <c r="N41" s="34"/>
      <c r="O41" s="34"/>
      <c r="P41" s="34"/>
      <c r="Q41" s="34"/>
      <c r="R41" s="34"/>
      <c r="S41" s="33"/>
      <c r="T41" s="33"/>
      <c r="U41" s="33"/>
      <c r="V41" s="33"/>
      <c r="W41" s="33"/>
      <c r="X41" s="34"/>
      <c r="Y41" s="34"/>
      <c r="Z41" s="34"/>
      <c r="AA41" s="34"/>
      <c r="AB41" s="34"/>
      <c r="AC41" s="33"/>
      <c r="AD41" s="33"/>
      <c r="AE41" s="33"/>
      <c r="AF41" s="33"/>
      <c r="AG41" s="33"/>
      <c r="AH41" s="34"/>
      <c r="AI41" s="34"/>
      <c r="AJ41" s="34"/>
      <c r="AK41" s="34"/>
      <c r="AL41" s="34"/>
      <c r="AM41" s="33"/>
      <c r="AN41" s="33"/>
      <c r="AO41" s="33"/>
      <c r="AP41" s="33"/>
      <c r="AQ41" s="33"/>
      <c r="AR41" s="34"/>
      <c r="AS41" s="34"/>
      <c r="AT41" s="34"/>
      <c r="AU41" s="34"/>
      <c r="AV41" s="34"/>
      <c r="AW41" s="33"/>
      <c r="AX41" s="33"/>
      <c r="AY41" s="33"/>
      <c r="AZ41" s="33"/>
      <c r="BA41" s="33"/>
      <c r="BB41" s="34"/>
      <c r="BC41" s="34"/>
      <c r="BD41" s="34"/>
      <c r="BE41" s="34"/>
      <c r="BF41" s="34"/>
      <c r="BG41" s="33"/>
      <c r="BH41" s="33"/>
      <c r="BI41" s="33"/>
      <c r="BJ41" s="33"/>
      <c r="BK41" s="33"/>
      <c r="BL41" s="34"/>
      <c r="BM41" s="34"/>
      <c r="BN41" s="34"/>
      <c r="BO41" s="34"/>
      <c r="BP41" s="34"/>
      <c r="BQ41" s="33"/>
      <c r="BR41" s="33"/>
      <c r="BS41" s="33"/>
      <c r="BT41" s="33"/>
      <c r="BU41" s="33"/>
      <c r="BV41" s="34"/>
      <c r="BW41" s="34"/>
      <c r="BX41" s="34"/>
      <c r="BY41" s="34"/>
      <c r="BZ41" s="34"/>
      <c r="CA41" s="33"/>
      <c r="CB41" s="33"/>
      <c r="CC41" s="33"/>
      <c r="CD41" s="33"/>
      <c r="CE41" s="33"/>
      <c r="CF41" s="34"/>
      <c r="CG41" s="34"/>
      <c r="CH41" s="34"/>
      <c r="CI41" s="34"/>
      <c r="CJ41" s="34"/>
      <c r="CK41" s="33"/>
      <c r="CL41" s="33"/>
      <c r="CM41" s="33"/>
      <c r="CN41" s="33"/>
      <c r="CO41" s="33"/>
      <c r="CP41" s="34"/>
      <c r="CQ41" s="34"/>
      <c r="CR41" s="34"/>
      <c r="CS41" s="34"/>
      <c r="CT41" s="34"/>
      <c r="CU41" s="33"/>
      <c r="CV41" s="33"/>
      <c r="CW41" s="33"/>
      <c r="CX41" s="33"/>
      <c r="CY41" s="33"/>
      <c r="CZ41" s="34"/>
      <c r="DA41" s="34"/>
      <c r="DB41" s="34"/>
      <c r="DC41" s="34"/>
      <c r="DD41" s="34"/>
      <c r="DE41" s="33"/>
      <c r="DF41" s="33"/>
      <c r="DG41" s="33"/>
      <c r="DH41" s="33"/>
      <c r="DI41" s="33"/>
      <c r="DJ41" s="34"/>
      <c r="DK41" s="34"/>
      <c r="DL41" s="34"/>
      <c r="DM41" s="34"/>
      <c r="DN41" s="34"/>
      <c r="DO41" s="33"/>
      <c r="DP41" s="33"/>
      <c r="DQ41" s="33"/>
      <c r="DR41" s="33"/>
      <c r="DS41" s="33"/>
      <c r="DT41" s="34"/>
      <c r="DU41" s="34"/>
      <c r="DV41" s="34"/>
      <c r="DW41" s="34"/>
      <c r="DX41" s="34"/>
    </row>
    <row r="42" spans="2:128" ht="27" x14ac:dyDescent="0.2">
      <c r="B42" s="66" t="s">
        <v>107</v>
      </c>
      <c r="C42" s="45" t="s">
        <v>86</v>
      </c>
      <c r="D42" s="29" t="s">
        <v>30</v>
      </c>
      <c r="E42" s="30">
        <v>44697</v>
      </c>
      <c r="F42" s="30">
        <v>44697</v>
      </c>
      <c r="G42" s="53">
        <v>8</v>
      </c>
      <c r="H42" s="32">
        <f>NETWORKDAYS(E42,F42)</f>
        <v>1</v>
      </c>
      <c r="I42" s="33"/>
      <c r="J42" s="33"/>
      <c r="K42" s="33"/>
      <c r="L42" s="33"/>
      <c r="M42" s="33"/>
      <c r="N42" s="34"/>
      <c r="O42" s="34"/>
      <c r="P42" s="34"/>
      <c r="Q42" s="34"/>
      <c r="R42" s="34"/>
      <c r="S42" s="33"/>
      <c r="T42" s="33"/>
      <c r="U42" s="33"/>
      <c r="V42" s="33"/>
      <c r="W42" s="33"/>
      <c r="X42" s="34"/>
      <c r="Y42" s="34"/>
      <c r="Z42" s="34"/>
      <c r="AA42" s="34"/>
      <c r="AB42" s="34"/>
      <c r="AC42" s="33"/>
      <c r="AD42" s="33"/>
      <c r="AE42" s="33"/>
      <c r="AF42" s="33"/>
      <c r="AG42" s="33"/>
      <c r="AH42" s="34"/>
      <c r="AI42" s="34"/>
      <c r="AJ42" s="34"/>
      <c r="AK42" s="34"/>
      <c r="AL42" s="34"/>
      <c r="AM42" s="33"/>
      <c r="AN42" s="33"/>
      <c r="AO42" s="33"/>
      <c r="AP42" s="33"/>
      <c r="AQ42" s="33"/>
      <c r="AR42" s="34"/>
      <c r="AS42" s="34"/>
      <c r="AT42" s="34"/>
      <c r="AU42" s="34"/>
      <c r="AV42" s="34"/>
      <c r="AW42" s="33"/>
      <c r="AX42" s="33"/>
      <c r="AY42" s="33"/>
      <c r="AZ42" s="33"/>
      <c r="BA42" s="33"/>
      <c r="BB42" s="34"/>
      <c r="BC42" s="34"/>
      <c r="BD42" s="34"/>
      <c r="BE42" s="34"/>
      <c r="BF42" s="34"/>
      <c r="BG42" s="33"/>
      <c r="BH42" s="33"/>
      <c r="BI42" s="33"/>
      <c r="BJ42" s="33"/>
      <c r="BK42" s="33"/>
      <c r="BL42" s="34"/>
      <c r="BM42" s="34"/>
      <c r="BN42" s="34"/>
      <c r="BO42" s="34"/>
      <c r="BP42" s="34"/>
      <c r="BQ42" s="33"/>
      <c r="BR42" s="33"/>
      <c r="BS42" s="33"/>
      <c r="BT42" s="33"/>
      <c r="BU42" s="33"/>
      <c r="BV42" s="34"/>
      <c r="BW42" s="34"/>
      <c r="BX42" s="34"/>
      <c r="BY42" s="34"/>
      <c r="BZ42" s="34"/>
      <c r="CA42" s="33"/>
      <c r="CB42" s="33"/>
      <c r="CC42" s="33"/>
      <c r="CD42" s="33"/>
      <c r="CE42" s="33"/>
      <c r="CF42" s="34"/>
      <c r="CG42" s="34"/>
      <c r="CH42" s="34"/>
      <c r="CI42" s="34"/>
      <c r="CJ42" s="34"/>
      <c r="CK42" s="33"/>
      <c r="CL42" s="33"/>
      <c r="CM42" s="33"/>
      <c r="CN42" s="33"/>
      <c r="CO42" s="33"/>
      <c r="CP42" s="34"/>
      <c r="CQ42" s="34"/>
      <c r="CR42" s="34"/>
      <c r="CS42" s="34"/>
      <c r="CT42" s="34"/>
      <c r="CU42" s="33"/>
      <c r="CV42" s="33"/>
      <c r="CW42" s="33"/>
      <c r="CX42" s="33"/>
      <c r="CY42" s="33"/>
      <c r="CZ42" s="34"/>
      <c r="DA42" s="34"/>
      <c r="DB42" s="34"/>
      <c r="DC42" s="34"/>
      <c r="DD42" s="34"/>
      <c r="DE42" s="33"/>
      <c r="DF42" s="33"/>
      <c r="DG42" s="33"/>
      <c r="DH42" s="33"/>
      <c r="DI42" s="33"/>
      <c r="DJ42" s="34"/>
      <c r="DK42" s="34"/>
      <c r="DL42" s="34"/>
      <c r="DM42" s="34"/>
      <c r="DN42" s="34"/>
      <c r="DO42" s="33"/>
      <c r="DP42" s="33"/>
      <c r="DQ42" s="33"/>
      <c r="DR42" s="33"/>
      <c r="DS42" s="33"/>
      <c r="DT42" s="34"/>
      <c r="DU42" s="34"/>
      <c r="DV42" s="34"/>
      <c r="DW42" s="34"/>
      <c r="DX42" s="34"/>
    </row>
    <row r="43" spans="2:128" ht="21.75" customHeight="1" x14ac:dyDescent="0.2">
      <c r="B43" s="51" t="s">
        <v>76</v>
      </c>
      <c r="C43" s="29" t="s">
        <v>47</v>
      </c>
      <c r="D43" s="29" t="s">
        <v>34</v>
      </c>
      <c r="E43" s="30"/>
      <c r="F43" s="46"/>
      <c r="G43" s="53"/>
      <c r="H43" s="32">
        <f t="shared" ref="H43" si="34">NETWORKDAYS(E43,F43)</f>
        <v>0</v>
      </c>
      <c r="I43" s="33" t="str">
        <f t="shared" si="33"/>
        <v/>
      </c>
      <c r="J43" s="33" t="str">
        <f t="shared" si="33"/>
        <v/>
      </c>
      <c r="K43" s="33" t="str">
        <f t="shared" si="33"/>
        <v/>
      </c>
      <c r="L43" s="33" t="str">
        <f t="shared" si="33"/>
        <v/>
      </c>
      <c r="M43" s="33" t="str">
        <f t="shared" si="33"/>
        <v/>
      </c>
      <c r="N43" s="34" t="str">
        <f t="shared" si="33"/>
        <v/>
      </c>
      <c r="O43" s="34" t="str">
        <f t="shared" si="33"/>
        <v/>
      </c>
      <c r="P43" s="34" t="str">
        <f t="shared" si="33"/>
        <v/>
      </c>
      <c r="Q43" s="34" t="str">
        <f t="shared" si="33"/>
        <v/>
      </c>
      <c r="R43" s="34" t="str">
        <f t="shared" si="33"/>
        <v/>
      </c>
      <c r="S43" s="33" t="str">
        <f t="shared" si="33"/>
        <v/>
      </c>
      <c r="T43" s="33" t="str">
        <f t="shared" si="33"/>
        <v/>
      </c>
      <c r="U43" s="33" t="str">
        <f t="shared" si="33"/>
        <v/>
      </c>
      <c r="V43" s="33" t="str">
        <f t="shared" si="33"/>
        <v/>
      </c>
      <c r="W43" s="33" t="str">
        <f t="shared" si="33"/>
        <v/>
      </c>
      <c r="X43" s="34" t="str">
        <f t="shared" si="33"/>
        <v/>
      </c>
      <c r="Y43" s="34" t="str">
        <f t="shared" si="33"/>
        <v/>
      </c>
      <c r="Z43" s="34" t="str">
        <f t="shared" si="33"/>
        <v/>
      </c>
      <c r="AA43" s="34" t="str">
        <f t="shared" si="33"/>
        <v/>
      </c>
      <c r="AB43" s="34" t="str">
        <f t="shared" si="33"/>
        <v/>
      </c>
      <c r="AC43" s="33" t="str">
        <f t="shared" si="33"/>
        <v/>
      </c>
      <c r="AD43" s="33" t="str">
        <f t="shared" si="33"/>
        <v/>
      </c>
      <c r="AE43" s="33" t="str">
        <f t="shared" si="33"/>
        <v/>
      </c>
      <c r="AF43" s="33" t="str">
        <f t="shared" si="33"/>
        <v/>
      </c>
      <c r="AG43" s="33" t="str">
        <f t="shared" si="33"/>
        <v/>
      </c>
      <c r="AH43" s="34" t="str">
        <f t="shared" si="33"/>
        <v/>
      </c>
      <c r="AI43" s="34" t="str">
        <f t="shared" si="33"/>
        <v/>
      </c>
      <c r="AJ43" s="34" t="str">
        <f t="shared" si="33"/>
        <v/>
      </c>
      <c r="AK43" s="34" t="str">
        <f t="shared" si="33"/>
        <v/>
      </c>
      <c r="AL43" s="34" t="str">
        <f t="shared" si="33"/>
        <v/>
      </c>
      <c r="AM43" s="33" t="str">
        <f t="shared" si="33"/>
        <v/>
      </c>
      <c r="AN43" s="33" t="str">
        <f t="shared" si="33"/>
        <v/>
      </c>
      <c r="AO43" s="33" t="str">
        <f t="shared" si="33"/>
        <v/>
      </c>
      <c r="AP43" s="33" t="str">
        <f t="shared" si="33"/>
        <v/>
      </c>
      <c r="AQ43" s="33" t="str">
        <f t="shared" si="33"/>
        <v/>
      </c>
      <c r="AR43" s="34" t="str">
        <f t="shared" si="33"/>
        <v/>
      </c>
      <c r="AS43" s="34" t="str">
        <f t="shared" si="33"/>
        <v/>
      </c>
      <c r="AT43" s="34" t="str">
        <f t="shared" si="33"/>
        <v/>
      </c>
      <c r="AU43" s="34" t="str">
        <f t="shared" si="33"/>
        <v/>
      </c>
      <c r="AV43" s="34" t="str">
        <f t="shared" si="33"/>
        <v/>
      </c>
      <c r="AW43" s="33" t="str">
        <f t="shared" si="33"/>
        <v/>
      </c>
      <c r="AX43" s="33" t="str">
        <f t="shared" si="33"/>
        <v/>
      </c>
      <c r="AY43" s="33" t="str">
        <f t="shared" si="33"/>
        <v/>
      </c>
      <c r="AZ43" s="33" t="str">
        <f t="shared" si="33"/>
        <v/>
      </c>
      <c r="BA43" s="33" t="str">
        <f t="shared" si="33"/>
        <v/>
      </c>
      <c r="BB43" s="34" t="str">
        <f t="shared" si="33"/>
        <v/>
      </c>
      <c r="BC43" s="34" t="str">
        <f t="shared" si="33"/>
        <v/>
      </c>
      <c r="BD43" s="34" t="str">
        <f t="shared" si="33"/>
        <v/>
      </c>
      <c r="BE43" s="34" t="str">
        <f t="shared" si="33"/>
        <v/>
      </c>
      <c r="BF43" s="34" t="str">
        <f t="shared" si="33"/>
        <v/>
      </c>
      <c r="BG43" s="33" t="str">
        <f t="shared" si="33"/>
        <v/>
      </c>
      <c r="BH43" s="33" t="str">
        <f t="shared" si="33"/>
        <v/>
      </c>
      <c r="BI43" s="33" t="str">
        <f t="shared" si="33"/>
        <v/>
      </c>
      <c r="BJ43" s="33" t="str">
        <f t="shared" si="33"/>
        <v/>
      </c>
      <c r="BK43" s="33" t="str">
        <f t="shared" si="33"/>
        <v/>
      </c>
      <c r="BL43" s="34" t="str">
        <f t="shared" si="33"/>
        <v/>
      </c>
      <c r="BM43" s="34" t="str">
        <f t="shared" si="33"/>
        <v/>
      </c>
      <c r="BN43" s="34" t="str">
        <f t="shared" si="33"/>
        <v/>
      </c>
      <c r="BO43" s="34" t="str">
        <f t="shared" si="33"/>
        <v/>
      </c>
      <c r="BP43" s="34" t="str">
        <f t="shared" si="33"/>
        <v/>
      </c>
      <c r="BQ43" s="33" t="str">
        <f t="shared" si="33"/>
        <v/>
      </c>
      <c r="BR43" s="33" t="str">
        <f t="shared" si="33"/>
        <v/>
      </c>
      <c r="BS43" s="33" t="str">
        <f t="shared" si="33"/>
        <v/>
      </c>
      <c r="BT43" s="33" t="str">
        <f t="shared" si="33"/>
        <v/>
      </c>
      <c r="BU43" s="33" t="str">
        <f t="shared" si="33"/>
        <v/>
      </c>
      <c r="BV43" s="34" t="str">
        <f t="shared" si="33"/>
        <v/>
      </c>
      <c r="BW43" s="34" t="str">
        <f t="shared" si="33"/>
        <v/>
      </c>
      <c r="BX43" s="34" t="str">
        <f t="shared" si="33"/>
        <v/>
      </c>
      <c r="BY43" s="34" t="str">
        <f t="shared" si="33"/>
        <v/>
      </c>
      <c r="BZ43" s="34" t="str">
        <f t="shared" si="33"/>
        <v/>
      </c>
      <c r="CA43" s="33" t="str">
        <f t="shared" si="33"/>
        <v/>
      </c>
      <c r="CB43" s="33" t="str">
        <f t="shared" si="33"/>
        <v/>
      </c>
      <c r="CC43" s="33" t="str">
        <f t="shared" si="33"/>
        <v/>
      </c>
      <c r="CD43" s="33" t="str">
        <f t="shared" si="33"/>
        <v/>
      </c>
      <c r="CE43" s="33" t="str">
        <f t="shared" si="33"/>
        <v/>
      </c>
      <c r="CF43" s="34" t="str">
        <f t="shared" si="33"/>
        <v/>
      </c>
      <c r="CG43" s="34" t="str">
        <f t="shared" si="33"/>
        <v/>
      </c>
      <c r="CH43" s="34" t="str">
        <f t="shared" si="33"/>
        <v/>
      </c>
      <c r="CI43" s="34" t="str">
        <f t="shared" si="33"/>
        <v/>
      </c>
      <c r="CJ43" s="34" t="str">
        <f t="shared" si="33"/>
        <v/>
      </c>
      <c r="CK43" s="33" t="str">
        <f t="shared" si="33"/>
        <v/>
      </c>
      <c r="CL43" s="33" t="str">
        <f t="shared" si="33"/>
        <v/>
      </c>
      <c r="CM43" s="33" t="str">
        <f t="shared" si="33"/>
        <v/>
      </c>
      <c r="CN43" s="33" t="str">
        <f t="shared" si="33"/>
        <v/>
      </c>
      <c r="CO43" s="33" t="str">
        <f t="shared" si="33"/>
        <v/>
      </c>
      <c r="CP43" s="34" t="str">
        <f t="shared" si="33"/>
        <v/>
      </c>
      <c r="CQ43" s="34" t="str">
        <f t="shared" si="33"/>
        <v/>
      </c>
      <c r="CR43" s="34" t="str">
        <f t="shared" si="33"/>
        <v/>
      </c>
      <c r="CS43" s="34" t="str">
        <f t="shared" si="33"/>
        <v/>
      </c>
      <c r="CT43" s="34" t="str">
        <f t="shared" si="33"/>
        <v/>
      </c>
      <c r="CU43" s="33" t="str">
        <f t="shared" si="33"/>
        <v/>
      </c>
      <c r="CV43" s="33" t="str">
        <f t="shared" si="33"/>
        <v/>
      </c>
      <c r="CW43" s="33" t="str">
        <f t="shared" si="33"/>
        <v/>
      </c>
      <c r="CX43" s="33" t="str">
        <f t="shared" si="33"/>
        <v/>
      </c>
      <c r="CY43" s="33" t="str">
        <f t="shared" si="33"/>
        <v/>
      </c>
      <c r="CZ43" s="34" t="str">
        <f t="shared" si="33"/>
        <v/>
      </c>
      <c r="DA43" s="34" t="str">
        <f t="shared" si="33"/>
        <v/>
      </c>
      <c r="DB43" s="34" t="str">
        <f t="shared" si="33"/>
        <v/>
      </c>
      <c r="DC43" s="34" t="str">
        <f t="shared" si="33"/>
        <v/>
      </c>
      <c r="DD43" s="34" t="str">
        <f t="shared" si="33"/>
        <v/>
      </c>
      <c r="DE43" s="33" t="str">
        <f t="shared" si="33"/>
        <v/>
      </c>
      <c r="DF43" s="33" t="str">
        <f>IF(AND(($E43&lt;=DF$5),($F43&gt;=DF$5)),"A","")</f>
        <v/>
      </c>
      <c r="DG43" s="33" t="str">
        <f>IF(AND(($E43&lt;=DG$5),($F43&gt;=DG$5)),"A","")</f>
        <v/>
      </c>
      <c r="DH43" s="33" t="str">
        <f>IF(AND(($E43&lt;=DH$5),($F43&gt;=DH$5)),"A","")</f>
        <v/>
      </c>
      <c r="DI43" s="33" t="str">
        <f>IF(AND(($E43&lt;=DI$5),($F43&gt;=DI$5)),"A","")</f>
        <v/>
      </c>
      <c r="DJ43" s="34" t="str">
        <f>IF(AND(($E43&lt;=DJ$5),($F43&gt;=DJ$5)),"A","")</f>
        <v/>
      </c>
      <c r="DK43" s="34" t="str">
        <f>IF(AND(($E43&lt;=DK$5),($F43&gt;=DK$5)),"A","")</f>
        <v/>
      </c>
      <c r="DL43" s="34" t="str">
        <f>IF(AND(($E43&lt;=DL$5),($F43&gt;=DL$5)),"A","")</f>
        <v/>
      </c>
      <c r="DM43" s="34" t="str">
        <f>IF(AND(($E43&lt;=DM$5),($F43&gt;=DM$5)),"A","")</f>
        <v/>
      </c>
      <c r="DN43" s="34" t="str">
        <f>IF(AND(($E43&lt;=DN$5),($F43&gt;=DN$5)),"A","")</f>
        <v/>
      </c>
      <c r="DO43" s="33" t="str">
        <f>IF(AND(($E43&lt;=DO$5),($F43&gt;=DO$5)),"A","")</f>
        <v/>
      </c>
      <c r="DP43" s="33" t="str">
        <f>IF(AND(($E43&lt;=DP$5),($F43&gt;=DP$5)),"A","")</f>
        <v/>
      </c>
      <c r="DQ43" s="33" t="str">
        <f>IF(AND(($E43&lt;=DQ$5),($F43&gt;=DQ$5)),"A","")</f>
        <v/>
      </c>
      <c r="DR43" s="33" t="str">
        <f>IF(AND(($E43&lt;=DR$5),($F43&gt;=DR$5)),"A","")</f>
        <v/>
      </c>
      <c r="DS43" s="33" t="str">
        <f>IF(AND(($E43&lt;=DS$5),($F43&gt;=DS$5)),"A","")</f>
        <v/>
      </c>
      <c r="DT43" s="34" t="str">
        <f>IF(AND(($E43&lt;=DT$5),($F43&gt;=DT$5)),"A","")</f>
        <v/>
      </c>
      <c r="DU43" s="34" t="str">
        <f>IF(AND(($E43&lt;=DU$5),($F43&gt;=DU$5)),"A","")</f>
        <v/>
      </c>
      <c r="DV43" s="34" t="str">
        <f>IF(AND(($E43&lt;=DV$5),($F43&gt;=DV$5)),"A","")</f>
        <v/>
      </c>
      <c r="DW43" s="34" t="str">
        <f>IF(AND(($E43&lt;=DW$5),($F43&gt;=DW$5)),"A","")</f>
        <v/>
      </c>
      <c r="DX43" s="34" t="str">
        <f>IF(AND(($E43&lt;=DX$5),($F43&gt;=DX$5)),"A","")</f>
        <v/>
      </c>
    </row>
    <row r="44" spans="2:128" ht="21.75" customHeight="1" x14ac:dyDescent="0.2">
      <c r="B44" s="62" t="s">
        <v>87</v>
      </c>
      <c r="C44" s="29"/>
      <c r="D44" s="29" t="s">
        <v>30</v>
      </c>
      <c r="E44" s="52"/>
      <c r="F44" s="52"/>
      <c r="G44" s="53"/>
      <c r="H44" s="32">
        <f>NETWORKDAYS(E44,F44)</f>
        <v>0</v>
      </c>
      <c r="I44" s="33" t="str">
        <f>IF(AND(($E44&lt;=I$5),($F44&gt;=I$5)),"A","")</f>
        <v/>
      </c>
      <c r="J44" s="33" t="str">
        <f>IF(AND(($E44&lt;=J$5),($F44&gt;=J$5)),"A","")</f>
        <v/>
      </c>
      <c r="K44" s="33" t="str">
        <f>IF(AND(($E44&lt;=K$5),($F44&gt;=K$5)),"A","")</f>
        <v/>
      </c>
      <c r="L44" s="33" t="str">
        <f>IF(AND(($E44&lt;=L$5),($F44&gt;=L$5)),"A","")</f>
        <v/>
      </c>
      <c r="M44" s="33" t="str">
        <f>IF(AND(($E44&lt;=M$5),($F44&gt;=M$5)),"A","")</f>
        <v/>
      </c>
      <c r="N44" s="34" t="str">
        <f>IF(AND(($E44&lt;=N$5),($F44&gt;=N$5)),"A","")</f>
        <v/>
      </c>
      <c r="O44" s="34" t="str">
        <f>IF(AND(($E44&lt;=O$5),($F44&gt;=O$5)),"A","")</f>
        <v/>
      </c>
      <c r="P44" s="34" t="str">
        <f>IF(AND(($E44&lt;=P$5),($F44&gt;=P$5)),"A","")</f>
        <v/>
      </c>
      <c r="Q44" s="34" t="str">
        <f>IF(AND(($E44&lt;=Q$5),($F44&gt;=Q$5)),"A","")</f>
        <v/>
      </c>
      <c r="R44" s="34" t="str">
        <f>IF(AND(($E44&lt;=R$5),($F44&gt;=R$5)),"A","")</f>
        <v/>
      </c>
      <c r="S44" s="33" t="str">
        <f>IF(AND(($E44&lt;=S$5),($F44&gt;=S$5)),"A","")</f>
        <v/>
      </c>
      <c r="T44" s="33" t="str">
        <f>IF(AND(($E44&lt;=T$5),($F44&gt;=T$5)),"A","")</f>
        <v/>
      </c>
      <c r="U44" s="33" t="str">
        <f>IF(AND(($E44&lt;=U$5),($F44&gt;=U$5)),"A","")</f>
        <v/>
      </c>
      <c r="V44" s="33" t="str">
        <f>IF(AND(($E44&lt;=V$5),($F44&gt;=V$5)),"A","")</f>
        <v/>
      </c>
      <c r="W44" s="33" t="str">
        <f>IF(AND(($E44&lt;=W$5),($F44&gt;=W$5)),"A","")</f>
        <v/>
      </c>
      <c r="X44" s="34" t="str">
        <f>IF(AND(($E44&lt;=X$5),($F44&gt;=X$5)),"A","")</f>
        <v/>
      </c>
      <c r="Y44" s="34" t="str">
        <f>IF(AND(($E44&lt;=Y$5),($F44&gt;=Y$5)),"A","")</f>
        <v/>
      </c>
      <c r="Z44" s="34" t="str">
        <f>IF(AND(($E44&lt;=Z$5),($F44&gt;=Z$5)),"A","")</f>
        <v/>
      </c>
      <c r="AA44" s="34" t="str">
        <f>IF(AND(($E44&lt;=AA$5),($F44&gt;=AA$5)),"A","")</f>
        <v/>
      </c>
      <c r="AB44" s="34" t="str">
        <f>IF(AND(($E44&lt;=AB$5),($F44&gt;=AB$5)),"A","")</f>
        <v/>
      </c>
      <c r="AC44" s="33" t="str">
        <f>IF(AND(($E44&lt;=AC$5),($F44&gt;=AC$5)),"A","")</f>
        <v/>
      </c>
      <c r="AD44" s="33" t="str">
        <f>IF(AND(($E44&lt;=AD$5),($F44&gt;=AD$5)),"A","")</f>
        <v/>
      </c>
      <c r="AE44" s="33" t="str">
        <f>IF(AND(($E44&lt;=AE$5),($F44&gt;=AE$5)),"A","")</f>
        <v/>
      </c>
      <c r="AF44" s="33" t="str">
        <f>IF(AND(($E44&lt;=AF$5),($F44&gt;=AF$5)),"A","")</f>
        <v/>
      </c>
      <c r="AG44" s="33" t="str">
        <f>IF(AND(($E44&lt;=AG$5),($F44&gt;=AG$5)),"A","")</f>
        <v/>
      </c>
      <c r="AH44" s="34" t="str">
        <f>IF(AND(($E44&lt;=AH$5),($F44&gt;=AH$5)),"A","")</f>
        <v/>
      </c>
      <c r="AI44" s="34" t="str">
        <f>IF(AND(($E44&lt;=AI$5),($F44&gt;=AI$5)),"A","")</f>
        <v/>
      </c>
      <c r="AJ44" s="34" t="str">
        <f>IF(AND(($E44&lt;=AJ$5),($F44&gt;=AJ$5)),"A","")</f>
        <v/>
      </c>
      <c r="AK44" s="34" t="str">
        <f>IF(AND(($E44&lt;=AK$5),($F44&gt;=AK$5)),"A","")</f>
        <v/>
      </c>
      <c r="AL44" s="34" t="str">
        <f>IF(AND(($E44&lt;=AL$5),($F44&gt;=AL$5)),"A","")</f>
        <v/>
      </c>
      <c r="AM44" s="33" t="str">
        <f>IF(AND(($E44&lt;=AM$5),($F44&gt;=AM$5)),"A","")</f>
        <v/>
      </c>
      <c r="AN44" s="33" t="str">
        <f>IF(AND(($E44&lt;=AN$5),($F44&gt;=AN$5)),"A","")</f>
        <v/>
      </c>
      <c r="AO44" s="33" t="str">
        <f>IF(AND(($E44&lt;=AO$5),($F44&gt;=AO$5)),"A","")</f>
        <v/>
      </c>
      <c r="AP44" s="33" t="str">
        <f>IF(AND(($E44&lt;=AP$5),($F44&gt;=AP$5)),"A","")</f>
        <v/>
      </c>
      <c r="AQ44" s="33" t="str">
        <f>IF(AND(($E44&lt;=AQ$5),($F44&gt;=AQ$5)),"A","")</f>
        <v/>
      </c>
      <c r="AR44" s="34" t="str">
        <f>IF(AND(($E44&lt;=AR$5),($F44&gt;=AR$5)),"A","")</f>
        <v/>
      </c>
      <c r="AS44" s="34" t="str">
        <f>IF(AND(($E44&lt;=AS$5),($F44&gt;=AS$5)),"A","")</f>
        <v/>
      </c>
      <c r="AT44" s="34" t="str">
        <f>IF(AND(($E44&lt;=AT$5),($F44&gt;=AT$5)),"A","")</f>
        <v/>
      </c>
      <c r="AU44" s="34" t="str">
        <f>IF(AND(($E44&lt;=AU$5),($F44&gt;=AU$5)),"A","")</f>
        <v/>
      </c>
      <c r="AV44" s="34" t="str">
        <f>IF(AND(($E44&lt;=AV$5),($F44&gt;=AV$5)),"A","")</f>
        <v/>
      </c>
      <c r="AW44" s="33" t="str">
        <f>IF(AND(($E44&lt;=AW$5),($F44&gt;=AW$5)),"A","")</f>
        <v/>
      </c>
      <c r="AX44" s="33" t="str">
        <f>IF(AND(($E44&lt;=AX$5),($F44&gt;=AX$5)),"A","")</f>
        <v/>
      </c>
      <c r="AY44" s="33" t="str">
        <f>IF(AND(($E44&lt;=AY$5),($F44&gt;=AY$5)),"A","")</f>
        <v/>
      </c>
      <c r="AZ44" s="33" t="str">
        <f>IF(AND(($E44&lt;=AZ$5),($F44&gt;=AZ$5)),"A","")</f>
        <v/>
      </c>
      <c r="BA44" s="33" t="str">
        <f>IF(AND(($E44&lt;=BA$5),($F44&gt;=BA$5)),"A","")</f>
        <v/>
      </c>
      <c r="BB44" s="34" t="str">
        <f>IF(AND(($E44&lt;=BB$5),($F44&gt;=BB$5)),"A","")</f>
        <v/>
      </c>
      <c r="BC44" s="34" t="str">
        <f>IF(AND(($E44&lt;=BC$5),($F44&gt;=BC$5)),"A","")</f>
        <v/>
      </c>
      <c r="BD44" s="34" t="str">
        <f>IF(AND(($E44&lt;=BD$5),($F44&gt;=BD$5)),"A","")</f>
        <v/>
      </c>
      <c r="BE44" s="34" t="str">
        <f>IF(AND(($E44&lt;=BE$5),($F44&gt;=BE$5)),"A","")</f>
        <v/>
      </c>
      <c r="BF44" s="34" t="str">
        <f>IF(AND(($E44&lt;=BF$5),($F44&gt;=BF$5)),"A","")</f>
        <v/>
      </c>
      <c r="BG44" s="33" t="str">
        <f>IF(AND(($E44&lt;=BG$5),($F44&gt;=BG$5)),"A","")</f>
        <v/>
      </c>
      <c r="BH44" s="33" t="str">
        <f>IF(AND(($E44&lt;=BH$5),($F44&gt;=BH$5)),"A","")</f>
        <v/>
      </c>
      <c r="BI44" s="33" t="str">
        <f>IF(AND(($E44&lt;=BI$5),($F44&gt;=BI$5)),"A","")</f>
        <v/>
      </c>
      <c r="BJ44" s="33" t="str">
        <f>IF(AND(($E44&lt;=BJ$5),($F44&gt;=BJ$5)),"A","")</f>
        <v/>
      </c>
      <c r="BK44" s="33" t="str">
        <f>IF(AND(($E44&lt;=BK$5),($F44&gt;=BK$5)),"A","")</f>
        <v/>
      </c>
      <c r="BL44" s="34" t="str">
        <f>IF(AND(($E44&lt;=BL$5),($F44&gt;=BL$5)),"A","")</f>
        <v/>
      </c>
      <c r="BM44" s="34" t="str">
        <f>IF(AND(($E44&lt;=BM$5),($F44&gt;=BM$5)),"A","")</f>
        <v/>
      </c>
      <c r="BN44" s="34" t="str">
        <f>IF(AND(($E44&lt;=BN$5),($F44&gt;=BN$5)),"A","")</f>
        <v/>
      </c>
      <c r="BO44" s="34" t="str">
        <f>IF(AND(($E44&lt;=BO$5),($F44&gt;=BO$5)),"A","")</f>
        <v/>
      </c>
      <c r="BP44" s="34" t="str">
        <f>IF(AND(($E44&lt;=BP$5),($F44&gt;=BP$5)),"A","")</f>
        <v/>
      </c>
      <c r="BQ44" s="33" t="str">
        <f>IF(AND(($E44&lt;=BQ$5),($F44&gt;=BQ$5)),"A","")</f>
        <v/>
      </c>
      <c r="BR44" s="33" t="str">
        <f>IF(AND(($E44&lt;=BR$5),($F44&gt;=BR$5)),"A","")</f>
        <v/>
      </c>
      <c r="BS44" s="33" t="str">
        <f>IF(AND(($E44&lt;=BS$5),($F44&gt;=BS$5)),"A","")</f>
        <v/>
      </c>
      <c r="BT44" s="33" t="str">
        <f>IF(AND(($E44&lt;=BT$5),($F44&gt;=BT$5)),"A","")</f>
        <v/>
      </c>
      <c r="BU44" s="33" t="str">
        <f>IF(AND(($E44&lt;=BU$5),($F44&gt;=BU$5)),"A","")</f>
        <v/>
      </c>
      <c r="BV44" s="34" t="str">
        <f>IF(AND(($E44&lt;=BV$5),($F44&gt;=BV$5)),"A","")</f>
        <v/>
      </c>
      <c r="BW44" s="34" t="str">
        <f>IF(AND(($E44&lt;=BW$5),($F44&gt;=BW$5)),"A","")</f>
        <v/>
      </c>
      <c r="BX44" s="34" t="str">
        <f>IF(AND(($E44&lt;=BX$5),($F44&gt;=BX$5)),"A","")</f>
        <v/>
      </c>
      <c r="BY44" s="34" t="str">
        <f>IF(AND(($E44&lt;=BY$5),($F44&gt;=BY$5)),"A","")</f>
        <v/>
      </c>
      <c r="BZ44" s="34" t="str">
        <f>IF(AND(($E44&lt;=BZ$5),($F44&gt;=BZ$5)),"A","")</f>
        <v/>
      </c>
      <c r="CA44" s="33" t="str">
        <f>IF(AND(($E44&lt;=CA$5),($F44&gt;=CA$5)),"A","")</f>
        <v/>
      </c>
      <c r="CB44" s="33" t="str">
        <f>IF(AND(($E44&lt;=CB$5),($F44&gt;=CB$5)),"A","")</f>
        <v/>
      </c>
      <c r="CC44" s="33" t="str">
        <f>IF(AND(($E44&lt;=CC$5),($F44&gt;=CC$5)),"A","")</f>
        <v/>
      </c>
      <c r="CD44" s="33" t="str">
        <f>IF(AND(($E44&lt;=CD$5),($F44&gt;=CD$5)),"A","")</f>
        <v/>
      </c>
      <c r="CE44" s="33" t="str">
        <f>IF(AND(($E44&lt;=CE$5),($F44&gt;=CE$5)),"A","")</f>
        <v/>
      </c>
      <c r="CF44" s="34" t="str">
        <f>IF(AND(($E44&lt;=CF$5),($F44&gt;=CF$5)),"A","")</f>
        <v/>
      </c>
      <c r="CG44" s="34" t="str">
        <f>IF(AND(($E44&lt;=CG$5),($F44&gt;=CG$5)),"A","")</f>
        <v/>
      </c>
      <c r="CH44" s="34" t="str">
        <f>IF(AND(($E44&lt;=CH$5),($F44&gt;=CH$5)),"A","")</f>
        <v/>
      </c>
      <c r="CI44" s="34" t="str">
        <f>IF(AND(($E44&lt;=CI$5),($F44&gt;=CI$5)),"A","")</f>
        <v/>
      </c>
      <c r="CJ44" s="34" t="str">
        <f>IF(AND(($E44&lt;=CJ$5),($F44&gt;=CJ$5)),"A","")</f>
        <v/>
      </c>
      <c r="CK44" s="33" t="str">
        <f>IF(AND(($E44&lt;=CK$5),($F44&gt;=CK$5)),"A","")</f>
        <v/>
      </c>
      <c r="CL44" s="33" t="str">
        <f>IF(AND(($E44&lt;=CL$5),($F44&gt;=CL$5)),"A","")</f>
        <v/>
      </c>
      <c r="CM44" s="33" t="str">
        <f>IF(AND(($E44&lt;=CM$5),($F44&gt;=CM$5)),"A","")</f>
        <v/>
      </c>
      <c r="CN44" s="33" t="str">
        <f>IF(AND(($E44&lt;=CN$5),($F44&gt;=CN$5)),"A","")</f>
        <v/>
      </c>
      <c r="CO44" s="33" t="str">
        <f>IF(AND(($E44&lt;=CO$5),($F44&gt;=CO$5)),"A","")</f>
        <v/>
      </c>
      <c r="CP44" s="34" t="str">
        <f>IF(AND(($E44&lt;=CP$5),($F44&gt;=CP$5)),"A","")</f>
        <v/>
      </c>
      <c r="CQ44" s="34" t="str">
        <f>IF(AND(($E44&lt;=CQ$5),($F44&gt;=CQ$5)),"A","")</f>
        <v/>
      </c>
      <c r="CR44" s="34" t="str">
        <f>IF(AND(($E44&lt;=CR$5),($F44&gt;=CR$5)),"A","")</f>
        <v/>
      </c>
      <c r="CS44" s="34" t="str">
        <f>IF(AND(($E44&lt;=CS$5),($F44&gt;=CS$5)),"A","")</f>
        <v/>
      </c>
      <c r="CT44" s="34" t="str">
        <f>IF(AND(($E44&lt;=CT$5),($F44&gt;=CT$5)),"A","")</f>
        <v/>
      </c>
      <c r="CU44" s="33" t="str">
        <f>IF(AND(($E44&lt;=CU$5),($F44&gt;=CU$5)),"A","")</f>
        <v/>
      </c>
      <c r="CV44" s="33" t="str">
        <f>IF(AND(($E44&lt;=CV$5),($F44&gt;=CV$5)),"A","")</f>
        <v/>
      </c>
      <c r="CW44" s="33" t="str">
        <f>IF(AND(($E44&lt;=CW$5),($F44&gt;=CW$5)),"A","")</f>
        <v/>
      </c>
      <c r="CX44" s="33" t="str">
        <f>IF(AND(($E44&lt;=CX$5),($F44&gt;=CX$5)),"A","")</f>
        <v/>
      </c>
      <c r="CY44" s="33" t="str">
        <f>IF(AND(($E44&lt;=CY$5),($F44&gt;=CY$5)),"A","")</f>
        <v/>
      </c>
      <c r="CZ44" s="34" t="str">
        <f>IF(AND(($E44&lt;=CZ$5),($F44&gt;=CZ$5)),"A","")</f>
        <v/>
      </c>
      <c r="DA44" s="34" t="str">
        <f>IF(AND(($E44&lt;=DA$5),($F44&gt;=DA$5)),"A","")</f>
        <v/>
      </c>
      <c r="DB44" s="34" t="str">
        <f>IF(AND(($E44&lt;=DB$5),($F44&gt;=DB$5)),"A","")</f>
        <v/>
      </c>
      <c r="DC44" s="34" t="str">
        <f>IF(AND(($E44&lt;=DC$5),($F44&gt;=DC$5)),"A","")</f>
        <v/>
      </c>
      <c r="DD44" s="34" t="str">
        <f>IF(AND(($E44&lt;=DD$5),($F44&gt;=DD$5)),"A","")</f>
        <v/>
      </c>
      <c r="DE44" s="33" t="str">
        <f>IF(AND(($E44&lt;=DE$5),($F44&gt;=DE$5)),"A","")</f>
        <v/>
      </c>
      <c r="DF44" s="33" t="str">
        <f>IF(AND(($E44&lt;=DF$5),($F44&gt;=DF$5)),"A","")</f>
        <v/>
      </c>
      <c r="DG44" s="33" t="str">
        <f>IF(AND(($E44&lt;=DG$5),($F44&gt;=DG$5)),"A","")</f>
        <v/>
      </c>
      <c r="DH44" s="33" t="str">
        <f>IF(AND(($E44&lt;=DH$5),($F44&gt;=DH$5)),"A","")</f>
        <v/>
      </c>
      <c r="DI44" s="33" t="str">
        <f>IF(AND(($E44&lt;=DI$5),($F44&gt;=DI$5)),"A","")</f>
        <v/>
      </c>
      <c r="DJ44" s="34" t="str">
        <f>IF(AND(($E44&lt;=DJ$5),($F44&gt;=DJ$5)),"A","")</f>
        <v/>
      </c>
      <c r="DK44" s="34" t="str">
        <f>IF(AND(($E44&lt;=DK$5),($F44&gt;=DK$5)),"A","")</f>
        <v/>
      </c>
      <c r="DL44" s="34" t="str">
        <f>IF(AND(($E44&lt;=DL$5),($F44&gt;=DL$5)),"A","")</f>
        <v/>
      </c>
      <c r="DM44" s="34" t="str">
        <f>IF(AND(($E44&lt;=DM$5),($F44&gt;=DM$5)),"A","")</f>
        <v/>
      </c>
      <c r="DN44" s="34" t="str">
        <f>IF(AND(($E44&lt;=DN$5),($F44&gt;=DN$5)),"A","")</f>
        <v/>
      </c>
      <c r="DO44" s="33" t="str">
        <f>IF(AND(($E44&lt;=DO$5),($F44&gt;=DO$5)),"A","")</f>
        <v/>
      </c>
      <c r="DP44" s="33" t="str">
        <f>IF(AND(($E44&lt;=DP$5),($F44&gt;=DP$5)),"A","")</f>
        <v/>
      </c>
      <c r="DQ44" s="33" t="str">
        <f>IF(AND(($E44&lt;=DQ$5),($F44&gt;=DQ$5)),"A","")</f>
        <v/>
      </c>
      <c r="DR44" s="33" t="str">
        <f>IF(AND(($E44&lt;=DR$5),($F44&gt;=DR$5)),"A","")</f>
        <v/>
      </c>
      <c r="DS44" s="33" t="str">
        <f>IF(AND(($E44&lt;=DS$5),($F44&gt;=DS$5)),"A","")</f>
        <v/>
      </c>
      <c r="DT44" s="34" t="str">
        <f>IF(AND(($E44&lt;=DT$5),($F44&gt;=DT$5)),"A","")</f>
        <v/>
      </c>
      <c r="DU44" s="34" t="str">
        <f>IF(AND(($E44&lt;=DU$5),($F44&gt;=DU$5)),"A","")</f>
        <v/>
      </c>
      <c r="DV44" s="34" t="str">
        <f>IF(AND(($E44&lt;=DV$5),($F44&gt;=DV$5)),"A","")</f>
        <v/>
      </c>
      <c r="DW44" s="34" t="str">
        <f>IF(AND(($E44&lt;=DW$5),($F44&gt;=DW$5)),"A","")</f>
        <v/>
      </c>
      <c r="DX44" s="34" t="str">
        <f>IF(AND(($E44&lt;=DX$5),($F44&gt;=DX$5)),"A","")</f>
        <v/>
      </c>
    </row>
    <row r="45" spans="2:128" ht="21.75" customHeight="1" x14ac:dyDescent="0.2">
      <c r="B45" s="63" t="s">
        <v>88</v>
      </c>
      <c r="C45" s="29"/>
      <c r="D45" s="29" t="s">
        <v>30</v>
      </c>
      <c r="E45" s="52"/>
      <c r="F45" s="52"/>
      <c r="G45" s="53"/>
      <c r="H45" s="32">
        <f>NETWORKDAYS(E45,F45)</f>
        <v>0</v>
      </c>
      <c r="I45" s="33" t="str">
        <f>IF(AND(($E45&lt;=I$5),($F45&gt;=I$5)),"A","")</f>
        <v/>
      </c>
      <c r="J45" s="33" t="str">
        <f>IF(AND(($E45&lt;=J$5),($F45&gt;=J$5)),"A","")</f>
        <v/>
      </c>
      <c r="K45" s="33" t="str">
        <f>IF(AND(($E45&lt;=K$5),($F45&gt;=K$5)),"A","")</f>
        <v/>
      </c>
      <c r="L45" s="33" t="str">
        <f>IF(AND(($E45&lt;=L$5),($F45&gt;=L$5)),"A","")</f>
        <v/>
      </c>
      <c r="M45" s="33" t="str">
        <f>IF(AND(($E45&lt;=M$5),($F45&gt;=M$5)),"A","")</f>
        <v/>
      </c>
      <c r="N45" s="34" t="str">
        <f>IF(AND(($E45&lt;=N$5),($F45&gt;=N$5)),"A","")</f>
        <v/>
      </c>
      <c r="O45" s="34" t="str">
        <f>IF(AND(($E45&lt;=O$5),($F45&gt;=O$5)),"A","")</f>
        <v/>
      </c>
      <c r="P45" s="34" t="str">
        <f>IF(AND(($E45&lt;=P$5),($F45&gt;=P$5)),"A","")</f>
        <v/>
      </c>
      <c r="Q45" s="34" t="str">
        <f>IF(AND(($E45&lt;=Q$5),($F45&gt;=Q$5)),"A","")</f>
        <v/>
      </c>
      <c r="R45" s="34" t="str">
        <f>IF(AND(($E45&lt;=R$5),($F45&gt;=R$5)),"A","")</f>
        <v/>
      </c>
      <c r="S45" s="33" t="str">
        <f>IF(AND(($E45&lt;=S$5),($F45&gt;=S$5)),"A","")</f>
        <v/>
      </c>
      <c r="T45" s="33" t="str">
        <f>IF(AND(($E45&lt;=T$5),($F45&gt;=T$5)),"A","")</f>
        <v/>
      </c>
      <c r="U45" s="33" t="str">
        <f>IF(AND(($E45&lt;=U$5),($F45&gt;=U$5)),"A","")</f>
        <v/>
      </c>
      <c r="V45" s="33" t="str">
        <f>IF(AND(($E45&lt;=V$5),($F45&gt;=V$5)),"A","")</f>
        <v/>
      </c>
      <c r="W45" s="33" t="str">
        <f>IF(AND(($E45&lt;=W$5),($F45&gt;=W$5)),"A","")</f>
        <v/>
      </c>
      <c r="X45" s="34" t="str">
        <f>IF(AND(($E45&lt;=X$5),($F45&gt;=X$5)),"A","")</f>
        <v/>
      </c>
      <c r="Y45" s="34" t="str">
        <f>IF(AND(($E45&lt;=Y$5),($F45&gt;=Y$5)),"A","")</f>
        <v/>
      </c>
      <c r="Z45" s="34" t="str">
        <f>IF(AND(($E45&lt;=Z$5),($F45&gt;=Z$5)),"A","")</f>
        <v/>
      </c>
      <c r="AA45" s="34" t="str">
        <f>IF(AND(($E45&lt;=AA$5),($F45&gt;=AA$5)),"A","")</f>
        <v/>
      </c>
      <c r="AB45" s="34" t="str">
        <f>IF(AND(($E45&lt;=AB$5),($F45&gt;=AB$5)),"A","")</f>
        <v/>
      </c>
      <c r="AC45" s="33" t="str">
        <f>IF(AND(($E45&lt;=AC$5),($F45&gt;=AC$5)),"A","")</f>
        <v/>
      </c>
      <c r="AD45" s="33" t="str">
        <f>IF(AND(($E45&lt;=AD$5),($F45&gt;=AD$5)),"A","")</f>
        <v/>
      </c>
      <c r="AE45" s="33" t="str">
        <f>IF(AND(($E45&lt;=AE$5),($F45&gt;=AE$5)),"A","")</f>
        <v/>
      </c>
      <c r="AF45" s="33" t="str">
        <f>IF(AND(($E45&lt;=AF$5),($F45&gt;=AF$5)),"A","")</f>
        <v/>
      </c>
      <c r="AG45" s="33" t="str">
        <f>IF(AND(($E45&lt;=AG$5),($F45&gt;=AG$5)),"A","")</f>
        <v/>
      </c>
      <c r="AH45" s="34" t="str">
        <f>IF(AND(($E45&lt;=AH$5),($F45&gt;=AH$5)),"A","")</f>
        <v/>
      </c>
      <c r="AI45" s="34" t="str">
        <f>IF(AND(($E45&lt;=AI$5),($F45&gt;=AI$5)),"A","")</f>
        <v/>
      </c>
      <c r="AJ45" s="34" t="str">
        <f>IF(AND(($E45&lt;=AJ$5),($F45&gt;=AJ$5)),"A","")</f>
        <v/>
      </c>
      <c r="AK45" s="34" t="str">
        <f>IF(AND(($E45&lt;=AK$5),($F45&gt;=AK$5)),"A","")</f>
        <v/>
      </c>
      <c r="AL45" s="34" t="str">
        <f>IF(AND(($E45&lt;=AL$5),($F45&gt;=AL$5)),"A","")</f>
        <v/>
      </c>
      <c r="AM45" s="33" t="str">
        <f>IF(AND(($E45&lt;=AM$5),($F45&gt;=AM$5)),"A","")</f>
        <v/>
      </c>
      <c r="AN45" s="33" t="str">
        <f>IF(AND(($E45&lt;=AN$5),($F45&gt;=AN$5)),"A","")</f>
        <v/>
      </c>
      <c r="AO45" s="33" t="str">
        <f>IF(AND(($E45&lt;=AO$5),($F45&gt;=AO$5)),"A","")</f>
        <v/>
      </c>
      <c r="AP45" s="33" t="str">
        <f>IF(AND(($E45&lt;=AP$5),($F45&gt;=AP$5)),"A","")</f>
        <v/>
      </c>
      <c r="AQ45" s="33" t="str">
        <f>IF(AND(($E45&lt;=AQ$5),($F45&gt;=AQ$5)),"A","")</f>
        <v/>
      </c>
      <c r="AR45" s="34" t="str">
        <f>IF(AND(($E45&lt;=AR$5),($F45&gt;=AR$5)),"A","")</f>
        <v/>
      </c>
      <c r="AS45" s="34" t="str">
        <f>IF(AND(($E45&lt;=AS$5),($F45&gt;=AS$5)),"A","")</f>
        <v/>
      </c>
      <c r="AT45" s="34" t="str">
        <f>IF(AND(($E45&lt;=AT$5),($F45&gt;=AT$5)),"A","")</f>
        <v/>
      </c>
      <c r="AU45" s="34" t="str">
        <f>IF(AND(($E45&lt;=AU$5),($F45&gt;=AU$5)),"A","")</f>
        <v/>
      </c>
      <c r="AV45" s="34" t="str">
        <f>IF(AND(($E45&lt;=AV$5),($F45&gt;=AV$5)),"A","")</f>
        <v/>
      </c>
      <c r="AW45" s="33" t="str">
        <f>IF(AND(($E45&lt;=AW$5),($F45&gt;=AW$5)),"A","")</f>
        <v/>
      </c>
      <c r="AX45" s="33" t="str">
        <f>IF(AND(($E45&lt;=AX$5),($F45&gt;=AX$5)),"A","")</f>
        <v/>
      </c>
      <c r="AY45" s="33" t="str">
        <f>IF(AND(($E45&lt;=AY$5),($F45&gt;=AY$5)),"A","")</f>
        <v/>
      </c>
      <c r="AZ45" s="33" t="str">
        <f>IF(AND(($E45&lt;=AZ$5),($F45&gt;=AZ$5)),"A","")</f>
        <v/>
      </c>
      <c r="BA45" s="33" t="str">
        <f>IF(AND(($E45&lt;=BA$5),($F45&gt;=BA$5)),"A","")</f>
        <v/>
      </c>
      <c r="BB45" s="34" t="str">
        <f>IF(AND(($E45&lt;=BB$5),($F45&gt;=BB$5)),"A","")</f>
        <v/>
      </c>
      <c r="BC45" s="34" t="str">
        <f>IF(AND(($E45&lt;=BC$5),($F45&gt;=BC$5)),"A","")</f>
        <v/>
      </c>
      <c r="BD45" s="34" t="str">
        <f>IF(AND(($E45&lt;=BD$5),($F45&gt;=BD$5)),"A","")</f>
        <v/>
      </c>
      <c r="BE45" s="34" t="str">
        <f>IF(AND(($E45&lt;=BE$5),($F45&gt;=BE$5)),"A","")</f>
        <v/>
      </c>
      <c r="BF45" s="34" t="str">
        <f>IF(AND(($E45&lt;=BF$5),($F45&gt;=BF$5)),"A","")</f>
        <v/>
      </c>
      <c r="BG45" s="33" t="str">
        <f>IF(AND(($E45&lt;=BG$5),($F45&gt;=BG$5)),"A","")</f>
        <v/>
      </c>
      <c r="BH45" s="33" t="str">
        <f>IF(AND(($E45&lt;=BH$5),($F45&gt;=BH$5)),"A","")</f>
        <v/>
      </c>
      <c r="BI45" s="33" t="str">
        <f>IF(AND(($E45&lt;=BI$5),($F45&gt;=BI$5)),"A","")</f>
        <v/>
      </c>
      <c r="BJ45" s="33" t="str">
        <f>IF(AND(($E45&lt;=BJ$5),($F45&gt;=BJ$5)),"A","")</f>
        <v/>
      </c>
      <c r="BK45" s="33" t="str">
        <f>IF(AND(($E45&lt;=BK$5),($F45&gt;=BK$5)),"A","")</f>
        <v/>
      </c>
      <c r="BL45" s="34" t="str">
        <f>IF(AND(($E45&lt;=BL$5),($F45&gt;=BL$5)),"A","")</f>
        <v/>
      </c>
      <c r="BM45" s="34" t="str">
        <f>IF(AND(($E45&lt;=BM$5),($F45&gt;=BM$5)),"A","")</f>
        <v/>
      </c>
      <c r="BN45" s="34" t="str">
        <f>IF(AND(($E45&lt;=BN$5),($F45&gt;=BN$5)),"A","")</f>
        <v/>
      </c>
      <c r="BO45" s="34" t="str">
        <f>IF(AND(($E45&lt;=BO$5),($F45&gt;=BO$5)),"A","")</f>
        <v/>
      </c>
      <c r="BP45" s="34" t="str">
        <f>IF(AND(($E45&lt;=BP$5),($F45&gt;=BP$5)),"A","")</f>
        <v/>
      </c>
      <c r="BQ45" s="33" t="str">
        <f>IF(AND(($E45&lt;=BQ$5),($F45&gt;=BQ$5)),"A","")</f>
        <v/>
      </c>
      <c r="BR45" s="33" t="str">
        <f>IF(AND(($E45&lt;=BR$5),($F45&gt;=BR$5)),"A","")</f>
        <v/>
      </c>
      <c r="BS45" s="33" t="str">
        <f>IF(AND(($E45&lt;=BS$5),($F45&gt;=BS$5)),"A","")</f>
        <v/>
      </c>
      <c r="BT45" s="33" t="str">
        <f>IF(AND(($E45&lt;=BT$5),($F45&gt;=BT$5)),"A","")</f>
        <v/>
      </c>
      <c r="BU45" s="33" t="str">
        <f>IF(AND(($E45&lt;=BU$5),($F45&gt;=BU$5)),"A","")</f>
        <v/>
      </c>
      <c r="BV45" s="34" t="str">
        <f>IF(AND(($E45&lt;=BV$5),($F45&gt;=BV$5)),"A","")</f>
        <v/>
      </c>
      <c r="BW45" s="34" t="str">
        <f>IF(AND(($E45&lt;=BW$5),($F45&gt;=BW$5)),"A","")</f>
        <v/>
      </c>
      <c r="BX45" s="34" t="str">
        <f>IF(AND(($E45&lt;=BX$5),($F45&gt;=BX$5)),"A","")</f>
        <v/>
      </c>
      <c r="BY45" s="34" t="str">
        <f>IF(AND(($E45&lt;=BY$5),($F45&gt;=BY$5)),"A","")</f>
        <v/>
      </c>
      <c r="BZ45" s="34" t="str">
        <f>IF(AND(($E45&lt;=BZ$5),($F45&gt;=BZ$5)),"A","")</f>
        <v/>
      </c>
      <c r="CA45" s="33" t="str">
        <f>IF(AND(($E45&lt;=CA$5),($F45&gt;=CA$5)),"A","")</f>
        <v/>
      </c>
      <c r="CB45" s="33" t="str">
        <f>IF(AND(($E45&lt;=CB$5),($F45&gt;=CB$5)),"A","")</f>
        <v/>
      </c>
      <c r="CC45" s="33" t="str">
        <f>IF(AND(($E45&lt;=CC$5),($F45&gt;=CC$5)),"A","")</f>
        <v/>
      </c>
      <c r="CD45" s="33" t="str">
        <f>IF(AND(($E45&lt;=CD$5),($F45&gt;=CD$5)),"A","")</f>
        <v/>
      </c>
      <c r="CE45" s="33" t="str">
        <f>IF(AND(($E45&lt;=CE$5),($F45&gt;=CE$5)),"A","")</f>
        <v/>
      </c>
      <c r="CF45" s="34" t="str">
        <f>IF(AND(($E45&lt;=CF$5),($F45&gt;=CF$5)),"A","")</f>
        <v/>
      </c>
      <c r="CG45" s="34" t="str">
        <f>IF(AND(($E45&lt;=CG$5),($F45&gt;=CG$5)),"A","")</f>
        <v/>
      </c>
      <c r="CH45" s="34" t="str">
        <f>IF(AND(($E45&lt;=CH$5),($F45&gt;=CH$5)),"A","")</f>
        <v/>
      </c>
      <c r="CI45" s="34" t="str">
        <f>IF(AND(($E45&lt;=CI$5),($F45&gt;=CI$5)),"A","")</f>
        <v/>
      </c>
      <c r="CJ45" s="34" t="str">
        <f>IF(AND(($E45&lt;=CJ$5),($F45&gt;=CJ$5)),"A","")</f>
        <v/>
      </c>
      <c r="CK45" s="33" t="str">
        <f>IF(AND(($E45&lt;=CK$5),($F45&gt;=CK$5)),"A","")</f>
        <v/>
      </c>
      <c r="CL45" s="33" t="str">
        <f>IF(AND(($E45&lt;=CL$5),($F45&gt;=CL$5)),"A","")</f>
        <v/>
      </c>
      <c r="CM45" s="33" t="str">
        <f>IF(AND(($E45&lt;=CM$5),($F45&gt;=CM$5)),"A","")</f>
        <v/>
      </c>
      <c r="CN45" s="33" t="str">
        <f>IF(AND(($E45&lt;=CN$5),($F45&gt;=CN$5)),"A","")</f>
        <v/>
      </c>
      <c r="CO45" s="33" t="str">
        <f>IF(AND(($E45&lt;=CO$5),($F45&gt;=CO$5)),"A","")</f>
        <v/>
      </c>
      <c r="CP45" s="34" t="str">
        <f>IF(AND(($E45&lt;=CP$5),($F45&gt;=CP$5)),"A","")</f>
        <v/>
      </c>
      <c r="CQ45" s="34" t="str">
        <f>IF(AND(($E45&lt;=CQ$5),($F45&gt;=CQ$5)),"A","")</f>
        <v/>
      </c>
      <c r="CR45" s="34" t="str">
        <f>IF(AND(($E45&lt;=CR$5),($F45&gt;=CR$5)),"A","")</f>
        <v/>
      </c>
      <c r="CS45" s="34" t="str">
        <f>IF(AND(($E45&lt;=CS$5),($F45&gt;=CS$5)),"A","")</f>
        <v/>
      </c>
      <c r="CT45" s="34" t="str">
        <f>IF(AND(($E45&lt;=CT$5),($F45&gt;=CT$5)),"A","")</f>
        <v/>
      </c>
      <c r="CU45" s="33" t="str">
        <f>IF(AND(($E45&lt;=CU$5),($F45&gt;=CU$5)),"A","")</f>
        <v/>
      </c>
      <c r="CV45" s="33" t="str">
        <f>IF(AND(($E45&lt;=CV$5),($F45&gt;=CV$5)),"A","")</f>
        <v/>
      </c>
      <c r="CW45" s="33" t="str">
        <f>IF(AND(($E45&lt;=CW$5),($F45&gt;=CW$5)),"A","")</f>
        <v/>
      </c>
      <c r="CX45" s="33" t="str">
        <f>IF(AND(($E45&lt;=CX$5),($F45&gt;=CX$5)),"A","")</f>
        <v/>
      </c>
      <c r="CY45" s="33" t="str">
        <f>IF(AND(($E45&lt;=CY$5),($F45&gt;=CY$5)),"A","")</f>
        <v/>
      </c>
      <c r="CZ45" s="34" t="str">
        <f>IF(AND(($E45&lt;=CZ$5),($F45&gt;=CZ$5)),"A","")</f>
        <v/>
      </c>
      <c r="DA45" s="34" t="str">
        <f>IF(AND(($E45&lt;=DA$5),($F45&gt;=DA$5)),"A","")</f>
        <v/>
      </c>
      <c r="DB45" s="34" t="str">
        <f>IF(AND(($E45&lt;=DB$5),($F45&gt;=DB$5)),"A","")</f>
        <v/>
      </c>
      <c r="DC45" s="34" t="str">
        <f>IF(AND(($E45&lt;=DC$5),($F45&gt;=DC$5)),"A","")</f>
        <v/>
      </c>
      <c r="DD45" s="34" t="str">
        <f>IF(AND(($E45&lt;=DD$5),($F45&gt;=DD$5)),"A","")</f>
        <v/>
      </c>
      <c r="DE45" s="33" t="str">
        <f>IF(AND(($E45&lt;=DE$5),($F45&gt;=DE$5)),"A","")</f>
        <v/>
      </c>
      <c r="DF45" s="33" t="str">
        <f>IF(AND(($E45&lt;=DF$5),($F45&gt;=DF$5)),"A","")</f>
        <v/>
      </c>
      <c r="DG45" s="33" t="str">
        <f>IF(AND(($E45&lt;=DG$5),($F45&gt;=DG$5)),"A","")</f>
        <v/>
      </c>
      <c r="DH45" s="33" t="str">
        <f>IF(AND(($E45&lt;=DH$5),($F45&gt;=DH$5)),"A","")</f>
        <v/>
      </c>
      <c r="DI45" s="33" t="str">
        <f>IF(AND(($E45&lt;=DI$5),($F45&gt;=DI$5)),"A","")</f>
        <v/>
      </c>
      <c r="DJ45" s="34" t="str">
        <f>IF(AND(($E45&lt;=DJ$5),($F45&gt;=DJ$5)),"A","")</f>
        <v/>
      </c>
      <c r="DK45" s="34" t="str">
        <f>IF(AND(($E45&lt;=DK$5),($F45&gt;=DK$5)),"A","")</f>
        <v/>
      </c>
      <c r="DL45" s="34" t="str">
        <f>IF(AND(($E45&lt;=DL$5),($F45&gt;=DL$5)),"A","")</f>
        <v/>
      </c>
      <c r="DM45" s="34" t="str">
        <f>IF(AND(($E45&lt;=DM$5),($F45&gt;=DM$5)),"A","")</f>
        <v/>
      </c>
      <c r="DN45" s="34" t="str">
        <f>IF(AND(($E45&lt;=DN$5),($F45&gt;=DN$5)),"A","")</f>
        <v/>
      </c>
      <c r="DO45" s="33" t="str">
        <f>IF(AND(($E45&lt;=DO$5),($F45&gt;=DO$5)),"A","")</f>
        <v/>
      </c>
      <c r="DP45" s="33" t="str">
        <f>IF(AND(($E45&lt;=DP$5),($F45&gt;=DP$5)),"A","")</f>
        <v/>
      </c>
      <c r="DQ45" s="33" t="str">
        <f>IF(AND(($E45&lt;=DQ$5),($F45&gt;=DQ$5)),"A","")</f>
        <v/>
      </c>
      <c r="DR45" s="33" t="str">
        <f>IF(AND(($E45&lt;=DR$5),($F45&gt;=DR$5)),"A","")</f>
        <v/>
      </c>
      <c r="DS45" s="33" t="str">
        <f>IF(AND(($E45&lt;=DS$5),($F45&gt;=DS$5)),"A","")</f>
        <v/>
      </c>
      <c r="DT45" s="34" t="str">
        <f>IF(AND(($E45&lt;=DT$5),($F45&gt;=DT$5)),"A","")</f>
        <v/>
      </c>
      <c r="DU45" s="34" t="str">
        <f>IF(AND(($E45&lt;=DU$5),($F45&gt;=DU$5)),"A","")</f>
        <v/>
      </c>
      <c r="DV45" s="34" t="str">
        <f>IF(AND(($E45&lt;=DV$5),($F45&gt;=DV$5)),"A","")</f>
        <v/>
      </c>
      <c r="DW45" s="34" t="str">
        <f>IF(AND(($E45&lt;=DW$5),($F45&gt;=DW$5)),"A","")</f>
        <v/>
      </c>
      <c r="DX45" s="34" t="str">
        <f>IF(AND(($E45&lt;=DX$5),($F45&gt;=DX$5)),"A","")</f>
        <v/>
      </c>
    </row>
    <row r="46" spans="2:128" ht="27" x14ac:dyDescent="0.2">
      <c r="B46" s="68" t="s">
        <v>113</v>
      </c>
      <c r="C46" s="29" t="s">
        <v>47</v>
      </c>
      <c r="D46" s="29" t="s">
        <v>30</v>
      </c>
      <c r="E46" s="52"/>
      <c r="F46" s="52"/>
      <c r="G46" s="53"/>
      <c r="H46" s="32">
        <f>NETWORKDAYS(E46,F46)</f>
        <v>0</v>
      </c>
      <c r="I46" s="33"/>
      <c r="J46" s="33"/>
      <c r="K46" s="33"/>
      <c r="L46" s="33"/>
      <c r="M46" s="33"/>
      <c r="N46" s="34"/>
      <c r="O46" s="34"/>
      <c r="P46" s="34"/>
      <c r="Q46" s="34"/>
      <c r="R46" s="34"/>
      <c r="S46" s="33"/>
      <c r="T46" s="33"/>
      <c r="U46" s="33"/>
      <c r="V46" s="33"/>
      <c r="W46" s="33"/>
      <c r="X46" s="34"/>
      <c r="Y46" s="34"/>
      <c r="Z46" s="34"/>
      <c r="AA46" s="34"/>
      <c r="AB46" s="34"/>
      <c r="AC46" s="33"/>
      <c r="AD46" s="33"/>
      <c r="AE46" s="33"/>
      <c r="AF46" s="33"/>
      <c r="AG46" s="33"/>
      <c r="AH46" s="34"/>
      <c r="AI46" s="34"/>
      <c r="AJ46" s="34"/>
      <c r="AK46" s="34"/>
      <c r="AL46" s="34"/>
      <c r="AM46" s="33"/>
      <c r="AN46" s="33"/>
      <c r="AO46" s="33"/>
      <c r="AP46" s="33"/>
      <c r="AQ46" s="33"/>
      <c r="AR46" s="34"/>
      <c r="AS46" s="34"/>
      <c r="AT46" s="34"/>
      <c r="AU46" s="34"/>
      <c r="AV46" s="34"/>
      <c r="AW46" s="33"/>
      <c r="AX46" s="33"/>
      <c r="AY46" s="33"/>
      <c r="AZ46" s="33"/>
      <c r="BA46" s="33"/>
      <c r="BB46" s="34"/>
      <c r="BC46" s="34"/>
      <c r="BD46" s="34"/>
      <c r="BE46" s="34"/>
      <c r="BF46" s="34"/>
      <c r="BG46" s="33"/>
      <c r="BH46" s="33"/>
      <c r="BI46" s="33"/>
      <c r="BJ46" s="33"/>
      <c r="BK46" s="33"/>
      <c r="BL46" s="34"/>
      <c r="BM46" s="34"/>
      <c r="BN46" s="34"/>
      <c r="BO46" s="34"/>
      <c r="BP46" s="34"/>
      <c r="BQ46" s="33"/>
      <c r="BR46" s="33"/>
      <c r="BS46" s="33"/>
      <c r="BT46" s="33"/>
      <c r="BU46" s="33"/>
      <c r="BV46" s="34"/>
      <c r="BW46" s="34"/>
      <c r="BX46" s="34"/>
      <c r="BY46" s="34"/>
      <c r="BZ46" s="34"/>
      <c r="CA46" s="33"/>
      <c r="CB46" s="33"/>
      <c r="CC46" s="33"/>
      <c r="CD46" s="33"/>
      <c r="CE46" s="33"/>
      <c r="CF46" s="34"/>
      <c r="CG46" s="34"/>
      <c r="CH46" s="34"/>
      <c r="CI46" s="34"/>
      <c r="CJ46" s="34"/>
      <c r="CK46" s="33"/>
      <c r="CL46" s="33"/>
      <c r="CM46" s="33"/>
      <c r="CN46" s="33"/>
      <c r="CO46" s="33"/>
      <c r="CP46" s="34"/>
      <c r="CQ46" s="34"/>
      <c r="CR46" s="34"/>
      <c r="CS46" s="34"/>
      <c r="CT46" s="34"/>
      <c r="CU46" s="33"/>
      <c r="CV46" s="33"/>
      <c r="CW46" s="33"/>
      <c r="CX46" s="33"/>
      <c r="CY46" s="33"/>
      <c r="CZ46" s="34"/>
      <c r="DA46" s="34"/>
      <c r="DB46" s="34"/>
      <c r="DC46" s="34"/>
      <c r="DD46" s="34"/>
      <c r="DE46" s="33"/>
      <c r="DF46" s="33"/>
      <c r="DG46" s="33"/>
      <c r="DH46" s="33"/>
      <c r="DI46" s="33"/>
      <c r="DJ46" s="34"/>
      <c r="DK46" s="34"/>
      <c r="DL46" s="34"/>
      <c r="DM46" s="34"/>
      <c r="DN46" s="34"/>
      <c r="DO46" s="33"/>
      <c r="DP46" s="33"/>
      <c r="DQ46" s="33"/>
      <c r="DR46" s="33"/>
      <c r="DS46" s="33"/>
      <c r="DT46" s="34"/>
      <c r="DU46" s="34"/>
      <c r="DV46" s="34"/>
      <c r="DW46" s="34"/>
      <c r="DX46" s="34"/>
    </row>
    <row r="47" spans="2:128" ht="27" x14ac:dyDescent="0.2">
      <c r="B47" s="68" t="s">
        <v>114</v>
      </c>
      <c r="C47" s="29" t="s">
        <v>47</v>
      </c>
      <c r="D47" s="29" t="s">
        <v>30</v>
      </c>
      <c r="E47" s="52"/>
      <c r="F47" s="52"/>
      <c r="G47" s="53"/>
      <c r="H47" s="32">
        <f>NETWORKDAYS(E47,F47)</f>
        <v>0</v>
      </c>
      <c r="I47" s="33"/>
      <c r="J47" s="33"/>
      <c r="K47" s="33"/>
      <c r="L47" s="33"/>
      <c r="M47" s="33"/>
      <c r="N47" s="34"/>
      <c r="O47" s="34"/>
      <c r="P47" s="34"/>
      <c r="Q47" s="34"/>
      <c r="R47" s="34"/>
      <c r="S47" s="33"/>
      <c r="T47" s="33"/>
      <c r="U47" s="33"/>
      <c r="V47" s="33"/>
      <c r="W47" s="33"/>
      <c r="X47" s="34"/>
      <c r="Y47" s="34"/>
      <c r="Z47" s="34"/>
      <c r="AA47" s="34"/>
      <c r="AB47" s="34"/>
      <c r="AC47" s="33"/>
      <c r="AD47" s="33"/>
      <c r="AE47" s="33"/>
      <c r="AF47" s="33"/>
      <c r="AG47" s="33"/>
      <c r="AH47" s="34"/>
      <c r="AI47" s="34"/>
      <c r="AJ47" s="34"/>
      <c r="AK47" s="34"/>
      <c r="AL47" s="34"/>
      <c r="AM47" s="33"/>
      <c r="AN47" s="33"/>
      <c r="AO47" s="33"/>
      <c r="AP47" s="33"/>
      <c r="AQ47" s="33"/>
      <c r="AR47" s="34"/>
      <c r="AS47" s="34"/>
      <c r="AT47" s="34"/>
      <c r="AU47" s="34"/>
      <c r="AV47" s="34"/>
      <c r="AW47" s="33"/>
      <c r="AX47" s="33"/>
      <c r="AY47" s="33"/>
      <c r="AZ47" s="33"/>
      <c r="BA47" s="33"/>
      <c r="BB47" s="34"/>
      <c r="BC47" s="34"/>
      <c r="BD47" s="34"/>
      <c r="BE47" s="34"/>
      <c r="BF47" s="34"/>
      <c r="BG47" s="33"/>
      <c r="BH47" s="33"/>
      <c r="BI47" s="33"/>
      <c r="BJ47" s="33"/>
      <c r="BK47" s="33"/>
      <c r="BL47" s="34"/>
      <c r="BM47" s="34"/>
      <c r="BN47" s="34"/>
      <c r="BO47" s="34"/>
      <c r="BP47" s="34"/>
      <c r="BQ47" s="33"/>
      <c r="BR47" s="33"/>
      <c r="BS47" s="33"/>
      <c r="BT47" s="33"/>
      <c r="BU47" s="33"/>
      <c r="BV47" s="34"/>
      <c r="BW47" s="34"/>
      <c r="BX47" s="34"/>
      <c r="BY47" s="34"/>
      <c r="BZ47" s="34"/>
      <c r="CA47" s="33"/>
      <c r="CB47" s="33"/>
      <c r="CC47" s="33"/>
      <c r="CD47" s="33"/>
      <c r="CE47" s="33"/>
      <c r="CF47" s="34"/>
      <c r="CG47" s="34"/>
      <c r="CH47" s="34"/>
      <c r="CI47" s="34"/>
      <c r="CJ47" s="34"/>
      <c r="CK47" s="33"/>
      <c r="CL47" s="33"/>
      <c r="CM47" s="33"/>
      <c r="CN47" s="33"/>
      <c r="CO47" s="33"/>
      <c r="CP47" s="34"/>
      <c r="CQ47" s="34"/>
      <c r="CR47" s="34"/>
      <c r="CS47" s="34"/>
      <c r="CT47" s="34"/>
      <c r="CU47" s="33"/>
      <c r="CV47" s="33"/>
      <c r="CW47" s="33"/>
      <c r="CX47" s="33"/>
      <c r="CY47" s="33"/>
      <c r="CZ47" s="34"/>
      <c r="DA47" s="34"/>
      <c r="DB47" s="34"/>
      <c r="DC47" s="34"/>
      <c r="DD47" s="34"/>
      <c r="DE47" s="33"/>
      <c r="DF47" s="33"/>
      <c r="DG47" s="33"/>
      <c r="DH47" s="33"/>
      <c r="DI47" s="33"/>
      <c r="DJ47" s="34"/>
      <c r="DK47" s="34"/>
      <c r="DL47" s="34"/>
      <c r="DM47" s="34"/>
      <c r="DN47" s="34"/>
      <c r="DO47" s="33"/>
      <c r="DP47" s="33"/>
      <c r="DQ47" s="33"/>
      <c r="DR47" s="33"/>
      <c r="DS47" s="33"/>
      <c r="DT47" s="34"/>
      <c r="DU47" s="34"/>
      <c r="DV47" s="34"/>
      <c r="DW47" s="34"/>
      <c r="DX47" s="34"/>
    </row>
    <row r="48" spans="2:128" ht="27" x14ac:dyDescent="0.2">
      <c r="B48" s="66" t="s">
        <v>115</v>
      </c>
      <c r="C48" s="29" t="s">
        <v>47</v>
      </c>
      <c r="D48" s="29" t="s">
        <v>30</v>
      </c>
      <c r="E48" s="52"/>
      <c r="F48" s="52"/>
      <c r="G48" s="53"/>
      <c r="H48" s="32">
        <f>NETWORKDAYS(E48,F48)</f>
        <v>0</v>
      </c>
      <c r="I48" s="33"/>
      <c r="J48" s="33"/>
      <c r="K48" s="33"/>
      <c r="L48" s="33"/>
      <c r="M48" s="33"/>
      <c r="N48" s="34"/>
      <c r="O48" s="34"/>
      <c r="P48" s="34"/>
      <c r="Q48" s="34"/>
      <c r="R48" s="34"/>
      <c r="S48" s="33"/>
      <c r="T48" s="33"/>
      <c r="U48" s="33"/>
      <c r="V48" s="33"/>
      <c r="W48" s="33"/>
      <c r="X48" s="34"/>
      <c r="Y48" s="34"/>
      <c r="Z48" s="34"/>
      <c r="AA48" s="34"/>
      <c r="AB48" s="34"/>
      <c r="AC48" s="33"/>
      <c r="AD48" s="33"/>
      <c r="AE48" s="33"/>
      <c r="AF48" s="33"/>
      <c r="AG48" s="33"/>
      <c r="AH48" s="34"/>
      <c r="AI48" s="34"/>
      <c r="AJ48" s="34"/>
      <c r="AK48" s="34"/>
      <c r="AL48" s="34"/>
      <c r="AM48" s="33"/>
      <c r="AN48" s="33"/>
      <c r="AO48" s="33"/>
      <c r="AP48" s="33"/>
      <c r="AQ48" s="33"/>
      <c r="AR48" s="34"/>
      <c r="AS48" s="34"/>
      <c r="AT48" s="34"/>
      <c r="AU48" s="34"/>
      <c r="AV48" s="34"/>
      <c r="AW48" s="33"/>
      <c r="AX48" s="33"/>
      <c r="AY48" s="33"/>
      <c r="AZ48" s="33"/>
      <c r="BA48" s="33"/>
      <c r="BB48" s="34"/>
      <c r="BC48" s="34"/>
      <c r="BD48" s="34"/>
      <c r="BE48" s="34"/>
      <c r="BF48" s="34"/>
      <c r="BG48" s="33"/>
      <c r="BH48" s="33"/>
      <c r="BI48" s="33"/>
      <c r="BJ48" s="33"/>
      <c r="BK48" s="33"/>
      <c r="BL48" s="34"/>
      <c r="BM48" s="34"/>
      <c r="BN48" s="34"/>
      <c r="BO48" s="34"/>
      <c r="BP48" s="34"/>
      <c r="BQ48" s="33"/>
      <c r="BR48" s="33"/>
      <c r="BS48" s="33"/>
      <c r="BT48" s="33"/>
      <c r="BU48" s="33"/>
      <c r="BV48" s="34"/>
      <c r="BW48" s="34"/>
      <c r="BX48" s="34"/>
      <c r="BY48" s="34"/>
      <c r="BZ48" s="34"/>
      <c r="CA48" s="33"/>
      <c r="CB48" s="33"/>
      <c r="CC48" s="33"/>
      <c r="CD48" s="33"/>
      <c r="CE48" s="33"/>
      <c r="CF48" s="34"/>
      <c r="CG48" s="34"/>
      <c r="CH48" s="34"/>
      <c r="CI48" s="34"/>
      <c r="CJ48" s="34"/>
      <c r="CK48" s="33"/>
      <c r="CL48" s="33"/>
      <c r="CM48" s="33"/>
      <c r="CN48" s="33"/>
      <c r="CO48" s="33"/>
      <c r="CP48" s="34"/>
      <c r="CQ48" s="34"/>
      <c r="CR48" s="34"/>
      <c r="CS48" s="34"/>
      <c r="CT48" s="34"/>
      <c r="CU48" s="33"/>
      <c r="CV48" s="33"/>
      <c r="CW48" s="33"/>
      <c r="CX48" s="33"/>
      <c r="CY48" s="33"/>
      <c r="CZ48" s="34"/>
      <c r="DA48" s="34"/>
      <c r="DB48" s="34"/>
      <c r="DC48" s="34"/>
      <c r="DD48" s="34"/>
      <c r="DE48" s="33"/>
      <c r="DF48" s="33"/>
      <c r="DG48" s="33"/>
      <c r="DH48" s="33"/>
      <c r="DI48" s="33"/>
      <c r="DJ48" s="34"/>
      <c r="DK48" s="34"/>
      <c r="DL48" s="34"/>
      <c r="DM48" s="34"/>
      <c r="DN48" s="34"/>
      <c r="DO48" s="33"/>
      <c r="DP48" s="33"/>
      <c r="DQ48" s="33"/>
      <c r="DR48" s="33"/>
      <c r="DS48" s="33"/>
      <c r="DT48" s="34"/>
      <c r="DU48" s="34"/>
      <c r="DV48" s="34"/>
      <c r="DW48" s="34"/>
      <c r="DX48" s="34"/>
    </row>
    <row r="49" spans="2:128" ht="40.5" x14ac:dyDescent="0.2">
      <c r="B49" s="66" t="s">
        <v>116</v>
      </c>
      <c r="C49" s="29" t="s">
        <v>47</v>
      </c>
      <c r="D49" s="29" t="s">
        <v>30</v>
      </c>
      <c r="E49" s="52"/>
      <c r="F49" s="52"/>
      <c r="G49" s="53"/>
      <c r="H49" s="32">
        <f>NETWORKDAYS(E49,F49)</f>
        <v>0</v>
      </c>
      <c r="I49" s="33"/>
      <c r="J49" s="33"/>
      <c r="K49" s="33"/>
      <c r="L49" s="33"/>
      <c r="M49" s="33"/>
      <c r="N49" s="34"/>
      <c r="O49" s="34"/>
      <c r="P49" s="34"/>
      <c r="Q49" s="34"/>
      <c r="R49" s="34"/>
      <c r="S49" s="33"/>
      <c r="T49" s="33"/>
      <c r="U49" s="33"/>
      <c r="V49" s="33"/>
      <c r="W49" s="33"/>
      <c r="X49" s="34"/>
      <c r="Y49" s="34"/>
      <c r="Z49" s="34"/>
      <c r="AA49" s="34"/>
      <c r="AB49" s="34"/>
      <c r="AC49" s="33"/>
      <c r="AD49" s="33"/>
      <c r="AE49" s="33"/>
      <c r="AF49" s="33"/>
      <c r="AG49" s="33"/>
      <c r="AH49" s="34"/>
      <c r="AI49" s="34"/>
      <c r="AJ49" s="34"/>
      <c r="AK49" s="34"/>
      <c r="AL49" s="34"/>
      <c r="AM49" s="33"/>
      <c r="AN49" s="33"/>
      <c r="AO49" s="33"/>
      <c r="AP49" s="33"/>
      <c r="AQ49" s="33"/>
      <c r="AR49" s="34"/>
      <c r="AS49" s="34"/>
      <c r="AT49" s="34"/>
      <c r="AU49" s="34"/>
      <c r="AV49" s="34"/>
      <c r="AW49" s="33"/>
      <c r="AX49" s="33"/>
      <c r="AY49" s="33"/>
      <c r="AZ49" s="33"/>
      <c r="BA49" s="33"/>
      <c r="BB49" s="34"/>
      <c r="BC49" s="34"/>
      <c r="BD49" s="34"/>
      <c r="BE49" s="34"/>
      <c r="BF49" s="34"/>
      <c r="BG49" s="33"/>
      <c r="BH49" s="33"/>
      <c r="BI49" s="33"/>
      <c r="BJ49" s="33"/>
      <c r="BK49" s="33"/>
      <c r="BL49" s="34"/>
      <c r="BM49" s="34"/>
      <c r="BN49" s="34"/>
      <c r="BO49" s="34"/>
      <c r="BP49" s="34"/>
      <c r="BQ49" s="33"/>
      <c r="BR49" s="33"/>
      <c r="BS49" s="33"/>
      <c r="BT49" s="33"/>
      <c r="BU49" s="33"/>
      <c r="BV49" s="34"/>
      <c r="BW49" s="34"/>
      <c r="BX49" s="34"/>
      <c r="BY49" s="34"/>
      <c r="BZ49" s="34"/>
      <c r="CA49" s="33"/>
      <c r="CB49" s="33"/>
      <c r="CC49" s="33"/>
      <c r="CD49" s="33"/>
      <c r="CE49" s="33"/>
      <c r="CF49" s="34"/>
      <c r="CG49" s="34"/>
      <c r="CH49" s="34"/>
      <c r="CI49" s="34"/>
      <c r="CJ49" s="34"/>
      <c r="CK49" s="33"/>
      <c r="CL49" s="33"/>
      <c r="CM49" s="33"/>
      <c r="CN49" s="33"/>
      <c r="CO49" s="33"/>
      <c r="CP49" s="34"/>
      <c r="CQ49" s="34"/>
      <c r="CR49" s="34"/>
      <c r="CS49" s="34"/>
      <c r="CT49" s="34"/>
      <c r="CU49" s="33"/>
      <c r="CV49" s="33"/>
      <c r="CW49" s="33"/>
      <c r="CX49" s="33"/>
      <c r="CY49" s="33"/>
      <c r="CZ49" s="34"/>
      <c r="DA49" s="34"/>
      <c r="DB49" s="34"/>
      <c r="DC49" s="34"/>
      <c r="DD49" s="34"/>
      <c r="DE49" s="33"/>
      <c r="DF49" s="33"/>
      <c r="DG49" s="33"/>
      <c r="DH49" s="33"/>
      <c r="DI49" s="33"/>
      <c r="DJ49" s="34"/>
      <c r="DK49" s="34"/>
      <c r="DL49" s="34"/>
      <c r="DM49" s="34"/>
      <c r="DN49" s="34"/>
      <c r="DO49" s="33"/>
      <c r="DP49" s="33"/>
      <c r="DQ49" s="33"/>
      <c r="DR49" s="33"/>
      <c r="DS49" s="33"/>
      <c r="DT49" s="34"/>
      <c r="DU49" s="34"/>
      <c r="DV49" s="34"/>
      <c r="DW49" s="34"/>
      <c r="DX49" s="34"/>
    </row>
    <row r="50" spans="2:128" ht="27" x14ac:dyDescent="0.2">
      <c r="B50" s="66" t="s">
        <v>118</v>
      </c>
      <c r="C50" s="29" t="s">
        <v>47</v>
      </c>
      <c r="D50" s="29" t="s">
        <v>30</v>
      </c>
      <c r="E50" s="52"/>
      <c r="F50" s="52"/>
      <c r="G50" s="53"/>
      <c r="H50" s="32">
        <f>NETWORKDAYS(E50,F50)</f>
        <v>0</v>
      </c>
      <c r="I50" s="33"/>
      <c r="J50" s="33"/>
      <c r="K50" s="33"/>
      <c r="L50" s="33"/>
      <c r="M50" s="33"/>
      <c r="N50" s="34"/>
      <c r="O50" s="34"/>
      <c r="P50" s="34"/>
      <c r="Q50" s="34"/>
      <c r="R50" s="34"/>
      <c r="S50" s="33"/>
      <c r="T50" s="33"/>
      <c r="U50" s="33"/>
      <c r="V50" s="33"/>
      <c r="W50" s="33"/>
      <c r="X50" s="34"/>
      <c r="Y50" s="34"/>
      <c r="Z50" s="34"/>
      <c r="AA50" s="34"/>
      <c r="AB50" s="34"/>
      <c r="AC50" s="33"/>
      <c r="AD50" s="33"/>
      <c r="AE50" s="33"/>
      <c r="AF50" s="33"/>
      <c r="AG50" s="33"/>
      <c r="AH50" s="34"/>
      <c r="AI50" s="34"/>
      <c r="AJ50" s="34"/>
      <c r="AK50" s="34"/>
      <c r="AL50" s="34"/>
      <c r="AM50" s="33"/>
      <c r="AN50" s="33"/>
      <c r="AO50" s="33"/>
      <c r="AP50" s="33"/>
      <c r="AQ50" s="33"/>
      <c r="AR50" s="34"/>
      <c r="AS50" s="34"/>
      <c r="AT50" s="34"/>
      <c r="AU50" s="34"/>
      <c r="AV50" s="34"/>
      <c r="AW50" s="33"/>
      <c r="AX50" s="33"/>
      <c r="AY50" s="33"/>
      <c r="AZ50" s="33"/>
      <c r="BA50" s="33"/>
      <c r="BB50" s="34"/>
      <c r="BC50" s="34"/>
      <c r="BD50" s="34"/>
      <c r="BE50" s="34"/>
      <c r="BF50" s="34"/>
      <c r="BG50" s="33"/>
      <c r="BH50" s="33"/>
      <c r="BI50" s="33"/>
      <c r="BJ50" s="33"/>
      <c r="BK50" s="33"/>
      <c r="BL50" s="34"/>
      <c r="BM50" s="34"/>
      <c r="BN50" s="34"/>
      <c r="BO50" s="34"/>
      <c r="BP50" s="34"/>
      <c r="BQ50" s="33"/>
      <c r="BR50" s="33"/>
      <c r="BS50" s="33"/>
      <c r="BT50" s="33"/>
      <c r="BU50" s="33"/>
      <c r="BV50" s="34"/>
      <c r="BW50" s="34"/>
      <c r="BX50" s="34"/>
      <c r="BY50" s="34"/>
      <c r="BZ50" s="34"/>
      <c r="CA50" s="33"/>
      <c r="CB50" s="33"/>
      <c r="CC50" s="33"/>
      <c r="CD50" s="33"/>
      <c r="CE50" s="33"/>
      <c r="CF50" s="34"/>
      <c r="CG50" s="34"/>
      <c r="CH50" s="34"/>
      <c r="CI50" s="34"/>
      <c r="CJ50" s="34"/>
      <c r="CK50" s="33"/>
      <c r="CL50" s="33"/>
      <c r="CM50" s="33"/>
      <c r="CN50" s="33"/>
      <c r="CO50" s="33"/>
      <c r="CP50" s="34"/>
      <c r="CQ50" s="34"/>
      <c r="CR50" s="34"/>
      <c r="CS50" s="34"/>
      <c r="CT50" s="34"/>
      <c r="CU50" s="33"/>
      <c r="CV50" s="33"/>
      <c r="CW50" s="33"/>
      <c r="CX50" s="33"/>
      <c r="CY50" s="33"/>
      <c r="CZ50" s="34"/>
      <c r="DA50" s="34"/>
      <c r="DB50" s="34"/>
      <c r="DC50" s="34"/>
      <c r="DD50" s="34"/>
      <c r="DE50" s="33"/>
      <c r="DF50" s="33"/>
      <c r="DG50" s="33"/>
      <c r="DH50" s="33"/>
      <c r="DI50" s="33"/>
      <c r="DJ50" s="34"/>
      <c r="DK50" s="34"/>
      <c r="DL50" s="34"/>
      <c r="DM50" s="34"/>
      <c r="DN50" s="34"/>
      <c r="DO50" s="33"/>
      <c r="DP50" s="33"/>
      <c r="DQ50" s="33"/>
      <c r="DR50" s="33"/>
      <c r="DS50" s="33"/>
      <c r="DT50" s="34"/>
      <c r="DU50" s="34"/>
      <c r="DV50" s="34"/>
      <c r="DW50" s="34"/>
      <c r="DX50" s="34"/>
    </row>
    <row r="51" spans="2:128" ht="27" x14ac:dyDescent="0.2">
      <c r="B51" s="65" t="s">
        <v>89</v>
      </c>
      <c r="C51" s="29"/>
      <c r="D51" s="29" t="s">
        <v>30</v>
      </c>
      <c r="E51" s="30"/>
      <c r="F51" s="46"/>
      <c r="G51" s="53"/>
      <c r="H51" s="32">
        <f>NETWORKDAYS(E51,F51)</f>
        <v>0</v>
      </c>
      <c r="I51" s="33" t="str">
        <f>IF(AND(($E51&lt;=I$5),($F51&gt;=I$5)),"A","")</f>
        <v/>
      </c>
      <c r="J51" s="33" t="str">
        <f>IF(AND(($E51&lt;=J$5),($F51&gt;=J$5)),"A","")</f>
        <v/>
      </c>
      <c r="K51" s="33" t="str">
        <f>IF(AND(($E51&lt;=K$5),($F51&gt;=K$5)),"A","")</f>
        <v/>
      </c>
      <c r="L51" s="33" t="str">
        <f>IF(AND(($E51&lt;=L$5),($F51&gt;=L$5)),"A","")</f>
        <v/>
      </c>
      <c r="M51" s="33" t="str">
        <f>IF(AND(($E51&lt;=M$5),($F51&gt;=M$5)),"A","")</f>
        <v/>
      </c>
      <c r="N51" s="34" t="str">
        <f>IF(AND(($E51&lt;=N$5),($F51&gt;=N$5)),"A","")</f>
        <v/>
      </c>
      <c r="O51" s="34" t="str">
        <f>IF(AND(($E51&lt;=O$5),($F51&gt;=O$5)),"A","")</f>
        <v/>
      </c>
      <c r="P51" s="34" t="str">
        <f>IF(AND(($E51&lt;=P$5),($F51&gt;=P$5)),"A","")</f>
        <v/>
      </c>
      <c r="Q51" s="34" t="str">
        <f>IF(AND(($E51&lt;=Q$5),($F51&gt;=Q$5)),"A","")</f>
        <v/>
      </c>
      <c r="R51" s="34" t="str">
        <f>IF(AND(($E51&lt;=R$5),($F51&gt;=R$5)),"A","")</f>
        <v/>
      </c>
      <c r="S51" s="33" t="str">
        <f>IF(AND(($E51&lt;=S$5),($F51&gt;=S$5)),"A","")</f>
        <v/>
      </c>
      <c r="T51" s="33" t="str">
        <f>IF(AND(($E51&lt;=T$5),($F51&gt;=T$5)),"A","")</f>
        <v/>
      </c>
      <c r="U51" s="33" t="str">
        <f>IF(AND(($E51&lt;=U$5),($F51&gt;=U$5)),"A","")</f>
        <v/>
      </c>
      <c r="V51" s="33" t="str">
        <f>IF(AND(($E51&lt;=V$5),($F51&gt;=V$5)),"A","")</f>
        <v/>
      </c>
      <c r="W51" s="33" t="str">
        <f>IF(AND(($E51&lt;=W$5),($F51&gt;=W$5)),"A","")</f>
        <v/>
      </c>
      <c r="X51" s="34" t="str">
        <f>IF(AND(($E51&lt;=X$5),($F51&gt;=X$5)),"A","")</f>
        <v/>
      </c>
      <c r="Y51" s="34" t="str">
        <f>IF(AND(($E51&lt;=Y$5),($F51&gt;=Y$5)),"A","")</f>
        <v/>
      </c>
      <c r="Z51" s="34" t="str">
        <f>IF(AND(($E51&lt;=Z$5),($F51&gt;=Z$5)),"A","")</f>
        <v/>
      </c>
      <c r="AA51" s="34" t="str">
        <f>IF(AND(($E51&lt;=AA$5),($F51&gt;=AA$5)),"A","")</f>
        <v/>
      </c>
      <c r="AB51" s="34" t="str">
        <f>IF(AND(($E51&lt;=AB$5),($F51&gt;=AB$5)),"A","")</f>
        <v/>
      </c>
      <c r="AC51" s="33" t="str">
        <f>IF(AND(($E51&lt;=AC$5),($F51&gt;=AC$5)),"A","")</f>
        <v/>
      </c>
      <c r="AD51" s="33" t="str">
        <f>IF(AND(($E51&lt;=AD$5),($F51&gt;=AD$5)),"A","")</f>
        <v/>
      </c>
      <c r="AE51" s="33" t="str">
        <f>IF(AND(($E51&lt;=AE$5),($F51&gt;=AE$5)),"A","")</f>
        <v/>
      </c>
      <c r="AF51" s="33" t="str">
        <f>IF(AND(($E51&lt;=AF$5),($F51&gt;=AF$5)),"A","")</f>
        <v/>
      </c>
      <c r="AG51" s="33" t="str">
        <f>IF(AND(($E51&lt;=AG$5),($F51&gt;=AG$5)),"A","")</f>
        <v/>
      </c>
      <c r="AH51" s="34" t="str">
        <f>IF(AND(($E51&lt;=AH$5),($F51&gt;=AH$5)),"A","")</f>
        <v/>
      </c>
      <c r="AI51" s="34" t="str">
        <f>IF(AND(($E51&lt;=AI$5),($F51&gt;=AI$5)),"A","")</f>
        <v/>
      </c>
      <c r="AJ51" s="34" t="str">
        <f>IF(AND(($E51&lt;=AJ$5),($F51&gt;=AJ$5)),"A","")</f>
        <v/>
      </c>
      <c r="AK51" s="34" t="str">
        <f>IF(AND(($E51&lt;=AK$5),($F51&gt;=AK$5)),"A","")</f>
        <v/>
      </c>
      <c r="AL51" s="34" t="str">
        <f>IF(AND(($E51&lt;=AL$5),($F51&gt;=AL$5)),"A","")</f>
        <v/>
      </c>
      <c r="AM51" s="33" t="str">
        <f>IF(AND(($E51&lt;=AM$5),($F51&gt;=AM$5)),"A","")</f>
        <v/>
      </c>
      <c r="AN51" s="33" t="str">
        <f>IF(AND(($E51&lt;=AN$5),($F51&gt;=AN$5)),"A","")</f>
        <v/>
      </c>
      <c r="AO51" s="33" t="str">
        <f>IF(AND(($E51&lt;=AO$5),($F51&gt;=AO$5)),"A","")</f>
        <v/>
      </c>
      <c r="AP51" s="33" t="str">
        <f>IF(AND(($E51&lt;=AP$5),($F51&gt;=AP$5)),"A","")</f>
        <v/>
      </c>
      <c r="AQ51" s="33" t="str">
        <f>IF(AND(($E51&lt;=AQ$5),($F51&gt;=AQ$5)),"A","")</f>
        <v/>
      </c>
      <c r="AR51" s="34" t="str">
        <f>IF(AND(($E51&lt;=AR$5),($F51&gt;=AR$5)),"A","")</f>
        <v/>
      </c>
      <c r="AS51" s="34" t="str">
        <f>IF(AND(($E51&lt;=AS$5),($F51&gt;=AS$5)),"A","")</f>
        <v/>
      </c>
      <c r="AT51" s="34" t="str">
        <f>IF(AND(($E51&lt;=AT$5),($F51&gt;=AT$5)),"A","")</f>
        <v/>
      </c>
      <c r="AU51" s="34" t="str">
        <f>IF(AND(($E51&lt;=AU$5),($F51&gt;=AU$5)),"A","")</f>
        <v/>
      </c>
      <c r="AV51" s="34" t="str">
        <f>IF(AND(($E51&lt;=AV$5),($F51&gt;=AV$5)),"A","")</f>
        <v/>
      </c>
      <c r="AW51" s="33" t="str">
        <f>IF(AND(($E51&lt;=AW$5),($F51&gt;=AW$5)),"A","")</f>
        <v/>
      </c>
      <c r="AX51" s="33" t="str">
        <f>IF(AND(($E51&lt;=AX$5),($F51&gt;=AX$5)),"A","")</f>
        <v/>
      </c>
      <c r="AY51" s="33" t="str">
        <f>IF(AND(($E51&lt;=AY$5),($F51&gt;=AY$5)),"A","")</f>
        <v/>
      </c>
      <c r="AZ51" s="33" t="str">
        <f>IF(AND(($E51&lt;=AZ$5),($F51&gt;=AZ$5)),"A","")</f>
        <v/>
      </c>
      <c r="BA51" s="33" t="str">
        <f>IF(AND(($E51&lt;=BA$5),($F51&gt;=BA$5)),"A","")</f>
        <v/>
      </c>
      <c r="BB51" s="34" t="str">
        <f>IF(AND(($E51&lt;=BB$5),($F51&gt;=BB$5)),"A","")</f>
        <v/>
      </c>
      <c r="BC51" s="34" t="str">
        <f>IF(AND(($E51&lt;=BC$5),($F51&gt;=BC$5)),"A","")</f>
        <v/>
      </c>
      <c r="BD51" s="34" t="str">
        <f>IF(AND(($E51&lt;=BD$5),($F51&gt;=BD$5)),"A","")</f>
        <v/>
      </c>
      <c r="BE51" s="34" t="str">
        <f>IF(AND(($E51&lt;=BE$5),($F51&gt;=BE$5)),"A","")</f>
        <v/>
      </c>
      <c r="BF51" s="34" t="str">
        <f>IF(AND(($E51&lt;=BF$5),($F51&gt;=BF$5)),"A","")</f>
        <v/>
      </c>
      <c r="BG51" s="33" t="str">
        <f>IF(AND(($E51&lt;=BG$5),($F51&gt;=BG$5)),"A","")</f>
        <v/>
      </c>
      <c r="BH51" s="33" t="str">
        <f>IF(AND(($E51&lt;=BH$5),($F51&gt;=BH$5)),"A","")</f>
        <v/>
      </c>
      <c r="BI51" s="33" t="str">
        <f>IF(AND(($E51&lt;=BI$5),($F51&gt;=BI$5)),"A","")</f>
        <v/>
      </c>
      <c r="BJ51" s="33" t="str">
        <f>IF(AND(($E51&lt;=BJ$5),($F51&gt;=BJ$5)),"A","")</f>
        <v/>
      </c>
      <c r="BK51" s="33" t="str">
        <f>IF(AND(($E51&lt;=BK$5),($F51&gt;=BK$5)),"A","")</f>
        <v/>
      </c>
      <c r="BL51" s="34" t="str">
        <f>IF(AND(($E51&lt;=BL$5),($F51&gt;=BL$5)),"A","")</f>
        <v/>
      </c>
      <c r="BM51" s="34" t="str">
        <f>IF(AND(($E51&lt;=BM$5),($F51&gt;=BM$5)),"A","")</f>
        <v/>
      </c>
      <c r="BN51" s="34" t="str">
        <f>IF(AND(($E51&lt;=BN$5),($F51&gt;=BN$5)),"A","")</f>
        <v/>
      </c>
      <c r="BO51" s="34" t="str">
        <f>IF(AND(($E51&lt;=BO$5),($F51&gt;=BO$5)),"A","")</f>
        <v/>
      </c>
      <c r="BP51" s="34" t="str">
        <f>IF(AND(($E51&lt;=BP$5),($F51&gt;=BP$5)),"A","")</f>
        <v/>
      </c>
      <c r="BQ51" s="33" t="str">
        <f>IF(AND(($E51&lt;=BQ$5),($F51&gt;=BQ$5)),"A","")</f>
        <v/>
      </c>
      <c r="BR51" s="33" t="str">
        <f>IF(AND(($E51&lt;=BR$5),($F51&gt;=BR$5)),"A","")</f>
        <v/>
      </c>
      <c r="BS51" s="33" t="str">
        <f>IF(AND(($E51&lt;=BS$5),($F51&gt;=BS$5)),"A","")</f>
        <v/>
      </c>
      <c r="BT51" s="33" t="str">
        <f>IF(AND(($E51&lt;=BT$5),($F51&gt;=BT$5)),"A","")</f>
        <v/>
      </c>
      <c r="BU51" s="33" t="str">
        <f>IF(AND(($E51&lt;=BU$5),($F51&gt;=BU$5)),"A","")</f>
        <v/>
      </c>
      <c r="BV51" s="34" t="str">
        <f>IF(AND(($E51&lt;=BV$5),($F51&gt;=BV$5)),"A","")</f>
        <v/>
      </c>
      <c r="BW51" s="34" t="str">
        <f>IF(AND(($E51&lt;=BW$5),($F51&gt;=BW$5)),"A","")</f>
        <v/>
      </c>
      <c r="BX51" s="34" t="str">
        <f>IF(AND(($E51&lt;=BX$5),($F51&gt;=BX$5)),"A","")</f>
        <v/>
      </c>
      <c r="BY51" s="34" t="str">
        <f>IF(AND(($E51&lt;=BY$5),($F51&gt;=BY$5)),"A","")</f>
        <v/>
      </c>
      <c r="BZ51" s="34" t="str">
        <f>IF(AND(($E51&lt;=BZ$5),($F51&gt;=BZ$5)),"A","")</f>
        <v/>
      </c>
      <c r="CA51" s="33" t="str">
        <f>IF(AND(($E51&lt;=CA$5),($F51&gt;=CA$5)),"A","")</f>
        <v/>
      </c>
      <c r="CB51" s="33" t="str">
        <f>IF(AND(($E51&lt;=CB$5),($F51&gt;=CB$5)),"A","")</f>
        <v/>
      </c>
      <c r="CC51" s="33" t="str">
        <f>IF(AND(($E51&lt;=CC$5),($F51&gt;=CC$5)),"A","")</f>
        <v/>
      </c>
      <c r="CD51" s="33" t="str">
        <f>IF(AND(($E51&lt;=CD$5),($F51&gt;=CD$5)),"A","")</f>
        <v/>
      </c>
      <c r="CE51" s="33" t="str">
        <f>IF(AND(($E51&lt;=CE$5),($F51&gt;=CE$5)),"A","")</f>
        <v/>
      </c>
      <c r="CF51" s="34" t="str">
        <f>IF(AND(($E51&lt;=CF$5),($F51&gt;=CF$5)),"A","")</f>
        <v/>
      </c>
      <c r="CG51" s="34" t="str">
        <f>IF(AND(($E51&lt;=CG$5),($F51&gt;=CG$5)),"A","")</f>
        <v/>
      </c>
      <c r="CH51" s="34" t="str">
        <f>IF(AND(($E51&lt;=CH$5),($F51&gt;=CH$5)),"A","")</f>
        <v/>
      </c>
      <c r="CI51" s="34" t="str">
        <f>IF(AND(($E51&lt;=CI$5),($F51&gt;=CI$5)),"A","")</f>
        <v/>
      </c>
      <c r="CJ51" s="34" t="str">
        <f>IF(AND(($E51&lt;=CJ$5),($F51&gt;=CJ$5)),"A","")</f>
        <v/>
      </c>
      <c r="CK51" s="33" t="str">
        <f>IF(AND(($E51&lt;=CK$5),($F51&gt;=CK$5)),"A","")</f>
        <v/>
      </c>
      <c r="CL51" s="33" t="str">
        <f>IF(AND(($E51&lt;=CL$5),($F51&gt;=CL$5)),"A","")</f>
        <v/>
      </c>
      <c r="CM51" s="33" t="str">
        <f>IF(AND(($E51&lt;=CM$5),($F51&gt;=CM$5)),"A","")</f>
        <v/>
      </c>
      <c r="CN51" s="33" t="str">
        <f>IF(AND(($E51&lt;=CN$5),($F51&gt;=CN$5)),"A","")</f>
        <v/>
      </c>
      <c r="CO51" s="33" t="str">
        <f>IF(AND(($E51&lt;=CO$5),($F51&gt;=CO$5)),"A","")</f>
        <v/>
      </c>
      <c r="CP51" s="34" t="str">
        <f>IF(AND(($E51&lt;=CP$5),($F51&gt;=CP$5)),"A","")</f>
        <v/>
      </c>
      <c r="CQ51" s="34" t="str">
        <f>IF(AND(($E51&lt;=CQ$5),($F51&gt;=CQ$5)),"A","")</f>
        <v/>
      </c>
      <c r="CR51" s="34" t="str">
        <f>IF(AND(($E51&lt;=CR$5),($F51&gt;=CR$5)),"A","")</f>
        <v/>
      </c>
      <c r="CS51" s="34" t="str">
        <f>IF(AND(($E51&lt;=CS$5),($F51&gt;=CS$5)),"A","")</f>
        <v/>
      </c>
      <c r="CT51" s="34" t="str">
        <f>IF(AND(($E51&lt;=CT$5),($F51&gt;=CT$5)),"A","")</f>
        <v/>
      </c>
      <c r="CU51" s="33" t="str">
        <f>IF(AND(($E51&lt;=CU$5),($F51&gt;=CU$5)),"A","")</f>
        <v/>
      </c>
      <c r="CV51" s="33" t="str">
        <f>IF(AND(($E51&lt;=CV$5),($F51&gt;=CV$5)),"A","")</f>
        <v/>
      </c>
      <c r="CW51" s="33" t="str">
        <f>IF(AND(($E51&lt;=CW$5),($F51&gt;=CW$5)),"A","")</f>
        <v/>
      </c>
      <c r="CX51" s="33" t="str">
        <f>IF(AND(($E51&lt;=CX$5),($F51&gt;=CX$5)),"A","")</f>
        <v/>
      </c>
      <c r="CY51" s="33" t="str">
        <f>IF(AND(($E51&lt;=CY$5),($F51&gt;=CY$5)),"A","")</f>
        <v/>
      </c>
      <c r="CZ51" s="34" t="str">
        <f>IF(AND(($E51&lt;=CZ$5),($F51&gt;=CZ$5)),"A","")</f>
        <v/>
      </c>
      <c r="DA51" s="34" t="str">
        <f>IF(AND(($E51&lt;=DA$5),($F51&gt;=DA$5)),"A","")</f>
        <v/>
      </c>
      <c r="DB51" s="34" t="str">
        <f>IF(AND(($E51&lt;=DB$5),($F51&gt;=DB$5)),"A","")</f>
        <v/>
      </c>
      <c r="DC51" s="34" t="str">
        <f>IF(AND(($E51&lt;=DC$5),($F51&gt;=DC$5)),"A","")</f>
        <v/>
      </c>
      <c r="DD51" s="34" t="str">
        <f>IF(AND(($E51&lt;=DD$5),($F51&gt;=DD$5)),"A","")</f>
        <v/>
      </c>
      <c r="DE51" s="33" t="str">
        <f>IF(AND(($E51&lt;=DE$5),($F51&gt;=DE$5)),"A","")</f>
        <v/>
      </c>
      <c r="DF51" s="33" t="str">
        <f>IF(AND(($E51&lt;=DF$5),($F51&gt;=DF$5)),"A","")</f>
        <v/>
      </c>
      <c r="DG51" s="33" t="str">
        <f>IF(AND(($E51&lt;=DG$5),($F51&gt;=DG$5)),"A","")</f>
        <v/>
      </c>
      <c r="DH51" s="33" t="str">
        <f>IF(AND(($E51&lt;=DH$5),($F51&gt;=DH$5)),"A","")</f>
        <v/>
      </c>
      <c r="DI51" s="33" t="str">
        <f>IF(AND(($E51&lt;=DI$5),($F51&gt;=DI$5)),"A","")</f>
        <v/>
      </c>
      <c r="DJ51" s="34" t="str">
        <f>IF(AND(($E51&lt;=DJ$5),($F51&gt;=DJ$5)),"A","")</f>
        <v/>
      </c>
      <c r="DK51" s="34" t="str">
        <f>IF(AND(($E51&lt;=DK$5),($F51&gt;=DK$5)),"A","")</f>
        <v/>
      </c>
      <c r="DL51" s="34" t="str">
        <f>IF(AND(($E51&lt;=DL$5),($F51&gt;=DL$5)),"A","")</f>
        <v/>
      </c>
      <c r="DM51" s="34" t="str">
        <f>IF(AND(($E51&lt;=DM$5),($F51&gt;=DM$5)),"A","")</f>
        <v/>
      </c>
      <c r="DN51" s="34" t="str">
        <f>IF(AND(($E51&lt;=DN$5),($F51&gt;=DN$5)),"A","")</f>
        <v/>
      </c>
      <c r="DO51" s="33" t="str">
        <f>IF(AND(($E51&lt;=DO$5),($F51&gt;=DO$5)),"A","")</f>
        <v/>
      </c>
      <c r="DP51" s="33" t="str">
        <f>IF(AND(($E51&lt;=DP$5),($F51&gt;=DP$5)),"A","")</f>
        <v/>
      </c>
      <c r="DQ51" s="33" t="str">
        <f>IF(AND(($E51&lt;=DQ$5),($F51&gt;=DQ$5)),"A","")</f>
        <v/>
      </c>
      <c r="DR51" s="33" t="str">
        <f>IF(AND(($E51&lt;=DR$5),($F51&gt;=DR$5)),"A","")</f>
        <v/>
      </c>
      <c r="DS51" s="33" t="str">
        <f>IF(AND(($E51&lt;=DS$5),($F51&gt;=DS$5)),"A","")</f>
        <v/>
      </c>
      <c r="DT51" s="34" t="str">
        <f>IF(AND(($E51&lt;=DT$5),($F51&gt;=DT$5)),"A","")</f>
        <v/>
      </c>
      <c r="DU51" s="34" t="str">
        <f>IF(AND(($E51&lt;=DU$5),($F51&gt;=DU$5)),"A","")</f>
        <v/>
      </c>
      <c r="DV51" s="34" t="str">
        <f>IF(AND(($E51&lt;=DV$5),($F51&gt;=DV$5)),"A","")</f>
        <v/>
      </c>
      <c r="DW51" s="34" t="str">
        <f>IF(AND(($E51&lt;=DW$5),($F51&gt;=DW$5)),"A","")</f>
        <v/>
      </c>
      <c r="DX51" s="34" t="str">
        <f>IF(AND(($E51&lt;=DX$5),($F51&gt;=DX$5)),"A","")</f>
        <v/>
      </c>
    </row>
    <row r="52" spans="2:128" ht="27" x14ac:dyDescent="0.2">
      <c r="B52" s="66" t="s">
        <v>90</v>
      </c>
      <c r="C52" s="29" t="s">
        <v>47</v>
      </c>
      <c r="D52" s="29" t="s">
        <v>30</v>
      </c>
      <c r="E52" s="30"/>
      <c r="F52" s="46"/>
      <c r="G52" s="53"/>
      <c r="H52" s="32">
        <f>NETWORKDAYS(E52,F52)</f>
        <v>0</v>
      </c>
      <c r="I52" s="33"/>
      <c r="J52" s="33"/>
      <c r="K52" s="33"/>
      <c r="L52" s="33"/>
      <c r="M52" s="33"/>
      <c r="N52" s="34"/>
      <c r="O52" s="34"/>
      <c r="P52" s="34"/>
      <c r="Q52" s="34"/>
      <c r="R52" s="34"/>
      <c r="S52" s="33"/>
      <c r="T52" s="33"/>
      <c r="U52" s="33"/>
      <c r="V52" s="33"/>
      <c r="W52" s="33"/>
      <c r="X52" s="34"/>
      <c r="Y52" s="34"/>
      <c r="Z52" s="34"/>
      <c r="AA52" s="34"/>
      <c r="AB52" s="34"/>
      <c r="AC52" s="33"/>
      <c r="AD52" s="33"/>
      <c r="AE52" s="33"/>
      <c r="AF52" s="33"/>
      <c r="AG52" s="33"/>
      <c r="AH52" s="34"/>
      <c r="AI52" s="34"/>
      <c r="AJ52" s="34"/>
      <c r="AK52" s="34"/>
      <c r="AL52" s="34"/>
      <c r="AM52" s="33"/>
      <c r="AN52" s="33"/>
      <c r="AO52" s="33"/>
      <c r="AP52" s="33"/>
      <c r="AQ52" s="33"/>
      <c r="AR52" s="34"/>
      <c r="AS52" s="34"/>
      <c r="AT52" s="34"/>
      <c r="AU52" s="34"/>
      <c r="AV52" s="34"/>
      <c r="AW52" s="33"/>
      <c r="AX52" s="33"/>
      <c r="AY52" s="33"/>
      <c r="AZ52" s="33"/>
      <c r="BA52" s="33"/>
      <c r="BB52" s="34"/>
      <c r="BC52" s="34"/>
      <c r="BD52" s="34"/>
      <c r="BE52" s="34"/>
      <c r="BF52" s="34"/>
      <c r="BG52" s="33"/>
      <c r="BH52" s="33"/>
      <c r="BI52" s="33"/>
      <c r="BJ52" s="33"/>
      <c r="BK52" s="33"/>
      <c r="BL52" s="34"/>
      <c r="BM52" s="34"/>
      <c r="BN52" s="34"/>
      <c r="BO52" s="34"/>
      <c r="BP52" s="34"/>
      <c r="BQ52" s="33"/>
      <c r="BR52" s="33"/>
      <c r="BS52" s="33"/>
      <c r="BT52" s="33"/>
      <c r="BU52" s="33"/>
      <c r="BV52" s="34"/>
      <c r="BW52" s="34"/>
      <c r="BX52" s="34"/>
      <c r="BY52" s="34"/>
      <c r="BZ52" s="34"/>
      <c r="CA52" s="33"/>
      <c r="CB52" s="33"/>
      <c r="CC52" s="33"/>
      <c r="CD52" s="33"/>
      <c r="CE52" s="33"/>
      <c r="CF52" s="34"/>
      <c r="CG52" s="34"/>
      <c r="CH52" s="34"/>
      <c r="CI52" s="34"/>
      <c r="CJ52" s="34"/>
      <c r="CK52" s="33"/>
      <c r="CL52" s="33"/>
      <c r="CM52" s="33"/>
      <c r="CN52" s="33"/>
      <c r="CO52" s="33"/>
      <c r="CP52" s="34"/>
      <c r="CQ52" s="34"/>
      <c r="CR52" s="34"/>
      <c r="CS52" s="34"/>
      <c r="CT52" s="34"/>
      <c r="CU52" s="33"/>
      <c r="CV52" s="33"/>
      <c r="CW52" s="33"/>
      <c r="CX52" s="33"/>
      <c r="CY52" s="33"/>
      <c r="CZ52" s="34"/>
      <c r="DA52" s="34"/>
      <c r="DB52" s="34"/>
      <c r="DC52" s="34"/>
      <c r="DD52" s="34"/>
      <c r="DE52" s="33"/>
      <c r="DF52" s="33"/>
      <c r="DG52" s="33"/>
      <c r="DH52" s="33"/>
      <c r="DI52" s="33"/>
      <c r="DJ52" s="34"/>
      <c r="DK52" s="34"/>
      <c r="DL52" s="34"/>
      <c r="DM52" s="34"/>
      <c r="DN52" s="34"/>
      <c r="DO52" s="33"/>
      <c r="DP52" s="33"/>
      <c r="DQ52" s="33"/>
      <c r="DR52" s="33"/>
      <c r="DS52" s="33"/>
      <c r="DT52" s="34"/>
      <c r="DU52" s="34"/>
      <c r="DV52" s="34"/>
      <c r="DW52" s="34"/>
      <c r="DX52" s="34"/>
    </row>
    <row r="53" spans="2:128" ht="16.5" x14ac:dyDescent="0.2">
      <c r="B53" s="66" t="s">
        <v>91</v>
      </c>
      <c r="C53" s="29" t="s">
        <v>47</v>
      </c>
      <c r="D53" s="29" t="s">
        <v>30</v>
      </c>
      <c r="E53" s="30"/>
      <c r="F53" s="46"/>
      <c r="G53" s="53"/>
      <c r="H53" s="32">
        <f>NETWORKDAYS(E53,F53)</f>
        <v>0</v>
      </c>
      <c r="I53" s="33"/>
      <c r="J53" s="33"/>
      <c r="K53" s="33"/>
      <c r="L53" s="33"/>
      <c r="M53" s="33"/>
      <c r="N53" s="34"/>
      <c r="O53" s="34"/>
      <c r="P53" s="34"/>
      <c r="Q53" s="34"/>
      <c r="R53" s="34"/>
      <c r="S53" s="33"/>
      <c r="T53" s="33"/>
      <c r="U53" s="33"/>
      <c r="V53" s="33"/>
      <c r="W53" s="33"/>
      <c r="X53" s="34"/>
      <c r="Y53" s="34"/>
      <c r="Z53" s="34"/>
      <c r="AA53" s="34"/>
      <c r="AB53" s="34"/>
      <c r="AC53" s="33"/>
      <c r="AD53" s="33"/>
      <c r="AE53" s="33"/>
      <c r="AF53" s="33"/>
      <c r="AG53" s="33"/>
      <c r="AH53" s="34"/>
      <c r="AI53" s="34"/>
      <c r="AJ53" s="34"/>
      <c r="AK53" s="34"/>
      <c r="AL53" s="34"/>
      <c r="AM53" s="33"/>
      <c r="AN53" s="33"/>
      <c r="AO53" s="33"/>
      <c r="AP53" s="33"/>
      <c r="AQ53" s="33"/>
      <c r="AR53" s="34"/>
      <c r="AS53" s="34"/>
      <c r="AT53" s="34"/>
      <c r="AU53" s="34"/>
      <c r="AV53" s="34"/>
      <c r="AW53" s="33"/>
      <c r="AX53" s="33"/>
      <c r="AY53" s="33"/>
      <c r="AZ53" s="33"/>
      <c r="BA53" s="33"/>
      <c r="BB53" s="34"/>
      <c r="BC53" s="34"/>
      <c r="BD53" s="34"/>
      <c r="BE53" s="34"/>
      <c r="BF53" s="34"/>
      <c r="BG53" s="33"/>
      <c r="BH53" s="33"/>
      <c r="BI53" s="33"/>
      <c r="BJ53" s="33"/>
      <c r="BK53" s="33"/>
      <c r="BL53" s="34"/>
      <c r="BM53" s="34"/>
      <c r="BN53" s="34"/>
      <c r="BO53" s="34"/>
      <c r="BP53" s="34"/>
      <c r="BQ53" s="33"/>
      <c r="BR53" s="33"/>
      <c r="BS53" s="33"/>
      <c r="BT53" s="33"/>
      <c r="BU53" s="33"/>
      <c r="BV53" s="34"/>
      <c r="BW53" s="34"/>
      <c r="BX53" s="34"/>
      <c r="BY53" s="34"/>
      <c r="BZ53" s="34"/>
      <c r="CA53" s="33"/>
      <c r="CB53" s="33"/>
      <c r="CC53" s="33"/>
      <c r="CD53" s="33"/>
      <c r="CE53" s="33"/>
      <c r="CF53" s="34"/>
      <c r="CG53" s="34"/>
      <c r="CH53" s="34"/>
      <c r="CI53" s="34"/>
      <c r="CJ53" s="34"/>
      <c r="CK53" s="33"/>
      <c r="CL53" s="33"/>
      <c r="CM53" s="33"/>
      <c r="CN53" s="33"/>
      <c r="CO53" s="33"/>
      <c r="CP53" s="34"/>
      <c r="CQ53" s="34"/>
      <c r="CR53" s="34"/>
      <c r="CS53" s="34"/>
      <c r="CT53" s="34"/>
      <c r="CU53" s="33"/>
      <c r="CV53" s="33"/>
      <c r="CW53" s="33"/>
      <c r="CX53" s="33"/>
      <c r="CY53" s="33"/>
      <c r="CZ53" s="34"/>
      <c r="DA53" s="34"/>
      <c r="DB53" s="34"/>
      <c r="DC53" s="34"/>
      <c r="DD53" s="34"/>
      <c r="DE53" s="33"/>
      <c r="DF53" s="33"/>
      <c r="DG53" s="33"/>
      <c r="DH53" s="33"/>
      <c r="DI53" s="33"/>
      <c r="DJ53" s="34"/>
      <c r="DK53" s="34"/>
      <c r="DL53" s="34"/>
      <c r="DM53" s="34"/>
      <c r="DN53" s="34"/>
      <c r="DO53" s="33"/>
      <c r="DP53" s="33"/>
      <c r="DQ53" s="33"/>
      <c r="DR53" s="33"/>
      <c r="DS53" s="33"/>
      <c r="DT53" s="34"/>
      <c r="DU53" s="34"/>
      <c r="DV53" s="34"/>
      <c r="DW53" s="34"/>
      <c r="DX53" s="34"/>
    </row>
    <row r="54" spans="2:128" ht="16.5" x14ac:dyDescent="0.2">
      <c r="B54" s="66" t="s">
        <v>92</v>
      </c>
      <c r="C54" s="29" t="s">
        <v>47</v>
      </c>
      <c r="D54" s="29" t="s">
        <v>30</v>
      </c>
      <c r="E54" s="30"/>
      <c r="F54" s="46"/>
      <c r="G54" s="53"/>
      <c r="H54" s="32">
        <f>NETWORKDAYS(E54,F54)</f>
        <v>0</v>
      </c>
      <c r="I54" s="33"/>
      <c r="J54" s="33"/>
      <c r="K54" s="33"/>
      <c r="L54" s="33"/>
      <c r="M54" s="33"/>
      <c r="N54" s="34"/>
      <c r="O54" s="34"/>
      <c r="P54" s="34"/>
      <c r="Q54" s="34"/>
      <c r="R54" s="34"/>
      <c r="S54" s="33"/>
      <c r="T54" s="33"/>
      <c r="U54" s="33"/>
      <c r="V54" s="33"/>
      <c r="W54" s="33"/>
      <c r="X54" s="34"/>
      <c r="Y54" s="34"/>
      <c r="Z54" s="34"/>
      <c r="AA54" s="34"/>
      <c r="AB54" s="34"/>
      <c r="AC54" s="33"/>
      <c r="AD54" s="33"/>
      <c r="AE54" s="33"/>
      <c r="AF54" s="33"/>
      <c r="AG54" s="33"/>
      <c r="AH54" s="34"/>
      <c r="AI54" s="34"/>
      <c r="AJ54" s="34"/>
      <c r="AK54" s="34"/>
      <c r="AL54" s="34"/>
      <c r="AM54" s="33"/>
      <c r="AN54" s="33"/>
      <c r="AO54" s="33"/>
      <c r="AP54" s="33"/>
      <c r="AQ54" s="33"/>
      <c r="AR54" s="34"/>
      <c r="AS54" s="34"/>
      <c r="AT54" s="34"/>
      <c r="AU54" s="34"/>
      <c r="AV54" s="34"/>
      <c r="AW54" s="33"/>
      <c r="AX54" s="33"/>
      <c r="AY54" s="33"/>
      <c r="AZ54" s="33"/>
      <c r="BA54" s="33"/>
      <c r="BB54" s="34"/>
      <c r="BC54" s="34"/>
      <c r="BD54" s="34"/>
      <c r="BE54" s="34"/>
      <c r="BF54" s="34"/>
      <c r="BG54" s="33"/>
      <c r="BH54" s="33"/>
      <c r="BI54" s="33"/>
      <c r="BJ54" s="33"/>
      <c r="BK54" s="33"/>
      <c r="BL54" s="34"/>
      <c r="BM54" s="34"/>
      <c r="BN54" s="34"/>
      <c r="BO54" s="34"/>
      <c r="BP54" s="34"/>
      <c r="BQ54" s="33"/>
      <c r="BR54" s="33"/>
      <c r="BS54" s="33"/>
      <c r="BT54" s="33"/>
      <c r="BU54" s="33"/>
      <c r="BV54" s="34"/>
      <c r="BW54" s="34"/>
      <c r="BX54" s="34"/>
      <c r="BY54" s="34"/>
      <c r="BZ54" s="34"/>
      <c r="CA54" s="33"/>
      <c r="CB54" s="33"/>
      <c r="CC54" s="33"/>
      <c r="CD54" s="33"/>
      <c r="CE54" s="33"/>
      <c r="CF54" s="34"/>
      <c r="CG54" s="34"/>
      <c r="CH54" s="34"/>
      <c r="CI54" s="34"/>
      <c r="CJ54" s="34"/>
      <c r="CK54" s="33"/>
      <c r="CL54" s="33"/>
      <c r="CM54" s="33"/>
      <c r="CN54" s="33"/>
      <c r="CO54" s="33"/>
      <c r="CP54" s="34"/>
      <c r="CQ54" s="34"/>
      <c r="CR54" s="34"/>
      <c r="CS54" s="34"/>
      <c r="CT54" s="34"/>
      <c r="CU54" s="33"/>
      <c r="CV54" s="33"/>
      <c r="CW54" s="33"/>
      <c r="CX54" s="33"/>
      <c r="CY54" s="33"/>
      <c r="CZ54" s="34"/>
      <c r="DA54" s="34"/>
      <c r="DB54" s="34"/>
      <c r="DC54" s="34"/>
      <c r="DD54" s="34"/>
      <c r="DE54" s="33"/>
      <c r="DF54" s="33"/>
      <c r="DG54" s="33"/>
      <c r="DH54" s="33"/>
      <c r="DI54" s="33"/>
      <c r="DJ54" s="34"/>
      <c r="DK54" s="34"/>
      <c r="DL54" s="34"/>
      <c r="DM54" s="34"/>
      <c r="DN54" s="34"/>
      <c r="DO54" s="33"/>
      <c r="DP54" s="33"/>
      <c r="DQ54" s="33"/>
      <c r="DR54" s="33"/>
      <c r="DS54" s="33"/>
      <c r="DT54" s="34"/>
      <c r="DU54" s="34"/>
      <c r="DV54" s="34"/>
      <c r="DW54" s="34"/>
      <c r="DX54" s="34"/>
    </row>
    <row r="55" spans="2:128" ht="27" x14ac:dyDescent="0.2">
      <c r="B55" s="65" t="s">
        <v>93</v>
      </c>
      <c r="C55" s="29"/>
      <c r="D55" s="29" t="s">
        <v>30</v>
      </c>
      <c r="E55" s="30"/>
      <c r="F55" s="46"/>
      <c r="G55" s="53"/>
      <c r="H55" s="32">
        <f>NETWORKDAYS(E55,F55)</f>
        <v>0</v>
      </c>
      <c r="I55" s="33"/>
      <c r="J55" s="33"/>
      <c r="K55" s="33"/>
      <c r="L55" s="33"/>
      <c r="M55" s="33"/>
      <c r="N55" s="34"/>
      <c r="O55" s="34"/>
      <c r="P55" s="34"/>
      <c r="Q55" s="34"/>
      <c r="R55" s="34"/>
      <c r="S55" s="33"/>
      <c r="T55" s="33"/>
      <c r="U55" s="33"/>
      <c r="V55" s="33"/>
      <c r="W55" s="33"/>
      <c r="X55" s="34"/>
      <c r="Y55" s="34"/>
      <c r="Z55" s="34"/>
      <c r="AA55" s="34"/>
      <c r="AB55" s="34"/>
      <c r="AC55" s="33"/>
      <c r="AD55" s="33"/>
      <c r="AE55" s="33"/>
      <c r="AF55" s="33"/>
      <c r="AG55" s="33"/>
      <c r="AH55" s="34"/>
      <c r="AI55" s="34"/>
      <c r="AJ55" s="34"/>
      <c r="AK55" s="34"/>
      <c r="AL55" s="34"/>
      <c r="AM55" s="33"/>
      <c r="AN55" s="33"/>
      <c r="AO55" s="33"/>
      <c r="AP55" s="33"/>
      <c r="AQ55" s="33"/>
      <c r="AR55" s="34"/>
      <c r="AS55" s="34"/>
      <c r="AT55" s="34"/>
      <c r="AU55" s="34"/>
      <c r="AV55" s="34"/>
      <c r="AW55" s="33"/>
      <c r="AX55" s="33"/>
      <c r="AY55" s="33"/>
      <c r="AZ55" s="33"/>
      <c r="BA55" s="33"/>
      <c r="BB55" s="34"/>
      <c r="BC55" s="34"/>
      <c r="BD55" s="34"/>
      <c r="BE55" s="34"/>
      <c r="BF55" s="34"/>
      <c r="BG55" s="33"/>
      <c r="BH55" s="33"/>
      <c r="BI55" s="33"/>
      <c r="BJ55" s="33"/>
      <c r="BK55" s="33"/>
      <c r="BL55" s="34"/>
      <c r="BM55" s="34"/>
      <c r="BN55" s="34"/>
      <c r="BO55" s="34"/>
      <c r="BP55" s="34"/>
      <c r="BQ55" s="33"/>
      <c r="BR55" s="33"/>
      <c r="BS55" s="33"/>
      <c r="BT55" s="33"/>
      <c r="BU55" s="33"/>
      <c r="BV55" s="34"/>
      <c r="BW55" s="34"/>
      <c r="BX55" s="34"/>
      <c r="BY55" s="34"/>
      <c r="BZ55" s="34"/>
      <c r="CA55" s="33"/>
      <c r="CB55" s="33"/>
      <c r="CC55" s="33"/>
      <c r="CD55" s="33"/>
      <c r="CE55" s="33"/>
      <c r="CF55" s="34"/>
      <c r="CG55" s="34"/>
      <c r="CH55" s="34"/>
      <c r="CI55" s="34"/>
      <c r="CJ55" s="34"/>
      <c r="CK55" s="33"/>
      <c r="CL55" s="33"/>
      <c r="CM55" s="33"/>
      <c r="CN55" s="33"/>
      <c r="CO55" s="33"/>
      <c r="CP55" s="34"/>
      <c r="CQ55" s="34"/>
      <c r="CR55" s="34"/>
      <c r="CS55" s="34"/>
      <c r="CT55" s="34"/>
      <c r="CU55" s="33"/>
      <c r="CV55" s="33"/>
      <c r="CW55" s="33"/>
      <c r="CX55" s="33"/>
      <c r="CY55" s="33"/>
      <c r="CZ55" s="34"/>
      <c r="DA55" s="34"/>
      <c r="DB55" s="34"/>
      <c r="DC55" s="34"/>
      <c r="DD55" s="34"/>
      <c r="DE55" s="33"/>
      <c r="DF55" s="33"/>
      <c r="DG55" s="33"/>
      <c r="DH55" s="33"/>
      <c r="DI55" s="33"/>
      <c r="DJ55" s="34"/>
      <c r="DK55" s="34"/>
      <c r="DL55" s="34"/>
      <c r="DM55" s="34"/>
      <c r="DN55" s="34"/>
      <c r="DO55" s="33"/>
      <c r="DP55" s="33"/>
      <c r="DQ55" s="33"/>
      <c r="DR55" s="33"/>
      <c r="DS55" s="33"/>
      <c r="DT55" s="34"/>
      <c r="DU55" s="34"/>
      <c r="DV55" s="34"/>
      <c r="DW55" s="34"/>
      <c r="DX55" s="34"/>
    </row>
    <row r="56" spans="2:128" ht="21.75" customHeight="1" x14ac:dyDescent="0.2">
      <c r="B56" s="63" t="s">
        <v>94</v>
      </c>
      <c r="C56" s="29" t="s">
        <v>47</v>
      </c>
      <c r="D56" s="29" t="s">
        <v>30</v>
      </c>
      <c r="E56" s="30"/>
      <c r="F56" s="46"/>
      <c r="G56" s="53"/>
      <c r="H56" s="32">
        <f>NETWORKDAYS(E56,F56)</f>
        <v>0</v>
      </c>
      <c r="I56" s="33"/>
      <c r="J56" s="33"/>
      <c r="K56" s="33"/>
      <c r="L56" s="33"/>
      <c r="M56" s="33"/>
      <c r="N56" s="34"/>
      <c r="O56" s="34"/>
      <c r="P56" s="34"/>
      <c r="Q56" s="34"/>
      <c r="R56" s="34"/>
      <c r="S56" s="33"/>
      <c r="T56" s="33"/>
      <c r="U56" s="33"/>
      <c r="V56" s="33"/>
      <c r="W56" s="33"/>
      <c r="X56" s="34"/>
      <c r="Y56" s="34"/>
      <c r="Z56" s="34"/>
      <c r="AA56" s="34"/>
      <c r="AB56" s="34"/>
      <c r="AC56" s="33"/>
      <c r="AD56" s="33"/>
      <c r="AE56" s="33"/>
      <c r="AF56" s="33"/>
      <c r="AG56" s="33"/>
      <c r="AH56" s="34"/>
      <c r="AI56" s="34"/>
      <c r="AJ56" s="34"/>
      <c r="AK56" s="34"/>
      <c r="AL56" s="34"/>
      <c r="AM56" s="33"/>
      <c r="AN56" s="33"/>
      <c r="AO56" s="33"/>
      <c r="AP56" s="33"/>
      <c r="AQ56" s="33"/>
      <c r="AR56" s="34"/>
      <c r="AS56" s="34"/>
      <c r="AT56" s="34"/>
      <c r="AU56" s="34"/>
      <c r="AV56" s="34"/>
      <c r="AW56" s="33"/>
      <c r="AX56" s="33"/>
      <c r="AY56" s="33"/>
      <c r="AZ56" s="33"/>
      <c r="BA56" s="33"/>
      <c r="BB56" s="34"/>
      <c r="BC56" s="34"/>
      <c r="BD56" s="34"/>
      <c r="BE56" s="34"/>
      <c r="BF56" s="34"/>
      <c r="BG56" s="33"/>
      <c r="BH56" s="33"/>
      <c r="BI56" s="33"/>
      <c r="BJ56" s="33"/>
      <c r="BK56" s="33"/>
      <c r="BL56" s="34"/>
      <c r="BM56" s="34"/>
      <c r="BN56" s="34"/>
      <c r="BO56" s="34"/>
      <c r="BP56" s="34"/>
      <c r="BQ56" s="33"/>
      <c r="BR56" s="33"/>
      <c r="BS56" s="33"/>
      <c r="BT56" s="33"/>
      <c r="BU56" s="33"/>
      <c r="BV56" s="34"/>
      <c r="BW56" s="34"/>
      <c r="BX56" s="34"/>
      <c r="BY56" s="34"/>
      <c r="BZ56" s="34"/>
      <c r="CA56" s="33"/>
      <c r="CB56" s="33"/>
      <c r="CC56" s="33"/>
      <c r="CD56" s="33"/>
      <c r="CE56" s="33"/>
      <c r="CF56" s="34"/>
      <c r="CG56" s="34"/>
      <c r="CH56" s="34"/>
      <c r="CI56" s="34"/>
      <c r="CJ56" s="34"/>
      <c r="CK56" s="33"/>
      <c r="CL56" s="33"/>
      <c r="CM56" s="33"/>
      <c r="CN56" s="33"/>
      <c r="CO56" s="33"/>
      <c r="CP56" s="34"/>
      <c r="CQ56" s="34"/>
      <c r="CR56" s="34"/>
      <c r="CS56" s="34"/>
      <c r="CT56" s="34"/>
      <c r="CU56" s="33"/>
      <c r="CV56" s="33"/>
      <c r="CW56" s="33"/>
      <c r="CX56" s="33"/>
      <c r="CY56" s="33"/>
      <c r="CZ56" s="34"/>
      <c r="DA56" s="34"/>
      <c r="DB56" s="34"/>
      <c r="DC56" s="34"/>
      <c r="DD56" s="34"/>
      <c r="DE56" s="33"/>
      <c r="DF56" s="33"/>
      <c r="DG56" s="33"/>
      <c r="DH56" s="33"/>
      <c r="DI56" s="33"/>
      <c r="DJ56" s="34"/>
      <c r="DK56" s="34"/>
      <c r="DL56" s="34"/>
      <c r="DM56" s="34"/>
      <c r="DN56" s="34"/>
      <c r="DO56" s="33"/>
      <c r="DP56" s="33"/>
      <c r="DQ56" s="33"/>
      <c r="DR56" s="33"/>
      <c r="DS56" s="33"/>
      <c r="DT56" s="34"/>
      <c r="DU56" s="34"/>
      <c r="DV56" s="34"/>
      <c r="DW56" s="34"/>
      <c r="DX56" s="34"/>
    </row>
    <row r="57" spans="2:128" ht="21.75" customHeight="1" x14ac:dyDescent="0.2">
      <c r="B57" s="63" t="s">
        <v>95</v>
      </c>
      <c r="C57" s="29" t="s">
        <v>47</v>
      </c>
      <c r="D57" s="29" t="s">
        <v>30</v>
      </c>
      <c r="E57" s="30"/>
      <c r="F57" s="46"/>
      <c r="G57" s="53"/>
      <c r="H57" s="32">
        <f>NETWORKDAYS(E57,F57)</f>
        <v>0</v>
      </c>
      <c r="I57" s="33"/>
      <c r="J57" s="33"/>
      <c r="K57" s="33"/>
      <c r="L57" s="33"/>
      <c r="M57" s="33"/>
      <c r="N57" s="34"/>
      <c r="O57" s="34"/>
      <c r="P57" s="34"/>
      <c r="Q57" s="34"/>
      <c r="R57" s="34"/>
      <c r="S57" s="33"/>
      <c r="T57" s="33"/>
      <c r="U57" s="33"/>
      <c r="V57" s="33"/>
      <c r="W57" s="33"/>
      <c r="X57" s="34"/>
      <c r="Y57" s="34"/>
      <c r="Z57" s="34"/>
      <c r="AA57" s="34"/>
      <c r="AB57" s="34"/>
      <c r="AC57" s="33"/>
      <c r="AD57" s="33"/>
      <c r="AE57" s="33"/>
      <c r="AF57" s="33"/>
      <c r="AG57" s="33"/>
      <c r="AH57" s="34"/>
      <c r="AI57" s="34"/>
      <c r="AJ57" s="34"/>
      <c r="AK57" s="34"/>
      <c r="AL57" s="34"/>
      <c r="AM57" s="33"/>
      <c r="AN57" s="33"/>
      <c r="AO57" s="33"/>
      <c r="AP57" s="33"/>
      <c r="AQ57" s="33"/>
      <c r="AR57" s="34"/>
      <c r="AS57" s="34"/>
      <c r="AT57" s="34"/>
      <c r="AU57" s="34"/>
      <c r="AV57" s="34"/>
      <c r="AW57" s="33"/>
      <c r="AX57" s="33"/>
      <c r="AY57" s="33"/>
      <c r="AZ57" s="33"/>
      <c r="BA57" s="33"/>
      <c r="BB57" s="34"/>
      <c r="BC57" s="34"/>
      <c r="BD57" s="34"/>
      <c r="BE57" s="34"/>
      <c r="BF57" s="34"/>
      <c r="BG57" s="33"/>
      <c r="BH57" s="33"/>
      <c r="BI57" s="33"/>
      <c r="BJ57" s="33"/>
      <c r="BK57" s="33"/>
      <c r="BL57" s="34"/>
      <c r="BM57" s="34"/>
      <c r="BN57" s="34"/>
      <c r="BO57" s="34"/>
      <c r="BP57" s="34"/>
      <c r="BQ57" s="33"/>
      <c r="BR57" s="33"/>
      <c r="BS57" s="33"/>
      <c r="BT57" s="33"/>
      <c r="BU57" s="33"/>
      <c r="BV57" s="34"/>
      <c r="BW57" s="34"/>
      <c r="BX57" s="34"/>
      <c r="BY57" s="34"/>
      <c r="BZ57" s="34"/>
      <c r="CA57" s="33"/>
      <c r="CB57" s="33"/>
      <c r="CC57" s="33"/>
      <c r="CD57" s="33"/>
      <c r="CE57" s="33"/>
      <c r="CF57" s="34"/>
      <c r="CG57" s="34"/>
      <c r="CH57" s="34"/>
      <c r="CI57" s="34"/>
      <c r="CJ57" s="34"/>
      <c r="CK57" s="33"/>
      <c r="CL57" s="33"/>
      <c r="CM57" s="33"/>
      <c r="CN57" s="33"/>
      <c r="CO57" s="33"/>
      <c r="CP57" s="34"/>
      <c r="CQ57" s="34"/>
      <c r="CR57" s="34"/>
      <c r="CS57" s="34"/>
      <c r="CT57" s="34"/>
      <c r="CU57" s="33"/>
      <c r="CV57" s="33"/>
      <c r="CW57" s="33"/>
      <c r="CX57" s="33"/>
      <c r="CY57" s="33"/>
      <c r="CZ57" s="34"/>
      <c r="DA57" s="34"/>
      <c r="DB57" s="34"/>
      <c r="DC57" s="34"/>
      <c r="DD57" s="34"/>
      <c r="DE57" s="33"/>
      <c r="DF57" s="33"/>
      <c r="DG57" s="33"/>
      <c r="DH57" s="33"/>
      <c r="DI57" s="33"/>
      <c r="DJ57" s="34"/>
      <c r="DK57" s="34"/>
      <c r="DL57" s="34"/>
      <c r="DM57" s="34"/>
      <c r="DN57" s="34"/>
      <c r="DO57" s="33"/>
      <c r="DP57" s="33"/>
      <c r="DQ57" s="33"/>
      <c r="DR57" s="33"/>
      <c r="DS57" s="33"/>
      <c r="DT57" s="34"/>
      <c r="DU57" s="34"/>
      <c r="DV57" s="34"/>
      <c r="DW57" s="34"/>
      <c r="DX57" s="34"/>
    </row>
    <row r="58" spans="2:128" ht="21.75" customHeight="1" x14ac:dyDescent="0.2">
      <c r="B58" s="63" t="s">
        <v>96</v>
      </c>
      <c r="C58" s="29" t="s">
        <v>47</v>
      </c>
      <c r="D58" s="29" t="s">
        <v>30</v>
      </c>
      <c r="E58" s="30"/>
      <c r="F58" s="46"/>
      <c r="G58" s="53"/>
      <c r="H58" s="32">
        <f>NETWORKDAYS(E58,F58)</f>
        <v>0</v>
      </c>
      <c r="I58" s="33"/>
      <c r="J58" s="33"/>
      <c r="K58" s="33"/>
      <c r="L58" s="33"/>
      <c r="M58" s="33"/>
      <c r="N58" s="34"/>
      <c r="O58" s="34"/>
      <c r="P58" s="34"/>
      <c r="Q58" s="34"/>
      <c r="R58" s="34"/>
      <c r="S58" s="33"/>
      <c r="T58" s="33"/>
      <c r="U58" s="33"/>
      <c r="V58" s="33"/>
      <c r="W58" s="33"/>
      <c r="X58" s="34"/>
      <c r="Y58" s="34"/>
      <c r="Z58" s="34"/>
      <c r="AA58" s="34"/>
      <c r="AB58" s="34"/>
      <c r="AC58" s="33"/>
      <c r="AD58" s="33"/>
      <c r="AE58" s="33"/>
      <c r="AF58" s="33"/>
      <c r="AG58" s="33"/>
      <c r="AH58" s="34"/>
      <c r="AI58" s="34"/>
      <c r="AJ58" s="34"/>
      <c r="AK58" s="34"/>
      <c r="AL58" s="34"/>
      <c r="AM58" s="33"/>
      <c r="AN58" s="33"/>
      <c r="AO58" s="33"/>
      <c r="AP58" s="33"/>
      <c r="AQ58" s="33"/>
      <c r="AR58" s="34"/>
      <c r="AS58" s="34"/>
      <c r="AT58" s="34"/>
      <c r="AU58" s="34"/>
      <c r="AV58" s="34"/>
      <c r="AW58" s="33"/>
      <c r="AX58" s="33"/>
      <c r="AY58" s="33"/>
      <c r="AZ58" s="33"/>
      <c r="BA58" s="33"/>
      <c r="BB58" s="34"/>
      <c r="BC58" s="34"/>
      <c r="BD58" s="34"/>
      <c r="BE58" s="34"/>
      <c r="BF58" s="34"/>
      <c r="BG58" s="33"/>
      <c r="BH58" s="33"/>
      <c r="BI58" s="33"/>
      <c r="BJ58" s="33"/>
      <c r="BK58" s="33"/>
      <c r="BL58" s="34"/>
      <c r="BM58" s="34"/>
      <c r="BN58" s="34"/>
      <c r="BO58" s="34"/>
      <c r="BP58" s="34"/>
      <c r="BQ58" s="33"/>
      <c r="BR58" s="33"/>
      <c r="BS58" s="33"/>
      <c r="BT58" s="33"/>
      <c r="BU58" s="33"/>
      <c r="BV58" s="34"/>
      <c r="BW58" s="34"/>
      <c r="BX58" s="34"/>
      <c r="BY58" s="34"/>
      <c r="BZ58" s="34"/>
      <c r="CA58" s="33"/>
      <c r="CB58" s="33"/>
      <c r="CC58" s="33"/>
      <c r="CD58" s="33"/>
      <c r="CE58" s="33"/>
      <c r="CF58" s="34"/>
      <c r="CG58" s="34"/>
      <c r="CH58" s="34"/>
      <c r="CI58" s="34"/>
      <c r="CJ58" s="34"/>
      <c r="CK58" s="33"/>
      <c r="CL58" s="33"/>
      <c r="CM58" s="33"/>
      <c r="CN58" s="33"/>
      <c r="CO58" s="33"/>
      <c r="CP58" s="34"/>
      <c r="CQ58" s="34"/>
      <c r="CR58" s="34"/>
      <c r="CS58" s="34"/>
      <c r="CT58" s="34"/>
      <c r="CU58" s="33"/>
      <c r="CV58" s="33"/>
      <c r="CW58" s="33"/>
      <c r="CX58" s="33"/>
      <c r="CY58" s="33"/>
      <c r="CZ58" s="34"/>
      <c r="DA58" s="34"/>
      <c r="DB58" s="34"/>
      <c r="DC58" s="34"/>
      <c r="DD58" s="34"/>
      <c r="DE58" s="33"/>
      <c r="DF58" s="33"/>
      <c r="DG58" s="33"/>
      <c r="DH58" s="33"/>
      <c r="DI58" s="33"/>
      <c r="DJ58" s="34"/>
      <c r="DK58" s="34"/>
      <c r="DL58" s="34"/>
      <c r="DM58" s="34"/>
      <c r="DN58" s="34"/>
      <c r="DO58" s="33"/>
      <c r="DP58" s="33"/>
      <c r="DQ58" s="33"/>
      <c r="DR58" s="33"/>
      <c r="DS58" s="33"/>
      <c r="DT58" s="34"/>
      <c r="DU58" s="34"/>
      <c r="DV58" s="34"/>
      <c r="DW58" s="34"/>
      <c r="DX58" s="34"/>
    </row>
    <row r="59" spans="2:128" ht="21.75" customHeight="1" x14ac:dyDescent="0.2">
      <c r="B59" s="62" t="s">
        <v>100</v>
      </c>
      <c r="C59" s="29"/>
      <c r="D59" s="29" t="s">
        <v>30</v>
      </c>
      <c r="E59" s="30"/>
      <c r="F59" s="46"/>
      <c r="G59" s="53"/>
      <c r="H59" s="32">
        <f>NETWORKDAYS(E59,F59)</f>
        <v>0</v>
      </c>
      <c r="I59" s="33"/>
      <c r="J59" s="33"/>
      <c r="K59" s="33"/>
      <c r="L59" s="33"/>
      <c r="M59" s="33"/>
      <c r="N59" s="34"/>
      <c r="O59" s="34"/>
      <c r="P59" s="34"/>
      <c r="Q59" s="34"/>
      <c r="R59" s="34"/>
      <c r="S59" s="33"/>
      <c r="T59" s="33"/>
      <c r="U59" s="33"/>
      <c r="V59" s="33"/>
      <c r="W59" s="33"/>
      <c r="X59" s="34"/>
      <c r="Y59" s="34"/>
      <c r="Z59" s="34"/>
      <c r="AA59" s="34"/>
      <c r="AB59" s="34"/>
      <c r="AC59" s="33"/>
      <c r="AD59" s="33"/>
      <c r="AE59" s="33"/>
      <c r="AF59" s="33"/>
      <c r="AG59" s="33"/>
      <c r="AH59" s="34"/>
      <c r="AI59" s="34"/>
      <c r="AJ59" s="34"/>
      <c r="AK59" s="34"/>
      <c r="AL59" s="34"/>
      <c r="AM59" s="33"/>
      <c r="AN59" s="33"/>
      <c r="AO59" s="33"/>
      <c r="AP59" s="33"/>
      <c r="AQ59" s="33"/>
      <c r="AR59" s="34"/>
      <c r="AS59" s="34"/>
      <c r="AT59" s="34"/>
      <c r="AU59" s="34"/>
      <c r="AV59" s="34"/>
      <c r="AW59" s="33"/>
      <c r="AX59" s="33"/>
      <c r="AY59" s="33"/>
      <c r="AZ59" s="33"/>
      <c r="BA59" s="33"/>
      <c r="BB59" s="34"/>
      <c r="BC59" s="34"/>
      <c r="BD59" s="34"/>
      <c r="BE59" s="34"/>
      <c r="BF59" s="34"/>
      <c r="BG59" s="33"/>
      <c r="BH59" s="33"/>
      <c r="BI59" s="33"/>
      <c r="BJ59" s="33"/>
      <c r="BK59" s="33"/>
      <c r="BL59" s="34"/>
      <c r="BM59" s="34"/>
      <c r="BN59" s="34"/>
      <c r="BO59" s="34"/>
      <c r="BP59" s="34"/>
      <c r="BQ59" s="33"/>
      <c r="BR59" s="33"/>
      <c r="BS59" s="33"/>
      <c r="BT59" s="33"/>
      <c r="BU59" s="33"/>
      <c r="BV59" s="34"/>
      <c r="BW59" s="34"/>
      <c r="BX59" s="34"/>
      <c r="BY59" s="34"/>
      <c r="BZ59" s="34"/>
      <c r="CA59" s="33"/>
      <c r="CB59" s="33"/>
      <c r="CC59" s="33"/>
      <c r="CD59" s="33"/>
      <c r="CE59" s="33"/>
      <c r="CF59" s="34"/>
      <c r="CG59" s="34"/>
      <c r="CH59" s="34"/>
      <c r="CI59" s="34"/>
      <c r="CJ59" s="34"/>
      <c r="CK59" s="33"/>
      <c r="CL59" s="33"/>
      <c r="CM59" s="33"/>
      <c r="CN59" s="33"/>
      <c r="CO59" s="33"/>
      <c r="CP59" s="34"/>
      <c r="CQ59" s="34"/>
      <c r="CR59" s="34"/>
      <c r="CS59" s="34"/>
      <c r="CT59" s="34"/>
      <c r="CU59" s="33"/>
      <c r="CV59" s="33"/>
      <c r="CW59" s="33"/>
      <c r="CX59" s="33"/>
      <c r="CY59" s="33"/>
      <c r="CZ59" s="34"/>
      <c r="DA59" s="34"/>
      <c r="DB59" s="34"/>
      <c r="DC59" s="34"/>
      <c r="DD59" s="34"/>
      <c r="DE59" s="33"/>
      <c r="DF59" s="33"/>
      <c r="DG59" s="33"/>
      <c r="DH59" s="33"/>
      <c r="DI59" s="33"/>
      <c r="DJ59" s="34"/>
      <c r="DK59" s="34"/>
      <c r="DL59" s="34"/>
      <c r="DM59" s="34"/>
      <c r="DN59" s="34"/>
      <c r="DO59" s="33"/>
      <c r="DP59" s="33"/>
      <c r="DQ59" s="33"/>
      <c r="DR59" s="33"/>
      <c r="DS59" s="33"/>
      <c r="DT59" s="34"/>
      <c r="DU59" s="34"/>
      <c r="DV59" s="34"/>
      <c r="DW59" s="34"/>
      <c r="DX59" s="34"/>
    </row>
    <row r="60" spans="2:128" ht="21.75" customHeight="1" x14ac:dyDescent="0.2">
      <c r="B60" s="63" t="s">
        <v>97</v>
      </c>
      <c r="C60" s="45"/>
      <c r="D60" s="29" t="s">
        <v>30</v>
      </c>
      <c r="E60" s="30"/>
      <c r="F60" s="46"/>
      <c r="G60" s="53"/>
      <c r="H60" s="32">
        <f>NETWORKDAYS(E60,F60)</f>
        <v>0</v>
      </c>
      <c r="I60" s="33"/>
      <c r="J60" s="33"/>
      <c r="K60" s="33"/>
      <c r="L60" s="33"/>
      <c r="M60" s="33"/>
      <c r="N60" s="34"/>
      <c r="O60" s="34"/>
      <c r="P60" s="34"/>
      <c r="Q60" s="34"/>
      <c r="R60" s="34"/>
      <c r="S60" s="33"/>
      <c r="T60" s="33"/>
      <c r="U60" s="33"/>
      <c r="V60" s="33"/>
      <c r="W60" s="33"/>
      <c r="X60" s="34"/>
      <c r="Y60" s="34"/>
      <c r="Z60" s="34"/>
      <c r="AA60" s="34"/>
      <c r="AB60" s="34"/>
      <c r="AC60" s="33"/>
      <c r="AD60" s="33"/>
      <c r="AE60" s="33"/>
      <c r="AF60" s="33"/>
      <c r="AG60" s="33"/>
      <c r="AH60" s="34"/>
      <c r="AI60" s="34"/>
      <c r="AJ60" s="34"/>
      <c r="AK60" s="34"/>
      <c r="AL60" s="34"/>
      <c r="AM60" s="33"/>
      <c r="AN60" s="33"/>
      <c r="AO60" s="33"/>
      <c r="AP60" s="33"/>
      <c r="AQ60" s="33"/>
      <c r="AR60" s="34"/>
      <c r="AS60" s="34"/>
      <c r="AT60" s="34"/>
      <c r="AU60" s="34"/>
      <c r="AV60" s="34"/>
      <c r="AW60" s="33"/>
      <c r="AX60" s="33"/>
      <c r="AY60" s="33"/>
      <c r="AZ60" s="33"/>
      <c r="BA60" s="33"/>
      <c r="BB60" s="34"/>
      <c r="BC60" s="34"/>
      <c r="BD60" s="34"/>
      <c r="BE60" s="34"/>
      <c r="BF60" s="34"/>
      <c r="BG60" s="33"/>
      <c r="BH60" s="33"/>
      <c r="BI60" s="33"/>
      <c r="BJ60" s="33"/>
      <c r="BK60" s="33"/>
      <c r="BL60" s="34"/>
      <c r="BM60" s="34"/>
      <c r="BN60" s="34"/>
      <c r="BO60" s="34"/>
      <c r="BP60" s="34"/>
      <c r="BQ60" s="33"/>
      <c r="BR60" s="33"/>
      <c r="BS60" s="33"/>
      <c r="BT60" s="33"/>
      <c r="BU60" s="33"/>
      <c r="BV60" s="34"/>
      <c r="BW60" s="34"/>
      <c r="BX60" s="34"/>
      <c r="BY60" s="34"/>
      <c r="BZ60" s="34"/>
      <c r="CA60" s="33"/>
      <c r="CB60" s="33"/>
      <c r="CC60" s="33"/>
      <c r="CD60" s="33"/>
      <c r="CE60" s="33"/>
      <c r="CF60" s="34"/>
      <c r="CG60" s="34"/>
      <c r="CH60" s="34"/>
      <c r="CI60" s="34"/>
      <c r="CJ60" s="34"/>
      <c r="CK60" s="33"/>
      <c r="CL60" s="33"/>
      <c r="CM60" s="33"/>
      <c r="CN60" s="33"/>
      <c r="CO60" s="33"/>
      <c r="CP60" s="34"/>
      <c r="CQ60" s="34"/>
      <c r="CR60" s="34"/>
      <c r="CS60" s="34"/>
      <c r="CT60" s="34"/>
      <c r="CU60" s="33"/>
      <c r="CV60" s="33"/>
      <c r="CW60" s="33"/>
      <c r="CX60" s="33"/>
      <c r="CY60" s="33"/>
      <c r="CZ60" s="34"/>
      <c r="DA60" s="34"/>
      <c r="DB60" s="34"/>
      <c r="DC60" s="34"/>
      <c r="DD60" s="34"/>
      <c r="DE60" s="33"/>
      <c r="DF60" s="33"/>
      <c r="DG60" s="33"/>
      <c r="DH60" s="33"/>
      <c r="DI60" s="33"/>
      <c r="DJ60" s="34"/>
      <c r="DK60" s="34"/>
      <c r="DL60" s="34"/>
      <c r="DM60" s="34"/>
      <c r="DN60" s="34"/>
      <c r="DO60" s="33"/>
      <c r="DP60" s="33"/>
      <c r="DQ60" s="33"/>
      <c r="DR60" s="33"/>
      <c r="DS60" s="33"/>
      <c r="DT60" s="34"/>
      <c r="DU60" s="34"/>
      <c r="DV60" s="34"/>
      <c r="DW60" s="34"/>
      <c r="DX60" s="34"/>
    </row>
    <row r="61" spans="2:128" ht="21.75" customHeight="1" x14ac:dyDescent="0.2">
      <c r="B61" s="67" t="s">
        <v>99</v>
      </c>
      <c r="C61" s="29" t="s">
        <v>47</v>
      </c>
      <c r="D61" s="29" t="s">
        <v>30</v>
      </c>
      <c r="E61" s="30"/>
      <c r="F61" s="30"/>
      <c r="G61" s="53"/>
      <c r="H61" s="32">
        <f>NETWORKDAYS(E61,F61)</f>
        <v>0</v>
      </c>
      <c r="I61" s="33"/>
      <c r="J61" s="33"/>
      <c r="K61" s="33"/>
      <c r="L61" s="33"/>
      <c r="M61" s="33"/>
      <c r="N61" s="34"/>
      <c r="O61" s="34"/>
      <c r="P61" s="34"/>
      <c r="Q61" s="34"/>
      <c r="R61" s="34"/>
      <c r="S61" s="33"/>
      <c r="T61" s="33"/>
      <c r="U61" s="33"/>
      <c r="V61" s="33"/>
      <c r="W61" s="33"/>
      <c r="X61" s="34"/>
      <c r="Y61" s="34"/>
      <c r="Z61" s="34"/>
      <c r="AA61" s="34"/>
      <c r="AB61" s="34"/>
      <c r="AC61" s="33"/>
      <c r="AD61" s="33"/>
      <c r="AE61" s="33"/>
      <c r="AF61" s="33"/>
      <c r="AG61" s="33"/>
      <c r="AH61" s="34"/>
      <c r="AI61" s="34"/>
      <c r="AJ61" s="34"/>
      <c r="AK61" s="34"/>
      <c r="AL61" s="34"/>
      <c r="AM61" s="33"/>
      <c r="AN61" s="33"/>
      <c r="AO61" s="33"/>
      <c r="AP61" s="33"/>
      <c r="AQ61" s="33"/>
      <c r="AR61" s="34"/>
      <c r="AS61" s="34"/>
      <c r="AT61" s="34"/>
      <c r="AU61" s="34"/>
      <c r="AV61" s="34"/>
      <c r="AW61" s="33"/>
      <c r="AX61" s="33"/>
      <c r="AY61" s="33"/>
      <c r="AZ61" s="33"/>
      <c r="BA61" s="33"/>
      <c r="BB61" s="34"/>
      <c r="BC61" s="34"/>
      <c r="BD61" s="34"/>
      <c r="BE61" s="34"/>
      <c r="BF61" s="34"/>
      <c r="BG61" s="33"/>
      <c r="BH61" s="33"/>
      <c r="BI61" s="33"/>
      <c r="BJ61" s="33"/>
      <c r="BK61" s="33"/>
      <c r="BL61" s="34"/>
      <c r="BM61" s="34"/>
      <c r="BN61" s="34"/>
      <c r="BO61" s="34"/>
      <c r="BP61" s="34"/>
      <c r="BQ61" s="33"/>
      <c r="BR61" s="33"/>
      <c r="BS61" s="33"/>
      <c r="BT61" s="33"/>
      <c r="BU61" s="33"/>
      <c r="BV61" s="34"/>
      <c r="BW61" s="34"/>
      <c r="BX61" s="34"/>
      <c r="BY61" s="34"/>
      <c r="BZ61" s="34"/>
      <c r="CA61" s="33"/>
      <c r="CB61" s="33"/>
      <c r="CC61" s="33"/>
      <c r="CD61" s="33"/>
      <c r="CE61" s="33"/>
      <c r="CF61" s="34"/>
      <c r="CG61" s="34"/>
      <c r="CH61" s="34"/>
      <c r="CI61" s="34"/>
      <c r="CJ61" s="34"/>
      <c r="CK61" s="33"/>
      <c r="CL61" s="33"/>
      <c r="CM61" s="33"/>
      <c r="CN61" s="33"/>
      <c r="CO61" s="33"/>
      <c r="CP61" s="34"/>
      <c r="CQ61" s="34"/>
      <c r="CR61" s="34"/>
      <c r="CS61" s="34"/>
      <c r="CT61" s="34"/>
      <c r="CU61" s="33"/>
      <c r="CV61" s="33"/>
      <c r="CW61" s="33"/>
      <c r="CX61" s="33"/>
      <c r="CY61" s="33"/>
      <c r="CZ61" s="34"/>
      <c r="DA61" s="34"/>
      <c r="DB61" s="34"/>
      <c r="DC61" s="34"/>
      <c r="DD61" s="34"/>
      <c r="DE61" s="33"/>
      <c r="DF61" s="33"/>
      <c r="DG61" s="33"/>
      <c r="DH61" s="33"/>
      <c r="DI61" s="33"/>
      <c r="DJ61" s="34"/>
      <c r="DK61" s="34"/>
      <c r="DL61" s="34"/>
      <c r="DM61" s="34"/>
      <c r="DN61" s="34"/>
      <c r="DO61" s="33"/>
      <c r="DP61" s="33"/>
      <c r="DQ61" s="33"/>
      <c r="DR61" s="33"/>
      <c r="DS61" s="33"/>
      <c r="DT61" s="34"/>
      <c r="DU61" s="34"/>
      <c r="DV61" s="34"/>
      <c r="DW61" s="34"/>
      <c r="DX61" s="34"/>
    </row>
    <row r="62" spans="2:128" ht="21.75" customHeight="1" x14ac:dyDescent="0.2">
      <c r="B62" s="67" t="s">
        <v>110</v>
      </c>
      <c r="C62" s="45" t="s">
        <v>86</v>
      </c>
      <c r="D62" s="29" t="s">
        <v>30</v>
      </c>
      <c r="E62" s="30"/>
      <c r="F62" s="30"/>
      <c r="G62" s="53"/>
      <c r="H62" s="32">
        <f>NETWORKDAYS(E62,F62)</f>
        <v>0</v>
      </c>
      <c r="I62" s="33"/>
      <c r="J62" s="33"/>
      <c r="K62" s="33"/>
      <c r="L62" s="33"/>
      <c r="M62" s="33"/>
      <c r="N62" s="34"/>
      <c r="O62" s="34"/>
      <c r="P62" s="34"/>
      <c r="Q62" s="34"/>
      <c r="R62" s="34"/>
      <c r="S62" s="33"/>
      <c r="T62" s="33"/>
      <c r="U62" s="33"/>
      <c r="V62" s="33"/>
      <c r="W62" s="33"/>
      <c r="X62" s="34"/>
      <c r="Y62" s="34"/>
      <c r="Z62" s="34"/>
      <c r="AA62" s="34"/>
      <c r="AB62" s="34"/>
      <c r="AC62" s="33"/>
      <c r="AD62" s="33"/>
      <c r="AE62" s="33"/>
      <c r="AF62" s="33"/>
      <c r="AG62" s="33"/>
      <c r="AH62" s="34"/>
      <c r="AI62" s="34"/>
      <c r="AJ62" s="34"/>
      <c r="AK62" s="34"/>
      <c r="AL62" s="34"/>
      <c r="AM62" s="33"/>
      <c r="AN62" s="33"/>
      <c r="AO62" s="33"/>
      <c r="AP62" s="33"/>
      <c r="AQ62" s="33"/>
      <c r="AR62" s="34"/>
      <c r="AS62" s="34"/>
      <c r="AT62" s="34"/>
      <c r="AU62" s="34"/>
      <c r="AV62" s="34"/>
      <c r="AW62" s="33"/>
      <c r="AX62" s="33"/>
      <c r="AY62" s="33"/>
      <c r="AZ62" s="33"/>
      <c r="BA62" s="33"/>
      <c r="BB62" s="34"/>
      <c r="BC62" s="34"/>
      <c r="BD62" s="34"/>
      <c r="BE62" s="34"/>
      <c r="BF62" s="34"/>
      <c r="BG62" s="33"/>
      <c r="BH62" s="33"/>
      <c r="BI62" s="33"/>
      <c r="BJ62" s="33"/>
      <c r="BK62" s="33"/>
      <c r="BL62" s="34"/>
      <c r="BM62" s="34"/>
      <c r="BN62" s="34"/>
      <c r="BO62" s="34"/>
      <c r="BP62" s="34"/>
      <c r="BQ62" s="33"/>
      <c r="BR62" s="33"/>
      <c r="BS62" s="33"/>
      <c r="BT62" s="33"/>
      <c r="BU62" s="33"/>
      <c r="BV62" s="34"/>
      <c r="BW62" s="34"/>
      <c r="BX62" s="34"/>
      <c r="BY62" s="34"/>
      <c r="BZ62" s="34"/>
      <c r="CA62" s="33"/>
      <c r="CB62" s="33"/>
      <c r="CC62" s="33"/>
      <c r="CD62" s="33"/>
      <c r="CE62" s="33"/>
      <c r="CF62" s="34"/>
      <c r="CG62" s="34"/>
      <c r="CH62" s="34"/>
      <c r="CI62" s="34"/>
      <c r="CJ62" s="34"/>
      <c r="CK62" s="33"/>
      <c r="CL62" s="33"/>
      <c r="CM62" s="33"/>
      <c r="CN62" s="33"/>
      <c r="CO62" s="33"/>
      <c r="CP62" s="34"/>
      <c r="CQ62" s="34"/>
      <c r="CR62" s="34"/>
      <c r="CS62" s="34"/>
      <c r="CT62" s="34"/>
      <c r="CU62" s="33"/>
      <c r="CV62" s="33"/>
      <c r="CW62" s="33"/>
      <c r="CX62" s="33"/>
      <c r="CY62" s="33"/>
      <c r="CZ62" s="34"/>
      <c r="DA62" s="34"/>
      <c r="DB62" s="34"/>
      <c r="DC62" s="34"/>
      <c r="DD62" s="34"/>
      <c r="DE62" s="33"/>
      <c r="DF62" s="33"/>
      <c r="DG62" s="33"/>
      <c r="DH62" s="33"/>
      <c r="DI62" s="33"/>
      <c r="DJ62" s="34"/>
      <c r="DK62" s="34"/>
      <c r="DL62" s="34"/>
      <c r="DM62" s="34"/>
      <c r="DN62" s="34"/>
      <c r="DO62" s="33"/>
      <c r="DP62" s="33"/>
      <c r="DQ62" s="33"/>
      <c r="DR62" s="33"/>
      <c r="DS62" s="33"/>
      <c r="DT62" s="34"/>
      <c r="DU62" s="34"/>
      <c r="DV62" s="34"/>
      <c r="DW62" s="34"/>
      <c r="DX62" s="34"/>
    </row>
    <row r="63" spans="2:128" ht="21.75" customHeight="1" x14ac:dyDescent="0.2">
      <c r="B63" s="63" t="s">
        <v>98</v>
      </c>
      <c r="C63" s="29"/>
      <c r="D63" s="29" t="s">
        <v>30</v>
      </c>
      <c r="E63" s="30"/>
      <c r="F63" s="46"/>
      <c r="G63" s="53"/>
      <c r="H63" s="32">
        <f>NETWORKDAYS(E63,F63)</f>
        <v>0</v>
      </c>
      <c r="I63" s="33"/>
      <c r="J63" s="33"/>
      <c r="K63" s="33"/>
      <c r="L63" s="33"/>
      <c r="M63" s="33"/>
      <c r="N63" s="34"/>
      <c r="O63" s="34"/>
      <c r="P63" s="34"/>
      <c r="Q63" s="34"/>
      <c r="R63" s="34"/>
      <c r="S63" s="33"/>
      <c r="T63" s="33"/>
      <c r="U63" s="33"/>
      <c r="V63" s="33"/>
      <c r="W63" s="33"/>
      <c r="X63" s="34"/>
      <c r="Y63" s="34"/>
      <c r="Z63" s="34"/>
      <c r="AA63" s="34"/>
      <c r="AB63" s="34"/>
      <c r="AC63" s="33"/>
      <c r="AD63" s="33"/>
      <c r="AE63" s="33"/>
      <c r="AF63" s="33"/>
      <c r="AG63" s="33"/>
      <c r="AH63" s="34"/>
      <c r="AI63" s="34"/>
      <c r="AJ63" s="34"/>
      <c r="AK63" s="34"/>
      <c r="AL63" s="34"/>
      <c r="AM63" s="33"/>
      <c r="AN63" s="33"/>
      <c r="AO63" s="33"/>
      <c r="AP63" s="33"/>
      <c r="AQ63" s="33"/>
      <c r="AR63" s="34"/>
      <c r="AS63" s="34"/>
      <c r="AT63" s="34"/>
      <c r="AU63" s="34"/>
      <c r="AV63" s="34"/>
      <c r="AW63" s="33"/>
      <c r="AX63" s="33"/>
      <c r="AY63" s="33"/>
      <c r="AZ63" s="33"/>
      <c r="BA63" s="33"/>
      <c r="BB63" s="34"/>
      <c r="BC63" s="34"/>
      <c r="BD63" s="34"/>
      <c r="BE63" s="34"/>
      <c r="BF63" s="34"/>
      <c r="BG63" s="33"/>
      <c r="BH63" s="33"/>
      <c r="BI63" s="33"/>
      <c r="BJ63" s="33"/>
      <c r="BK63" s="33"/>
      <c r="BL63" s="34"/>
      <c r="BM63" s="34"/>
      <c r="BN63" s="34"/>
      <c r="BO63" s="34"/>
      <c r="BP63" s="34"/>
      <c r="BQ63" s="33"/>
      <c r="BR63" s="33"/>
      <c r="BS63" s="33"/>
      <c r="BT63" s="33"/>
      <c r="BU63" s="33"/>
      <c r="BV63" s="34"/>
      <c r="BW63" s="34"/>
      <c r="BX63" s="34"/>
      <c r="BY63" s="34"/>
      <c r="BZ63" s="34"/>
      <c r="CA63" s="33"/>
      <c r="CB63" s="33"/>
      <c r="CC63" s="33"/>
      <c r="CD63" s="33"/>
      <c r="CE63" s="33"/>
      <c r="CF63" s="34"/>
      <c r="CG63" s="34"/>
      <c r="CH63" s="34"/>
      <c r="CI63" s="34"/>
      <c r="CJ63" s="34"/>
      <c r="CK63" s="33"/>
      <c r="CL63" s="33"/>
      <c r="CM63" s="33"/>
      <c r="CN63" s="33"/>
      <c r="CO63" s="33"/>
      <c r="CP63" s="34"/>
      <c r="CQ63" s="34"/>
      <c r="CR63" s="34"/>
      <c r="CS63" s="34"/>
      <c r="CT63" s="34"/>
      <c r="CU63" s="33"/>
      <c r="CV63" s="33"/>
      <c r="CW63" s="33"/>
      <c r="CX63" s="33"/>
      <c r="CY63" s="33"/>
      <c r="CZ63" s="34"/>
      <c r="DA63" s="34"/>
      <c r="DB63" s="34"/>
      <c r="DC63" s="34"/>
      <c r="DD63" s="34"/>
      <c r="DE63" s="33"/>
      <c r="DF63" s="33"/>
      <c r="DG63" s="33"/>
      <c r="DH63" s="33"/>
      <c r="DI63" s="33"/>
      <c r="DJ63" s="34"/>
      <c r="DK63" s="34"/>
      <c r="DL63" s="34"/>
      <c r="DM63" s="34"/>
      <c r="DN63" s="34"/>
      <c r="DO63" s="33"/>
      <c r="DP63" s="33"/>
      <c r="DQ63" s="33"/>
      <c r="DR63" s="33"/>
      <c r="DS63" s="33"/>
      <c r="DT63" s="34"/>
      <c r="DU63" s="34"/>
      <c r="DV63" s="34"/>
      <c r="DW63" s="34"/>
      <c r="DX63" s="34"/>
    </row>
    <row r="64" spans="2:128" ht="21.75" customHeight="1" x14ac:dyDescent="0.2">
      <c r="B64" s="67" t="s">
        <v>112</v>
      </c>
      <c r="C64" s="29" t="s">
        <v>47</v>
      </c>
      <c r="D64" s="29" t="s">
        <v>30</v>
      </c>
      <c r="E64" s="30"/>
      <c r="F64" s="30"/>
      <c r="G64" s="53"/>
      <c r="H64" s="32">
        <f>NETWORKDAYS(E64,F64)</f>
        <v>0</v>
      </c>
      <c r="I64" s="33"/>
      <c r="J64" s="33"/>
      <c r="K64" s="33"/>
      <c r="L64" s="33"/>
      <c r="M64" s="33"/>
      <c r="N64" s="34"/>
      <c r="O64" s="34"/>
      <c r="P64" s="34"/>
      <c r="Q64" s="34"/>
      <c r="R64" s="34"/>
      <c r="S64" s="33"/>
      <c r="T64" s="33"/>
      <c r="U64" s="33"/>
      <c r="V64" s="33"/>
      <c r="W64" s="33"/>
      <c r="X64" s="34"/>
      <c r="Y64" s="34"/>
      <c r="Z64" s="34"/>
      <c r="AA64" s="34"/>
      <c r="AB64" s="34"/>
      <c r="AC64" s="33"/>
      <c r="AD64" s="33"/>
      <c r="AE64" s="33"/>
      <c r="AF64" s="33"/>
      <c r="AG64" s="33"/>
      <c r="AH64" s="34"/>
      <c r="AI64" s="34"/>
      <c r="AJ64" s="34"/>
      <c r="AK64" s="34"/>
      <c r="AL64" s="34"/>
      <c r="AM64" s="33"/>
      <c r="AN64" s="33"/>
      <c r="AO64" s="33"/>
      <c r="AP64" s="33"/>
      <c r="AQ64" s="33"/>
      <c r="AR64" s="34"/>
      <c r="AS64" s="34"/>
      <c r="AT64" s="34"/>
      <c r="AU64" s="34"/>
      <c r="AV64" s="34"/>
      <c r="AW64" s="33"/>
      <c r="AX64" s="33"/>
      <c r="AY64" s="33"/>
      <c r="AZ64" s="33"/>
      <c r="BA64" s="33"/>
      <c r="BB64" s="34"/>
      <c r="BC64" s="34"/>
      <c r="BD64" s="34"/>
      <c r="BE64" s="34"/>
      <c r="BF64" s="34"/>
      <c r="BG64" s="33"/>
      <c r="BH64" s="33"/>
      <c r="BI64" s="33"/>
      <c r="BJ64" s="33"/>
      <c r="BK64" s="33"/>
      <c r="BL64" s="34"/>
      <c r="BM64" s="34"/>
      <c r="BN64" s="34"/>
      <c r="BO64" s="34"/>
      <c r="BP64" s="34"/>
      <c r="BQ64" s="33"/>
      <c r="BR64" s="33"/>
      <c r="BS64" s="33"/>
      <c r="BT64" s="33"/>
      <c r="BU64" s="33"/>
      <c r="BV64" s="34"/>
      <c r="BW64" s="34"/>
      <c r="BX64" s="34"/>
      <c r="BY64" s="34"/>
      <c r="BZ64" s="34"/>
      <c r="CA64" s="33"/>
      <c r="CB64" s="33"/>
      <c r="CC64" s="33"/>
      <c r="CD64" s="33"/>
      <c r="CE64" s="33"/>
      <c r="CF64" s="34"/>
      <c r="CG64" s="34"/>
      <c r="CH64" s="34"/>
      <c r="CI64" s="34"/>
      <c r="CJ64" s="34"/>
      <c r="CK64" s="33"/>
      <c r="CL64" s="33"/>
      <c r="CM64" s="33"/>
      <c r="CN64" s="33"/>
      <c r="CO64" s="33"/>
      <c r="CP64" s="34"/>
      <c r="CQ64" s="34"/>
      <c r="CR64" s="34"/>
      <c r="CS64" s="34"/>
      <c r="CT64" s="34"/>
      <c r="CU64" s="33"/>
      <c r="CV64" s="33"/>
      <c r="CW64" s="33"/>
      <c r="CX64" s="33"/>
      <c r="CY64" s="33"/>
      <c r="CZ64" s="34"/>
      <c r="DA64" s="34"/>
      <c r="DB64" s="34"/>
      <c r="DC64" s="34"/>
      <c r="DD64" s="34"/>
      <c r="DE64" s="33"/>
      <c r="DF64" s="33"/>
      <c r="DG64" s="33"/>
      <c r="DH64" s="33"/>
      <c r="DI64" s="33"/>
      <c r="DJ64" s="34"/>
      <c r="DK64" s="34"/>
      <c r="DL64" s="34"/>
      <c r="DM64" s="34"/>
      <c r="DN64" s="34"/>
      <c r="DO64" s="33"/>
      <c r="DP64" s="33"/>
      <c r="DQ64" s="33"/>
      <c r="DR64" s="33"/>
      <c r="DS64" s="33"/>
      <c r="DT64" s="34"/>
      <c r="DU64" s="34"/>
      <c r="DV64" s="34"/>
      <c r="DW64" s="34"/>
      <c r="DX64" s="34"/>
    </row>
    <row r="65" spans="2:128" ht="21.75" customHeight="1" x14ac:dyDescent="0.2">
      <c r="B65" s="67" t="s">
        <v>111</v>
      </c>
      <c r="C65" s="45" t="s">
        <v>86</v>
      </c>
      <c r="D65" s="29" t="s">
        <v>30</v>
      </c>
      <c r="E65" s="30"/>
      <c r="F65" s="30"/>
      <c r="G65" s="53"/>
      <c r="H65" s="32">
        <f>NETWORKDAYS(E65,F65)</f>
        <v>0</v>
      </c>
      <c r="I65" s="33"/>
      <c r="J65" s="33"/>
      <c r="K65" s="33"/>
      <c r="L65" s="33"/>
      <c r="M65" s="33"/>
      <c r="N65" s="34"/>
      <c r="O65" s="34"/>
      <c r="P65" s="34"/>
      <c r="Q65" s="34"/>
      <c r="R65" s="34"/>
      <c r="S65" s="33"/>
      <c r="T65" s="33"/>
      <c r="U65" s="33"/>
      <c r="V65" s="33"/>
      <c r="W65" s="33"/>
      <c r="X65" s="34"/>
      <c r="Y65" s="34"/>
      <c r="Z65" s="34"/>
      <c r="AA65" s="34"/>
      <c r="AB65" s="34"/>
      <c r="AC65" s="33"/>
      <c r="AD65" s="33"/>
      <c r="AE65" s="33"/>
      <c r="AF65" s="33"/>
      <c r="AG65" s="33"/>
      <c r="AH65" s="34"/>
      <c r="AI65" s="34"/>
      <c r="AJ65" s="34"/>
      <c r="AK65" s="34"/>
      <c r="AL65" s="34"/>
      <c r="AM65" s="33"/>
      <c r="AN65" s="33"/>
      <c r="AO65" s="33"/>
      <c r="AP65" s="33"/>
      <c r="AQ65" s="33"/>
      <c r="AR65" s="34"/>
      <c r="AS65" s="34"/>
      <c r="AT65" s="34"/>
      <c r="AU65" s="34"/>
      <c r="AV65" s="34"/>
      <c r="AW65" s="33"/>
      <c r="AX65" s="33"/>
      <c r="AY65" s="33"/>
      <c r="AZ65" s="33"/>
      <c r="BA65" s="33"/>
      <c r="BB65" s="34"/>
      <c r="BC65" s="34"/>
      <c r="BD65" s="34"/>
      <c r="BE65" s="34"/>
      <c r="BF65" s="34"/>
      <c r="BG65" s="33"/>
      <c r="BH65" s="33"/>
      <c r="BI65" s="33"/>
      <c r="BJ65" s="33"/>
      <c r="BK65" s="33"/>
      <c r="BL65" s="34"/>
      <c r="BM65" s="34"/>
      <c r="BN65" s="34"/>
      <c r="BO65" s="34"/>
      <c r="BP65" s="34"/>
      <c r="BQ65" s="33"/>
      <c r="BR65" s="33"/>
      <c r="BS65" s="33"/>
      <c r="BT65" s="33"/>
      <c r="BU65" s="33"/>
      <c r="BV65" s="34"/>
      <c r="BW65" s="34"/>
      <c r="BX65" s="34"/>
      <c r="BY65" s="34"/>
      <c r="BZ65" s="34"/>
      <c r="CA65" s="33"/>
      <c r="CB65" s="33"/>
      <c r="CC65" s="33"/>
      <c r="CD65" s="33"/>
      <c r="CE65" s="33"/>
      <c r="CF65" s="34"/>
      <c r="CG65" s="34"/>
      <c r="CH65" s="34"/>
      <c r="CI65" s="34"/>
      <c r="CJ65" s="34"/>
      <c r="CK65" s="33"/>
      <c r="CL65" s="33"/>
      <c r="CM65" s="33"/>
      <c r="CN65" s="33"/>
      <c r="CO65" s="33"/>
      <c r="CP65" s="34"/>
      <c r="CQ65" s="34"/>
      <c r="CR65" s="34"/>
      <c r="CS65" s="34"/>
      <c r="CT65" s="34"/>
      <c r="CU65" s="33"/>
      <c r="CV65" s="33"/>
      <c r="CW65" s="33"/>
      <c r="CX65" s="33"/>
      <c r="CY65" s="33"/>
      <c r="CZ65" s="34"/>
      <c r="DA65" s="34"/>
      <c r="DB65" s="34"/>
      <c r="DC65" s="34"/>
      <c r="DD65" s="34"/>
      <c r="DE65" s="33"/>
      <c r="DF65" s="33"/>
      <c r="DG65" s="33"/>
      <c r="DH65" s="33"/>
      <c r="DI65" s="33"/>
      <c r="DJ65" s="34"/>
      <c r="DK65" s="34"/>
      <c r="DL65" s="34"/>
      <c r="DM65" s="34"/>
      <c r="DN65" s="34"/>
      <c r="DO65" s="33"/>
      <c r="DP65" s="33"/>
      <c r="DQ65" s="33"/>
      <c r="DR65" s="33"/>
      <c r="DS65" s="33"/>
      <c r="DT65" s="34"/>
      <c r="DU65" s="34"/>
      <c r="DV65" s="34"/>
      <c r="DW65" s="34"/>
      <c r="DX65" s="34"/>
    </row>
    <row r="66" spans="2:128" ht="21.75" customHeight="1" x14ac:dyDescent="0.2">
      <c r="B66" s="62" t="s">
        <v>101</v>
      </c>
      <c r="C66" s="45"/>
      <c r="D66" s="29" t="s">
        <v>30</v>
      </c>
      <c r="E66" s="30"/>
      <c r="F66" s="30"/>
      <c r="G66" s="53"/>
      <c r="H66" s="32">
        <f>NETWORKDAYS(E66,F66)</f>
        <v>0</v>
      </c>
      <c r="I66" s="33"/>
      <c r="J66" s="33"/>
      <c r="K66" s="33"/>
      <c r="L66" s="33"/>
      <c r="M66" s="33"/>
      <c r="N66" s="34"/>
      <c r="O66" s="34"/>
      <c r="P66" s="34"/>
      <c r="Q66" s="34"/>
      <c r="R66" s="34"/>
      <c r="S66" s="33"/>
      <c r="T66" s="33"/>
      <c r="U66" s="33"/>
      <c r="V66" s="33"/>
      <c r="W66" s="33"/>
      <c r="X66" s="34"/>
      <c r="Y66" s="34"/>
      <c r="Z66" s="34"/>
      <c r="AA66" s="34"/>
      <c r="AB66" s="34"/>
      <c r="AC66" s="33"/>
      <c r="AD66" s="33"/>
      <c r="AE66" s="33"/>
      <c r="AF66" s="33"/>
      <c r="AG66" s="33"/>
      <c r="AH66" s="34"/>
      <c r="AI66" s="34"/>
      <c r="AJ66" s="34"/>
      <c r="AK66" s="34"/>
      <c r="AL66" s="34"/>
      <c r="AM66" s="33"/>
      <c r="AN66" s="33"/>
      <c r="AO66" s="33"/>
      <c r="AP66" s="33"/>
      <c r="AQ66" s="33"/>
      <c r="AR66" s="34"/>
      <c r="AS66" s="34"/>
      <c r="AT66" s="34"/>
      <c r="AU66" s="34"/>
      <c r="AV66" s="34"/>
      <c r="AW66" s="33"/>
      <c r="AX66" s="33"/>
      <c r="AY66" s="33"/>
      <c r="AZ66" s="33"/>
      <c r="BA66" s="33"/>
      <c r="BB66" s="34"/>
      <c r="BC66" s="34"/>
      <c r="BD66" s="34"/>
      <c r="BE66" s="34"/>
      <c r="BF66" s="34"/>
      <c r="BG66" s="33"/>
      <c r="BH66" s="33"/>
      <c r="BI66" s="33"/>
      <c r="BJ66" s="33"/>
      <c r="BK66" s="33"/>
      <c r="BL66" s="34"/>
      <c r="BM66" s="34"/>
      <c r="BN66" s="34"/>
      <c r="BO66" s="34"/>
      <c r="BP66" s="34"/>
      <c r="BQ66" s="33"/>
      <c r="BR66" s="33"/>
      <c r="BS66" s="33"/>
      <c r="BT66" s="33"/>
      <c r="BU66" s="33"/>
      <c r="BV66" s="34"/>
      <c r="BW66" s="34"/>
      <c r="BX66" s="34"/>
      <c r="BY66" s="34"/>
      <c r="BZ66" s="34"/>
      <c r="CA66" s="33"/>
      <c r="CB66" s="33"/>
      <c r="CC66" s="33"/>
      <c r="CD66" s="33"/>
      <c r="CE66" s="33"/>
      <c r="CF66" s="34"/>
      <c r="CG66" s="34"/>
      <c r="CH66" s="34"/>
      <c r="CI66" s="34"/>
      <c r="CJ66" s="34"/>
      <c r="CK66" s="33"/>
      <c r="CL66" s="33"/>
      <c r="CM66" s="33"/>
      <c r="CN66" s="33"/>
      <c r="CO66" s="33"/>
      <c r="CP66" s="34"/>
      <c r="CQ66" s="34"/>
      <c r="CR66" s="34"/>
      <c r="CS66" s="34"/>
      <c r="CT66" s="34"/>
      <c r="CU66" s="33"/>
      <c r="CV66" s="33"/>
      <c r="CW66" s="33"/>
      <c r="CX66" s="33"/>
      <c r="CY66" s="33"/>
      <c r="CZ66" s="34"/>
      <c r="DA66" s="34"/>
      <c r="DB66" s="34"/>
      <c r="DC66" s="34"/>
      <c r="DD66" s="34"/>
      <c r="DE66" s="33"/>
      <c r="DF66" s="33"/>
      <c r="DG66" s="33"/>
      <c r="DH66" s="33"/>
      <c r="DI66" s="33"/>
      <c r="DJ66" s="34"/>
      <c r="DK66" s="34"/>
      <c r="DL66" s="34"/>
      <c r="DM66" s="34"/>
      <c r="DN66" s="34"/>
      <c r="DO66" s="33"/>
      <c r="DP66" s="33"/>
      <c r="DQ66" s="33"/>
      <c r="DR66" s="33"/>
      <c r="DS66" s="33"/>
      <c r="DT66" s="34"/>
      <c r="DU66" s="34"/>
      <c r="DV66" s="34"/>
      <c r="DW66" s="34"/>
      <c r="DX66" s="34"/>
    </row>
    <row r="67" spans="2:128" ht="21.75" customHeight="1" x14ac:dyDescent="0.2">
      <c r="B67" s="63" t="s">
        <v>102</v>
      </c>
      <c r="C67" s="45"/>
      <c r="D67" s="29" t="s">
        <v>30</v>
      </c>
      <c r="E67" s="30"/>
      <c r="F67" s="46"/>
      <c r="G67" s="53"/>
      <c r="H67" s="32">
        <f>NETWORKDAYS(E67,F67)</f>
        <v>0</v>
      </c>
      <c r="I67" s="33"/>
      <c r="J67" s="33"/>
      <c r="K67" s="33"/>
      <c r="L67" s="33"/>
      <c r="M67" s="33"/>
      <c r="N67" s="34"/>
      <c r="O67" s="34"/>
      <c r="P67" s="34"/>
      <c r="Q67" s="34"/>
      <c r="R67" s="34"/>
      <c r="S67" s="33"/>
      <c r="T67" s="33"/>
      <c r="U67" s="33"/>
      <c r="V67" s="33"/>
      <c r="W67" s="33"/>
      <c r="X67" s="34"/>
      <c r="Y67" s="34"/>
      <c r="Z67" s="34"/>
      <c r="AA67" s="34"/>
      <c r="AB67" s="34"/>
      <c r="AC67" s="33"/>
      <c r="AD67" s="33"/>
      <c r="AE67" s="33"/>
      <c r="AF67" s="33"/>
      <c r="AG67" s="33"/>
      <c r="AH67" s="34"/>
      <c r="AI67" s="34"/>
      <c r="AJ67" s="34"/>
      <c r="AK67" s="34"/>
      <c r="AL67" s="34"/>
      <c r="AM67" s="33"/>
      <c r="AN67" s="33"/>
      <c r="AO67" s="33"/>
      <c r="AP67" s="33"/>
      <c r="AQ67" s="33"/>
      <c r="AR67" s="34"/>
      <c r="AS67" s="34"/>
      <c r="AT67" s="34"/>
      <c r="AU67" s="34"/>
      <c r="AV67" s="34"/>
      <c r="AW67" s="33"/>
      <c r="AX67" s="33"/>
      <c r="AY67" s="33"/>
      <c r="AZ67" s="33"/>
      <c r="BA67" s="33"/>
      <c r="BB67" s="34"/>
      <c r="BC67" s="34"/>
      <c r="BD67" s="34"/>
      <c r="BE67" s="34"/>
      <c r="BF67" s="34"/>
      <c r="BG67" s="33"/>
      <c r="BH67" s="33"/>
      <c r="BI67" s="33"/>
      <c r="BJ67" s="33"/>
      <c r="BK67" s="33"/>
      <c r="BL67" s="34"/>
      <c r="BM67" s="34"/>
      <c r="BN67" s="34"/>
      <c r="BO67" s="34"/>
      <c r="BP67" s="34"/>
      <c r="BQ67" s="33"/>
      <c r="BR67" s="33"/>
      <c r="BS67" s="33"/>
      <c r="BT67" s="33"/>
      <c r="BU67" s="33"/>
      <c r="BV67" s="34"/>
      <c r="BW67" s="34"/>
      <c r="BX67" s="34"/>
      <c r="BY67" s="34"/>
      <c r="BZ67" s="34"/>
      <c r="CA67" s="33"/>
      <c r="CB67" s="33"/>
      <c r="CC67" s="33"/>
      <c r="CD67" s="33"/>
      <c r="CE67" s="33"/>
      <c r="CF67" s="34"/>
      <c r="CG67" s="34"/>
      <c r="CH67" s="34"/>
      <c r="CI67" s="34"/>
      <c r="CJ67" s="34"/>
      <c r="CK67" s="33"/>
      <c r="CL67" s="33"/>
      <c r="CM67" s="33"/>
      <c r="CN67" s="33"/>
      <c r="CO67" s="33"/>
      <c r="CP67" s="34"/>
      <c r="CQ67" s="34"/>
      <c r="CR67" s="34"/>
      <c r="CS67" s="34"/>
      <c r="CT67" s="34"/>
      <c r="CU67" s="33"/>
      <c r="CV67" s="33"/>
      <c r="CW67" s="33"/>
      <c r="CX67" s="33"/>
      <c r="CY67" s="33"/>
      <c r="CZ67" s="34"/>
      <c r="DA67" s="34"/>
      <c r="DB67" s="34"/>
      <c r="DC67" s="34"/>
      <c r="DD67" s="34"/>
      <c r="DE67" s="33"/>
      <c r="DF67" s="33"/>
      <c r="DG67" s="33"/>
      <c r="DH67" s="33"/>
      <c r="DI67" s="33"/>
      <c r="DJ67" s="34"/>
      <c r="DK67" s="34"/>
      <c r="DL67" s="34"/>
      <c r="DM67" s="34"/>
      <c r="DN67" s="34"/>
      <c r="DO67" s="33"/>
      <c r="DP67" s="33"/>
      <c r="DQ67" s="33"/>
      <c r="DR67" s="33"/>
      <c r="DS67" s="33"/>
      <c r="DT67" s="34"/>
      <c r="DU67" s="34"/>
      <c r="DV67" s="34"/>
      <c r="DW67" s="34"/>
      <c r="DX67" s="34"/>
    </row>
    <row r="68" spans="2:128" ht="27" x14ac:dyDescent="0.2">
      <c r="B68" s="64" t="s">
        <v>103</v>
      </c>
      <c r="C68" s="45" t="s">
        <v>86</v>
      </c>
      <c r="D68" s="29" t="s">
        <v>30</v>
      </c>
      <c r="E68" s="30"/>
      <c r="F68" s="30"/>
      <c r="G68" s="53"/>
      <c r="H68" s="32">
        <f>NETWORKDAYS(E68,F68)</f>
        <v>0</v>
      </c>
      <c r="I68" s="33"/>
      <c r="J68" s="33"/>
      <c r="K68" s="33"/>
      <c r="L68" s="33"/>
      <c r="M68" s="33"/>
      <c r="N68" s="34"/>
      <c r="O68" s="34"/>
      <c r="P68" s="34"/>
      <c r="Q68" s="34"/>
      <c r="R68" s="34"/>
      <c r="S68" s="33"/>
      <c r="T68" s="33"/>
      <c r="U68" s="33"/>
      <c r="V68" s="33"/>
      <c r="W68" s="33"/>
      <c r="X68" s="34"/>
      <c r="Y68" s="34"/>
      <c r="Z68" s="34"/>
      <c r="AA68" s="34"/>
      <c r="AB68" s="34"/>
      <c r="AC68" s="33"/>
      <c r="AD68" s="33"/>
      <c r="AE68" s="33"/>
      <c r="AF68" s="33"/>
      <c r="AG68" s="33"/>
      <c r="AH68" s="34"/>
      <c r="AI68" s="34"/>
      <c r="AJ68" s="34"/>
      <c r="AK68" s="34"/>
      <c r="AL68" s="34"/>
      <c r="AM68" s="33"/>
      <c r="AN68" s="33"/>
      <c r="AO68" s="33"/>
      <c r="AP68" s="33"/>
      <c r="AQ68" s="33"/>
      <c r="AR68" s="34"/>
      <c r="AS68" s="34"/>
      <c r="AT68" s="34"/>
      <c r="AU68" s="34"/>
      <c r="AV68" s="34"/>
      <c r="AW68" s="33"/>
      <c r="AX68" s="33"/>
      <c r="AY68" s="33"/>
      <c r="AZ68" s="33"/>
      <c r="BA68" s="33"/>
      <c r="BB68" s="34"/>
      <c r="BC68" s="34"/>
      <c r="BD68" s="34"/>
      <c r="BE68" s="34"/>
      <c r="BF68" s="34"/>
      <c r="BG68" s="33"/>
      <c r="BH68" s="33"/>
      <c r="BI68" s="33"/>
      <c r="BJ68" s="33"/>
      <c r="BK68" s="33"/>
      <c r="BL68" s="34"/>
      <c r="BM68" s="34"/>
      <c r="BN68" s="34"/>
      <c r="BO68" s="34"/>
      <c r="BP68" s="34"/>
      <c r="BQ68" s="33"/>
      <c r="BR68" s="33"/>
      <c r="BS68" s="33"/>
      <c r="BT68" s="33"/>
      <c r="BU68" s="33"/>
      <c r="BV68" s="34"/>
      <c r="BW68" s="34"/>
      <c r="BX68" s="34"/>
      <c r="BY68" s="34"/>
      <c r="BZ68" s="34"/>
      <c r="CA68" s="33"/>
      <c r="CB68" s="33"/>
      <c r="CC68" s="33"/>
      <c r="CD68" s="33"/>
      <c r="CE68" s="33"/>
      <c r="CF68" s="34"/>
      <c r="CG68" s="34"/>
      <c r="CH68" s="34"/>
      <c r="CI68" s="34"/>
      <c r="CJ68" s="34"/>
      <c r="CK68" s="33"/>
      <c r="CL68" s="33"/>
      <c r="CM68" s="33"/>
      <c r="CN68" s="33"/>
      <c r="CO68" s="33"/>
      <c r="CP68" s="34"/>
      <c r="CQ68" s="34"/>
      <c r="CR68" s="34"/>
      <c r="CS68" s="34"/>
      <c r="CT68" s="34"/>
      <c r="CU68" s="33"/>
      <c r="CV68" s="33"/>
      <c r="CW68" s="33"/>
      <c r="CX68" s="33"/>
      <c r="CY68" s="33"/>
      <c r="CZ68" s="34"/>
      <c r="DA68" s="34"/>
      <c r="DB68" s="34"/>
      <c r="DC68" s="34"/>
      <c r="DD68" s="34"/>
      <c r="DE68" s="33"/>
      <c r="DF68" s="33"/>
      <c r="DG68" s="33"/>
      <c r="DH68" s="33"/>
      <c r="DI68" s="33"/>
      <c r="DJ68" s="34"/>
      <c r="DK68" s="34"/>
      <c r="DL68" s="34"/>
      <c r="DM68" s="34"/>
      <c r="DN68" s="34"/>
      <c r="DO68" s="33"/>
      <c r="DP68" s="33"/>
      <c r="DQ68" s="33"/>
      <c r="DR68" s="33"/>
      <c r="DS68" s="33"/>
      <c r="DT68" s="34"/>
      <c r="DU68" s="34"/>
      <c r="DV68" s="34"/>
      <c r="DW68" s="34"/>
      <c r="DX68" s="34"/>
    </row>
    <row r="69" spans="2:128" ht="27" x14ac:dyDescent="0.2">
      <c r="B69" s="64" t="s">
        <v>104</v>
      </c>
      <c r="C69" s="45" t="s">
        <v>86</v>
      </c>
      <c r="D69" s="29" t="s">
        <v>30</v>
      </c>
      <c r="E69" s="30"/>
      <c r="F69" s="30"/>
      <c r="G69" s="53"/>
      <c r="H69" s="32">
        <f>NETWORKDAYS(E69,F69)</f>
        <v>0</v>
      </c>
      <c r="I69" s="33"/>
      <c r="J69" s="33"/>
      <c r="K69" s="33"/>
      <c r="L69" s="33"/>
      <c r="M69" s="33"/>
      <c r="N69" s="34"/>
      <c r="O69" s="34"/>
      <c r="P69" s="34"/>
      <c r="Q69" s="34"/>
      <c r="R69" s="34"/>
      <c r="S69" s="33"/>
      <c r="T69" s="33"/>
      <c r="U69" s="33"/>
      <c r="V69" s="33"/>
      <c r="W69" s="33"/>
      <c r="X69" s="34"/>
      <c r="Y69" s="34"/>
      <c r="Z69" s="34"/>
      <c r="AA69" s="34"/>
      <c r="AB69" s="34"/>
      <c r="AC69" s="33"/>
      <c r="AD69" s="33"/>
      <c r="AE69" s="33"/>
      <c r="AF69" s="33"/>
      <c r="AG69" s="33"/>
      <c r="AH69" s="34"/>
      <c r="AI69" s="34"/>
      <c r="AJ69" s="34"/>
      <c r="AK69" s="34"/>
      <c r="AL69" s="34"/>
      <c r="AM69" s="33"/>
      <c r="AN69" s="33"/>
      <c r="AO69" s="33"/>
      <c r="AP69" s="33"/>
      <c r="AQ69" s="33"/>
      <c r="AR69" s="34"/>
      <c r="AS69" s="34"/>
      <c r="AT69" s="34"/>
      <c r="AU69" s="34"/>
      <c r="AV69" s="34"/>
      <c r="AW69" s="33"/>
      <c r="AX69" s="33"/>
      <c r="AY69" s="33"/>
      <c r="AZ69" s="33"/>
      <c r="BA69" s="33"/>
      <c r="BB69" s="34"/>
      <c r="BC69" s="34"/>
      <c r="BD69" s="34"/>
      <c r="BE69" s="34"/>
      <c r="BF69" s="34"/>
      <c r="BG69" s="33"/>
      <c r="BH69" s="33"/>
      <c r="BI69" s="33"/>
      <c r="BJ69" s="33"/>
      <c r="BK69" s="33"/>
      <c r="BL69" s="34"/>
      <c r="BM69" s="34"/>
      <c r="BN69" s="34"/>
      <c r="BO69" s="34"/>
      <c r="BP69" s="34"/>
      <c r="BQ69" s="33"/>
      <c r="BR69" s="33"/>
      <c r="BS69" s="33"/>
      <c r="BT69" s="33"/>
      <c r="BU69" s="33"/>
      <c r="BV69" s="34"/>
      <c r="BW69" s="34"/>
      <c r="BX69" s="34"/>
      <c r="BY69" s="34"/>
      <c r="BZ69" s="34"/>
      <c r="CA69" s="33"/>
      <c r="CB69" s="33"/>
      <c r="CC69" s="33"/>
      <c r="CD69" s="33"/>
      <c r="CE69" s="33"/>
      <c r="CF69" s="34"/>
      <c r="CG69" s="34"/>
      <c r="CH69" s="34"/>
      <c r="CI69" s="34"/>
      <c r="CJ69" s="34"/>
      <c r="CK69" s="33"/>
      <c r="CL69" s="33"/>
      <c r="CM69" s="33"/>
      <c r="CN69" s="33"/>
      <c r="CO69" s="33"/>
      <c r="CP69" s="34"/>
      <c r="CQ69" s="34"/>
      <c r="CR69" s="34"/>
      <c r="CS69" s="34"/>
      <c r="CT69" s="34"/>
      <c r="CU69" s="33"/>
      <c r="CV69" s="33"/>
      <c r="CW69" s="33"/>
      <c r="CX69" s="33"/>
      <c r="CY69" s="33"/>
      <c r="CZ69" s="34"/>
      <c r="DA69" s="34"/>
      <c r="DB69" s="34"/>
      <c r="DC69" s="34"/>
      <c r="DD69" s="34"/>
      <c r="DE69" s="33"/>
      <c r="DF69" s="33"/>
      <c r="DG69" s="33"/>
      <c r="DH69" s="33"/>
      <c r="DI69" s="33"/>
      <c r="DJ69" s="34"/>
      <c r="DK69" s="34"/>
      <c r="DL69" s="34"/>
      <c r="DM69" s="34"/>
      <c r="DN69" s="34"/>
      <c r="DO69" s="33"/>
      <c r="DP69" s="33"/>
      <c r="DQ69" s="33"/>
      <c r="DR69" s="33"/>
      <c r="DS69" s="33"/>
      <c r="DT69" s="34"/>
      <c r="DU69" s="34"/>
      <c r="DV69" s="34"/>
      <c r="DW69" s="34"/>
      <c r="DX69" s="34"/>
    </row>
    <row r="70" spans="2:128" ht="27" x14ac:dyDescent="0.2">
      <c r="B70" s="65" t="s">
        <v>105</v>
      </c>
      <c r="C70" s="45"/>
      <c r="D70" s="29" t="s">
        <v>30</v>
      </c>
      <c r="E70" s="30"/>
      <c r="F70" s="30"/>
      <c r="G70" s="53"/>
      <c r="H70" s="32">
        <f>NETWORKDAYS(E70,F70)</f>
        <v>0</v>
      </c>
      <c r="I70" s="33"/>
      <c r="J70" s="33"/>
      <c r="K70" s="33"/>
      <c r="L70" s="33"/>
      <c r="M70" s="33"/>
      <c r="N70" s="34"/>
      <c r="O70" s="34"/>
      <c r="P70" s="34"/>
      <c r="Q70" s="34"/>
      <c r="R70" s="34"/>
      <c r="S70" s="33"/>
      <c r="T70" s="33"/>
      <c r="U70" s="33"/>
      <c r="V70" s="33"/>
      <c r="W70" s="33"/>
      <c r="X70" s="34"/>
      <c r="Y70" s="34"/>
      <c r="Z70" s="34"/>
      <c r="AA70" s="34"/>
      <c r="AB70" s="34"/>
      <c r="AC70" s="33"/>
      <c r="AD70" s="33"/>
      <c r="AE70" s="33"/>
      <c r="AF70" s="33"/>
      <c r="AG70" s="33"/>
      <c r="AH70" s="34"/>
      <c r="AI70" s="34"/>
      <c r="AJ70" s="34"/>
      <c r="AK70" s="34"/>
      <c r="AL70" s="34"/>
      <c r="AM70" s="33"/>
      <c r="AN70" s="33"/>
      <c r="AO70" s="33"/>
      <c r="AP70" s="33"/>
      <c r="AQ70" s="33"/>
      <c r="AR70" s="34"/>
      <c r="AS70" s="34"/>
      <c r="AT70" s="34"/>
      <c r="AU70" s="34"/>
      <c r="AV70" s="34"/>
      <c r="AW70" s="33"/>
      <c r="AX70" s="33"/>
      <c r="AY70" s="33"/>
      <c r="AZ70" s="33"/>
      <c r="BA70" s="33"/>
      <c r="BB70" s="34"/>
      <c r="BC70" s="34"/>
      <c r="BD70" s="34"/>
      <c r="BE70" s="34"/>
      <c r="BF70" s="34"/>
      <c r="BG70" s="33"/>
      <c r="BH70" s="33"/>
      <c r="BI70" s="33"/>
      <c r="BJ70" s="33"/>
      <c r="BK70" s="33"/>
      <c r="BL70" s="34"/>
      <c r="BM70" s="34"/>
      <c r="BN70" s="34"/>
      <c r="BO70" s="34"/>
      <c r="BP70" s="34"/>
      <c r="BQ70" s="33"/>
      <c r="BR70" s="33"/>
      <c r="BS70" s="33"/>
      <c r="BT70" s="33"/>
      <c r="BU70" s="33"/>
      <c r="BV70" s="34"/>
      <c r="BW70" s="34"/>
      <c r="BX70" s="34"/>
      <c r="BY70" s="34"/>
      <c r="BZ70" s="34"/>
      <c r="CA70" s="33"/>
      <c r="CB70" s="33"/>
      <c r="CC70" s="33"/>
      <c r="CD70" s="33"/>
      <c r="CE70" s="33"/>
      <c r="CF70" s="34"/>
      <c r="CG70" s="34"/>
      <c r="CH70" s="34"/>
      <c r="CI70" s="34"/>
      <c r="CJ70" s="34"/>
      <c r="CK70" s="33"/>
      <c r="CL70" s="33"/>
      <c r="CM70" s="33"/>
      <c r="CN70" s="33"/>
      <c r="CO70" s="33"/>
      <c r="CP70" s="34"/>
      <c r="CQ70" s="34"/>
      <c r="CR70" s="34"/>
      <c r="CS70" s="34"/>
      <c r="CT70" s="34"/>
      <c r="CU70" s="33"/>
      <c r="CV70" s="33"/>
      <c r="CW70" s="33"/>
      <c r="CX70" s="33"/>
      <c r="CY70" s="33"/>
      <c r="CZ70" s="34"/>
      <c r="DA70" s="34"/>
      <c r="DB70" s="34"/>
      <c r="DC70" s="34"/>
      <c r="DD70" s="34"/>
      <c r="DE70" s="33"/>
      <c r="DF70" s="33"/>
      <c r="DG70" s="33"/>
      <c r="DH70" s="33"/>
      <c r="DI70" s="33"/>
      <c r="DJ70" s="34"/>
      <c r="DK70" s="34"/>
      <c r="DL70" s="34"/>
      <c r="DM70" s="34"/>
      <c r="DN70" s="34"/>
      <c r="DO70" s="33"/>
      <c r="DP70" s="33"/>
      <c r="DQ70" s="33"/>
      <c r="DR70" s="33"/>
      <c r="DS70" s="33"/>
      <c r="DT70" s="34"/>
      <c r="DU70" s="34"/>
      <c r="DV70" s="34"/>
      <c r="DW70" s="34"/>
      <c r="DX70" s="34"/>
    </row>
    <row r="71" spans="2:128" ht="27" x14ac:dyDescent="0.2">
      <c r="B71" s="66" t="s">
        <v>106</v>
      </c>
      <c r="C71" s="45" t="s">
        <v>86</v>
      </c>
      <c r="D71" s="29" t="s">
        <v>30</v>
      </c>
      <c r="E71" s="30"/>
      <c r="F71" s="30"/>
      <c r="G71" s="53"/>
      <c r="H71" s="32">
        <f>NETWORKDAYS(E71,F71)</f>
        <v>0</v>
      </c>
      <c r="I71" s="33"/>
      <c r="J71" s="33"/>
      <c r="K71" s="33"/>
      <c r="L71" s="33"/>
      <c r="M71" s="33"/>
      <c r="N71" s="34"/>
      <c r="O71" s="34"/>
      <c r="P71" s="34"/>
      <c r="Q71" s="34"/>
      <c r="R71" s="34"/>
      <c r="S71" s="33"/>
      <c r="T71" s="33"/>
      <c r="U71" s="33"/>
      <c r="V71" s="33"/>
      <c r="W71" s="33"/>
      <c r="X71" s="34"/>
      <c r="Y71" s="34"/>
      <c r="Z71" s="34"/>
      <c r="AA71" s="34"/>
      <c r="AB71" s="34"/>
      <c r="AC71" s="33"/>
      <c r="AD71" s="33"/>
      <c r="AE71" s="33"/>
      <c r="AF71" s="33"/>
      <c r="AG71" s="33"/>
      <c r="AH71" s="34"/>
      <c r="AI71" s="34"/>
      <c r="AJ71" s="34"/>
      <c r="AK71" s="34"/>
      <c r="AL71" s="34"/>
      <c r="AM71" s="33"/>
      <c r="AN71" s="33"/>
      <c r="AO71" s="33"/>
      <c r="AP71" s="33"/>
      <c r="AQ71" s="33"/>
      <c r="AR71" s="34"/>
      <c r="AS71" s="34"/>
      <c r="AT71" s="34"/>
      <c r="AU71" s="34"/>
      <c r="AV71" s="34"/>
      <c r="AW71" s="33"/>
      <c r="AX71" s="33"/>
      <c r="AY71" s="33"/>
      <c r="AZ71" s="33"/>
      <c r="BA71" s="33"/>
      <c r="BB71" s="34"/>
      <c r="BC71" s="34"/>
      <c r="BD71" s="34"/>
      <c r="BE71" s="34"/>
      <c r="BF71" s="34"/>
      <c r="BG71" s="33"/>
      <c r="BH71" s="33"/>
      <c r="BI71" s="33"/>
      <c r="BJ71" s="33"/>
      <c r="BK71" s="33"/>
      <c r="BL71" s="34"/>
      <c r="BM71" s="34"/>
      <c r="BN71" s="34"/>
      <c r="BO71" s="34"/>
      <c r="BP71" s="34"/>
      <c r="BQ71" s="33"/>
      <c r="BR71" s="33"/>
      <c r="BS71" s="33"/>
      <c r="BT71" s="33"/>
      <c r="BU71" s="33"/>
      <c r="BV71" s="34"/>
      <c r="BW71" s="34"/>
      <c r="BX71" s="34"/>
      <c r="BY71" s="34"/>
      <c r="BZ71" s="34"/>
      <c r="CA71" s="33"/>
      <c r="CB71" s="33"/>
      <c r="CC71" s="33"/>
      <c r="CD71" s="33"/>
      <c r="CE71" s="33"/>
      <c r="CF71" s="34"/>
      <c r="CG71" s="34"/>
      <c r="CH71" s="34"/>
      <c r="CI71" s="34"/>
      <c r="CJ71" s="34"/>
      <c r="CK71" s="33"/>
      <c r="CL71" s="33"/>
      <c r="CM71" s="33"/>
      <c r="CN71" s="33"/>
      <c r="CO71" s="33"/>
      <c r="CP71" s="34"/>
      <c r="CQ71" s="34"/>
      <c r="CR71" s="34"/>
      <c r="CS71" s="34"/>
      <c r="CT71" s="34"/>
      <c r="CU71" s="33"/>
      <c r="CV71" s="33"/>
      <c r="CW71" s="33"/>
      <c r="CX71" s="33"/>
      <c r="CY71" s="33"/>
      <c r="CZ71" s="34"/>
      <c r="DA71" s="34"/>
      <c r="DB71" s="34"/>
      <c r="DC71" s="34"/>
      <c r="DD71" s="34"/>
      <c r="DE71" s="33"/>
      <c r="DF71" s="33"/>
      <c r="DG71" s="33"/>
      <c r="DH71" s="33"/>
      <c r="DI71" s="33"/>
      <c r="DJ71" s="34"/>
      <c r="DK71" s="34"/>
      <c r="DL71" s="34"/>
      <c r="DM71" s="34"/>
      <c r="DN71" s="34"/>
      <c r="DO71" s="33"/>
      <c r="DP71" s="33"/>
      <c r="DQ71" s="33"/>
      <c r="DR71" s="33"/>
      <c r="DS71" s="33"/>
      <c r="DT71" s="34"/>
      <c r="DU71" s="34"/>
      <c r="DV71" s="34"/>
      <c r="DW71" s="34"/>
      <c r="DX71" s="34"/>
    </row>
    <row r="72" spans="2:128" ht="27" x14ac:dyDescent="0.2">
      <c r="B72" s="66" t="s">
        <v>107</v>
      </c>
      <c r="C72" s="45" t="s">
        <v>86</v>
      </c>
      <c r="D72" s="29" t="s">
        <v>30</v>
      </c>
      <c r="E72" s="30"/>
      <c r="F72" s="30"/>
      <c r="G72" s="53"/>
      <c r="H72" s="32">
        <f>NETWORKDAYS(E72,F72)</f>
        <v>0</v>
      </c>
      <c r="I72" s="33"/>
      <c r="J72" s="33"/>
      <c r="K72" s="33"/>
      <c r="L72" s="33"/>
      <c r="M72" s="33"/>
      <c r="N72" s="34"/>
      <c r="O72" s="34"/>
      <c r="P72" s="34"/>
      <c r="Q72" s="34"/>
      <c r="R72" s="34"/>
      <c r="S72" s="33"/>
      <c r="T72" s="33"/>
      <c r="U72" s="33"/>
      <c r="V72" s="33"/>
      <c r="W72" s="33"/>
      <c r="X72" s="34"/>
      <c r="Y72" s="34"/>
      <c r="Z72" s="34"/>
      <c r="AA72" s="34"/>
      <c r="AB72" s="34"/>
      <c r="AC72" s="33"/>
      <c r="AD72" s="33"/>
      <c r="AE72" s="33"/>
      <c r="AF72" s="33"/>
      <c r="AG72" s="33"/>
      <c r="AH72" s="34"/>
      <c r="AI72" s="34"/>
      <c r="AJ72" s="34"/>
      <c r="AK72" s="34"/>
      <c r="AL72" s="34"/>
      <c r="AM72" s="33"/>
      <c r="AN72" s="33"/>
      <c r="AO72" s="33"/>
      <c r="AP72" s="33"/>
      <c r="AQ72" s="33"/>
      <c r="AR72" s="34"/>
      <c r="AS72" s="34"/>
      <c r="AT72" s="34"/>
      <c r="AU72" s="34"/>
      <c r="AV72" s="34"/>
      <c r="AW72" s="33"/>
      <c r="AX72" s="33"/>
      <c r="AY72" s="33"/>
      <c r="AZ72" s="33"/>
      <c r="BA72" s="33"/>
      <c r="BB72" s="34"/>
      <c r="BC72" s="34"/>
      <c r="BD72" s="34"/>
      <c r="BE72" s="34"/>
      <c r="BF72" s="34"/>
      <c r="BG72" s="33"/>
      <c r="BH72" s="33"/>
      <c r="BI72" s="33"/>
      <c r="BJ72" s="33"/>
      <c r="BK72" s="33"/>
      <c r="BL72" s="34"/>
      <c r="BM72" s="34"/>
      <c r="BN72" s="34"/>
      <c r="BO72" s="34"/>
      <c r="BP72" s="34"/>
      <c r="BQ72" s="33"/>
      <c r="BR72" s="33"/>
      <c r="BS72" s="33"/>
      <c r="BT72" s="33"/>
      <c r="BU72" s="33"/>
      <c r="BV72" s="34"/>
      <c r="BW72" s="34"/>
      <c r="BX72" s="34"/>
      <c r="BY72" s="34"/>
      <c r="BZ72" s="34"/>
      <c r="CA72" s="33"/>
      <c r="CB72" s="33"/>
      <c r="CC72" s="33"/>
      <c r="CD72" s="33"/>
      <c r="CE72" s="33"/>
      <c r="CF72" s="34"/>
      <c r="CG72" s="34"/>
      <c r="CH72" s="34"/>
      <c r="CI72" s="34"/>
      <c r="CJ72" s="34"/>
      <c r="CK72" s="33"/>
      <c r="CL72" s="33"/>
      <c r="CM72" s="33"/>
      <c r="CN72" s="33"/>
      <c r="CO72" s="33"/>
      <c r="CP72" s="34"/>
      <c r="CQ72" s="34"/>
      <c r="CR72" s="34"/>
      <c r="CS72" s="34"/>
      <c r="CT72" s="34"/>
      <c r="CU72" s="33"/>
      <c r="CV72" s="33"/>
      <c r="CW72" s="33"/>
      <c r="CX72" s="33"/>
      <c r="CY72" s="33"/>
      <c r="CZ72" s="34"/>
      <c r="DA72" s="34"/>
      <c r="DB72" s="34"/>
      <c r="DC72" s="34"/>
      <c r="DD72" s="34"/>
      <c r="DE72" s="33"/>
      <c r="DF72" s="33"/>
      <c r="DG72" s="33"/>
      <c r="DH72" s="33"/>
      <c r="DI72" s="33"/>
      <c r="DJ72" s="34"/>
      <c r="DK72" s="34"/>
      <c r="DL72" s="34"/>
      <c r="DM72" s="34"/>
      <c r="DN72" s="34"/>
      <c r="DO72" s="33"/>
      <c r="DP72" s="33"/>
      <c r="DQ72" s="33"/>
      <c r="DR72" s="33"/>
      <c r="DS72" s="33"/>
      <c r="DT72" s="34"/>
      <c r="DU72" s="34"/>
      <c r="DV72" s="34"/>
      <c r="DW72" s="34"/>
      <c r="DX72" s="34"/>
    </row>
    <row r="73" spans="2:128" ht="21.75" customHeight="1" x14ac:dyDescent="0.2">
      <c r="B73" s="51" t="s">
        <v>77</v>
      </c>
      <c r="C73" s="29"/>
      <c r="D73" s="29"/>
      <c r="E73" s="30"/>
      <c r="F73" s="46"/>
      <c r="G73" s="53"/>
      <c r="H73" s="32">
        <f>NETWORKDAYS(E73,F73)</f>
        <v>0</v>
      </c>
      <c r="I73" s="33" t="str">
        <f>IF(AND(($E73&lt;=I$5),($F73&gt;=I$5)),"A","")</f>
        <v/>
      </c>
      <c r="J73" s="33" t="str">
        <f>IF(AND(($E73&lt;=J$5),($F73&gt;=J$5)),"A","")</f>
        <v/>
      </c>
      <c r="K73" s="33" t="str">
        <f>IF(AND(($E73&lt;=K$5),($F73&gt;=K$5)),"A","")</f>
        <v/>
      </c>
      <c r="L73" s="33" t="str">
        <f>IF(AND(($E73&lt;=L$5),($F73&gt;=L$5)),"A","")</f>
        <v/>
      </c>
      <c r="M73" s="33" t="str">
        <f>IF(AND(($E73&lt;=M$5),($F73&gt;=M$5)),"A","")</f>
        <v/>
      </c>
      <c r="N73" s="34" t="str">
        <f>IF(AND(($E73&lt;=N$5),($F73&gt;=N$5)),"A","")</f>
        <v/>
      </c>
      <c r="O73" s="34" t="str">
        <f>IF(AND(($E73&lt;=O$5),($F73&gt;=O$5)),"A","")</f>
        <v/>
      </c>
      <c r="P73" s="34" t="str">
        <f>IF(AND(($E73&lt;=P$5),($F73&gt;=P$5)),"A","")</f>
        <v/>
      </c>
      <c r="Q73" s="34" t="str">
        <f>IF(AND(($E73&lt;=Q$5),($F73&gt;=Q$5)),"A","")</f>
        <v/>
      </c>
      <c r="R73" s="34" t="str">
        <f>IF(AND(($E73&lt;=R$5),($F73&gt;=R$5)),"A","")</f>
        <v/>
      </c>
      <c r="S73" s="33" t="str">
        <f>IF(AND(($E73&lt;=S$5),($F73&gt;=S$5)),"A","")</f>
        <v/>
      </c>
      <c r="T73" s="33" t="str">
        <f>IF(AND(($E73&lt;=T$5),($F73&gt;=T$5)),"A","")</f>
        <v/>
      </c>
      <c r="U73" s="33" t="str">
        <f>IF(AND(($E73&lt;=U$5),($F73&gt;=U$5)),"A","")</f>
        <v/>
      </c>
      <c r="V73" s="33" t="str">
        <f>IF(AND(($E73&lt;=V$5),($F73&gt;=V$5)),"A","")</f>
        <v/>
      </c>
      <c r="W73" s="33" t="str">
        <f>IF(AND(($E73&lt;=W$5),($F73&gt;=W$5)),"A","")</f>
        <v/>
      </c>
      <c r="X73" s="34" t="str">
        <f>IF(AND(($E73&lt;=X$5),($F73&gt;=X$5)),"A","")</f>
        <v/>
      </c>
      <c r="Y73" s="34" t="str">
        <f>IF(AND(($E73&lt;=Y$5),($F73&gt;=Y$5)),"A","")</f>
        <v/>
      </c>
      <c r="Z73" s="34" t="str">
        <f>IF(AND(($E73&lt;=Z$5),($F73&gt;=Z$5)),"A","")</f>
        <v/>
      </c>
      <c r="AA73" s="34" t="str">
        <f>IF(AND(($E73&lt;=AA$5),($F73&gt;=AA$5)),"A","")</f>
        <v/>
      </c>
      <c r="AB73" s="34" t="str">
        <f>IF(AND(($E73&lt;=AB$5),($F73&gt;=AB$5)),"A","")</f>
        <v/>
      </c>
      <c r="AC73" s="33" t="str">
        <f>IF(AND(($E73&lt;=AC$5),($F73&gt;=AC$5)),"A","")</f>
        <v/>
      </c>
      <c r="AD73" s="33" t="str">
        <f>IF(AND(($E73&lt;=AD$5),($F73&gt;=AD$5)),"A","")</f>
        <v/>
      </c>
      <c r="AE73" s="33" t="str">
        <f>IF(AND(($E73&lt;=AE$5),($F73&gt;=AE$5)),"A","")</f>
        <v/>
      </c>
      <c r="AF73" s="33" t="str">
        <f>IF(AND(($E73&lt;=AF$5),($F73&gt;=AF$5)),"A","")</f>
        <v/>
      </c>
      <c r="AG73" s="33" t="str">
        <f>IF(AND(($E73&lt;=AG$5),($F73&gt;=AG$5)),"A","")</f>
        <v/>
      </c>
      <c r="AH73" s="34" t="str">
        <f>IF(AND(($E73&lt;=AH$5),($F73&gt;=AH$5)),"A","")</f>
        <v/>
      </c>
      <c r="AI73" s="34" t="str">
        <f>IF(AND(($E73&lt;=AI$5),($F73&gt;=AI$5)),"A","")</f>
        <v/>
      </c>
      <c r="AJ73" s="34" t="str">
        <f>IF(AND(($E73&lt;=AJ$5),($F73&gt;=AJ$5)),"A","")</f>
        <v/>
      </c>
      <c r="AK73" s="34" t="str">
        <f>IF(AND(($E73&lt;=AK$5),($F73&gt;=AK$5)),"A","")</f>
        <v/>
      </c>
      <c r="AL73" s="34" t="str">
        <f>IF(AND(($E73&lt;=AL$5),($F73&gt;=AL$5)),"A","")</f>
        <v/>
      </c>
      <c r="AM73" s="33" t="str">
        <f>IF(AND(($E73&lt;=AM$5),($F73&gt;=AM$5)),"A","")</f>
        <v/>
      </c>
      <c r="AN73" s="33" t="str">
        <f>IF(AND(($E73&lt;=AN$5),($F73&gt;=AN$5)),"A","")</f>
        <v/>
      </c>
      <c r="AO73" s="33" t="str">
        <f>IF(AND(($E73&lt;=AO$5),($F73&gt;=AO$5)),"A","")</f>
        <v/>
      </c>
      <c r="AP73" s="33" t="str">
        <f>IF(AND(($E73&lt;=AP$5),($F73&gt;=AP$5)),"A","")</f>
        <v/>
      </c>
      <c r="AQ73" s="33" t="str">
        <f>IF(AND(($E73&lt;=AQ$5),($F73&gt;=AQ$5)),"A","")</f>
        <v/>
      </c>
      <c r="AR73" s="34" t="str">
        <f>IF(AND(($E73&lt;=AR$5),($F73&gt;=AR$5)),"A","")</f>
        <v/>
      </c>
      <c r="AS73" s="34" t="str">
        <f>IF(AND(($E73&lt;=AS$5),($F73&gt;=AS$5)),"A","")</f>
        <v/>
      </c>
      <c r="AT73" s="34" t="str">
        <f>IF(AND(($E73&lt;=AT$5),($F73&gt;=AT$5)),"A","")</f>
        <v/>
      </c>
      <c r="AU73" s="34" t="str">
        <f>IF(AND(($E73&lt;=AU$5),($F73&gt;=AU$5)),"A","")</f>
        <v/>
      </c>
      <c r="AV73" s="34" t="str">
        <f>IF(AND(($E73&lt;=AV$5),($F73&gt;=AV$5)),"A","")</f>
        <v/>
      </c>
      <c r="AW73" s="33" t="str">
        <f>IF(AND(($E73&lt;=AW$5),($F73&gt;=AW$5)),"A","")</f>
        <v/>
      </c>
      <c r="AX73" s="33" t="str">
        <f>IF(AND(($E73&lt;=AX$5),($F73&gt;=AX$5)),"A","")</f>
        <v/>
      </c>
      <c r="AY73" s="33" t="str">
        <f>IF(AND(($E73&lt;=AY$5),($F73&gt;=AY$5)),"A","")</f>
        <v/>
      </c>
      <c r="AZ73" s="33" t="str">
        <f>IF(AND(($E73&lt;=AZ$5),($F73&gt;=AZ$5)),"A","")</f>
        <v/>
      </c>
      <c r="BA73" s="33" t="str">
        <f>IF(AND(($E73&lt;=BA$5),($F73&gt;=BA$5)),"A","")</f>
        <v/>
      </c>
      <c r="BB73" s="34" t="str">
        <f>IF(AND(($E73&lt;=BB$5),($F73&gt;=BB$5)),"A","")</f>
        <v/>
      </c>
      <c r="BC73" s="34" t="str">
        <f>IF(AND(($E73&lt;=BC$5),($F73&gt;=BC$5)),"A","")</f>
        <v/>
      </c>
      <c r="BD73" s="34" t="str">
        <f>IF(AND(($E73&lt;=BD$5),($F73&gt;=BD$5)),"A","")</f>
        <v/>
      </c>
      <c r="BE73" s="34" t="str">
        <f>IF(AND(($E73&lt;=BE$5),($F73&gt;=BE$5)),"A","")</f>
        <v/>
      </c>
      <c r="BF73" s="34" t="str">
        <f>IF(AND(($E73&lt;=BF$5),($F73&gt;=BF$5)),"A","")</f>
        <v/>
      </c>
      <c r="BG73" s="33" t="str">
        <f>IF(AND(($E73&lt;=BG$5),($F73&gt;=BG$5)),"A","")</f>
        <v/>
      </c>
      <c r="BH73" s="33" t="str">
        <f>IF(AND(($E73&lt;=BH$5),($F73&gt;=BH$5)),"A","")</f>
        <v/>
      </c>
      <c r="BI73" s="33" t="str">
        <f>IF(AND(($E73&lt;=BI$5),($F73&gt;=BI$5)),"A","")</f>
        <v/>
      </c>
      <c r="BJ73" s="33" t="str">
        <f>IF(AND(($E73&lt;=BJ$5),($F73&gt;=BJ$5)),"A","")</f>
        <v/>
      </c>
      <c r="BK73" s="33" t="str">
        <f>IF(AND(($E73&lt;=BK$5),($F73&gt;=BK$5)),"A","")</f>
        <v/>
      </c>
      <c r="BL73" s="34" t="str">
        <f>IF(AND(($E73&lt;=BL$5),($F73&gt;=BL$5)),"A","")</f>
        <v/>
      </c>
      <c r="BM73" s="34" t="str">
        <f>IF(AND(($E73&lt;=BM$5),($F73&gt;=BM$5)),"A","")</f>
        <v/>
      </c>
      <c r="BN73" s="34" t="str">
        <f>IF(AND(($E73&lt;=BN$5),($F73&gt;=BN$5)),"A","")</f>
        <v/>
      </c>
      <c r="BO73" s="34" t="str">
        <f>IF(AND(($E73&lt;=BO$5),($F73&gt;=BO$5)),"A","")</f>
        <v/>
      </c>
      <c r="BP73" s="34" t="str">
        <f>IF(AND(($E73&lt;=BP$5),($F73&gt;=BP$5)),"A","")</f>
        <v/>
      </c>
      <c r="BQ73" s="33" t="str">
        <f>IF(AND(($E73&lt;=BQ$5),($F73&gt;=BQ$5)),"A","")</f>
        <v/>
      </c>
      <c r="BR73" s="33" t="str">
        <f>IF(AND(($E73&lt;=BR$5),($F73&gt;=BR$5)),"A","")</f>
        <v/>
      </c>
      <c r="BS73" s="33" t="str">
        <f>IF(AND(($E73&lt;=BS$5),($F73&gt;=BS$5)),"A","")</f>
        <v/>
      </c>
      <c r="BT73" s="33" t="str">
        <f>IF(AND(($E73&lt;=BT$5),($F73&gt;=BT$5)),"A","")</f>
        <v/>
      </c>
      <c r="BU73" s="33" t="str">
        <f>IF(AND(($E73&lt;=BU$5),($F73&gt;=BU$5)),"A","")</f>
        <v/>
      </c>
      <c r="BV73" s="34" t="str">
        <f>IF(AND(($E73&lt;=BV$5),($F73&gt;=BV$5)),"A","")</f>
        <v/>
      </c>
      <c r="BW73" s="34" t="str">
        <f>IF(AND(($E73&lt;=BW$5),($F73&gt;=BW$5)),"A","")</f>
        <v/>
      </c>
      <c r="BX73" s="34" t="str">
        <f>IF(AND(($E73&lt;=BX$5),($F73&gt;=BX$5)),"A","")</f>
        <v/>
      </c>
      <c r="BY73" s="34" t="str">
        <f>IF(AND(($E73&lt;=BY$5),($F73&gt;=BY$5)),"A","")</f>
        <v/>
      </c>
      <c r="BZ73" s="34" t="str">
        <f>IF(AND(($E73&lt;=BZ$5),($F73&gt;=BZ$5)),"A","")</f>
        <v/>
      </c>
      <c r="CA73" s="33" t="str">
        <f>IF(AND(($E73&lt;=CA$5),($F73&gt;=CA$5)),"A","")</f>
        <v/>
      </c>
      <c r="CB73" s="33" t="str">
        <f>IF(AND(($E73&lt;=CB$5),($F73&gt;=CB$5)),"A","")</f>
        <v/>
      </c>
      <c r="CC73" s="33" t="str">
        <f>IF(AND(($E73&lt;=CC$5),($F73&gt;=CC$5)),"A","")</f>
        <v/>
      </c>
      <c r="CD73" s="33" t="str">
        <f>IF(AND(($E73&lt;=CD$5),($F73&gt;=CD$5)),"A","")</f>
        <v/>
      </c>
      <c r="CE73" s="33" t="str">
        <f>IF(AND(($E73&lt;=CE$5),($F73&gt;=CE$5)),"A","")</f>
        <v/>
      </c>
      <c r="CF73" s="34" t="str">
        <f>IF(AND(($E73&lt;=CF$5),($F73&gt;=CF$5)),"A","")</f>
        <v/>
      </c>
      <c r="CG73" s="34" t="str">
        <f>IF(AND(($E73&lt;=CG$5),($F73&gt;=CG$5)),"A","")</f>
        <v/>
      </c>
      <c r="CH73" s="34" t="str">
        <f>IF(AND(($E73&lt;=CH$5),($F73&gt;=CH$5)),"A","")</f>
        <v/>
      </c>
      <c r="CI73" s="34" t="str">
        <f>IF(AND(($E73&lt;=CI$5),($F73&gt;=CI$5)),"A","")</f>
        <v/>
      </c>
      <c r="CJ73" s="34" t="str">
        <f>IF(AND(($E73&lt;=CJ$5),($F73&gt;=CJ$5)),"A","")</f>
        <v/>
      </c>
      <c r="CK73" s="33" t="str">
        <f>IF(AND(($E73&lt;=CK$5),($F73&gt;=CK$5)),"A","")</f>
        <v/>
      </c>
      <c r="CL73" s="33" t="str">
        <f>IF(AND(($E73&lt;=CL$5),($F73&gt;=CL$5)),"A","")</f>
        <v/>
      </c>
      <c r="CM73" s="33" t="str">
        <f>IF(AND(($E73&lt;=CM$5),($F73&gt;=CM$5)),"A","")</f>
        <v/>
      </c>
      <c r="CN73" s="33" t="str">
        <f>IF(AND(($E73&lt;=CN$5),($F73&gt;=CN$5)),"A","")</f>
        <v/>
      </c>
      <c r="CO73" s="33" t="str">
        <f>IF(AND(($E73&lt;=CO$5),($F73&gt;=CO$5)),"A","")</f>
        <v/>
      </c>
      <c r="CP73" s="34" t="str">
        <f>IF(AND(($E73&lt;=CP$5),($F73&gt;=CP$5)),"A","")</f>
        <v/>
      </c>
      <c r="CQ73" s="34" t="str">
        <f>IF(AND(($E73&lt;=CQ$5),($F73&gt;=CQ$5)),"A","")</f>
        <v/>
      </c>
      <c r="CR73" s="34" t="str">
        <f>IF(AND(($E73&lt;=CR$5),($F73&gt;=CR$5)),"A","")</f>
        <v/>
      </c>
      <c r="CS73" s="34" t="str">
        <f>IF(AND(($E73&lt;=CS$5),($F73&gt;=CS$5)),"A","")</f>
        <v/>
      </c>
      <c r="CT73" s="34" t="str">
        <f>IF(AND(($E73&lt;=CT$5),($F73&gt;=CT$5)),"A","")</f>
        <v/>
      </c>
      <c r="CU73" s="33" t="str">
        <f>IF(AND(($E73&lt;=CU$5),($F73&gt;=CU$5)),"A","")</f>
        <v/>
      </c>
      <c r="CV73" s="33" t="str">
        <f>IF(AND(($E73&lt;=CV$5),($F73&gt;=CV$5)),"A","")</f>
        <v/>
      </c>
      <c r="CW73" s="33" t="str">
        <f>IF(AND(($E73&lt;=CW$5),($F73&gt;=CW$5)),"A","")</f>
        <v/>
      </c>
      <c r="CX73" s="33" t="str">
        <f>IF(AND(($E73&lt;=CX$5),($F73&gt;=CX$5)),"A","")</f>
        <v/>
      </c>
      <c r="CY73" s="33" t="str">
        <f>IF(AND(($E73&lt;=CY$5),($F73&gt;=CY$5)),"A","")</f>
        <v/>
      </c>
      <c r="CZ73" s="34" t="str">
        <f>IF(AND(($E73&lt;=CZ$5),($F73&gt;=CZ$5)),"A","")</f>
        <v/>
      </c>
      <c r="DA73" s="34" t="str">
        <f>IF(AND(($E73&lt;=DA$5),($F73&gt;=DA$5)),"A","")</f>
        <v/>
      </c>
      <c r="DB73" s="34" t="str">
        <f>IF(AND(($E73&lt;=DB$5),($F73&gt;=DB$5)),"A","")</f>
        <v/>
      </c>
      <c r="DC73" s="34" t="str">
        <f>IF(AND(($E73&lt;=DC$5),($F73&gt;=DC$5)),"A","")</f>
        <v/>
      </c>
      <c r="DD73" s="34" t="str">
        <f>IF(AND(($E73&lt;=DD$5),($F73&gt;=DD$5)),"A","")</f>
        <v/>
      </c>
      <c r="DE73" s="33" t="str">
        <f>IF(AND(($E73&lt;=DE$5),($F73&gt;=DE$5)),"A","")</f>
        <v/>
      </c>
      <c r="DF73" s="33" t="str">
        <f>IF(AND(($E73&lt;=DF$5),($F73&gt;=DF$5)),"A","")</f>
        <v/>
      </c>
      <c r="DG73" s="33" t="str">
        <f>IF(AND(($E73&lt;=DG$5),($F73&gt;=DG$5)),"A","")</f>
        <v/>
      </c>
      <c r="DH73" s="33" t="str">
        <f>IF(AND(($E73&lt;=DH$5),($F73&gt;=DH$5)),"A","")</f>
        <v/>
      </c>
      <c r="DI73" s="33" t="str">
        <f>IF(AND(($E73&lt;=DI$5),($F73&gt;=DI$5)),"A","")</f>
        <v/>
      </c>
      <c r="DJ73" s="34" t="str">
        <f>IF(AND(($E73&lt;=DJ$5),($F73&gt;=DJ$5)),"A","")</f>
        <v/>
      </c>
      <c r="DK73" s="34" t="str">
        <f>IF(AND(($E73&lt;=DK$5),($F73&gt;=DK$5)),"A","")</f>
        <v/>
      </c>
      <c r="DL73" s="34" t="str">
        <f>IF(AND(($E73&lt;=DL$5),($F73&gt;=DL$5)),"A","")</f>
        <v/>
      </c>
      <c r="DM73" s="34" t="str">
        <f>IF(AND(($E73&lt;=DM$5),($F73&gt;=DM$5)),"A","")</f>
        <v/>
      </c>
      <c r="DN73" s="34" t="str">
        <f>IF(AND(($E73&lt;=DN$5),($F73&gt;=DN$5)),"A","")</f>
        <v/>
      </c>
      <c r="DO73" s="33" t="str">
        <f>IF(AND(($E73&lt;=DO$5),($F73&gt;=DO$5)),"A","")</f>
        <v/>
      </c>
      <c r="DP73" s="33" t="str">
        <f>IF(AND(($E73&lt;=DP$5),($F73&gt;=DP$5)),"A","")</f>
        <v/>
      </c>
      <c r="DQ73" s="33" t="str">
        <f>IF(AND(($E73&lt;=DQ$5),($F73&gt;=DQ$5)),"A","")</f>
        <v/>
      </c>
      <c r="DR73" s="33" t="str">
        <f>IF(AND(($E73&lt;=DR$5),($F73&gt;=DR$5)),"A","")</f>
        <v/>
      </c>
      <c r="DS73" s="33" t="str">
        <f>IF(AND(($E73&lt;=DS$5),($F73&gt;=DS$5)),"A","")</f>
        <v/>
      </c>
      <c r="DT73" s="34" t="str">
        <f>IF(AND(($E73&lt;=DT$5),($F73&gt;=DT$5)),"A","")</f>
        <v/>
      </c>
      <c r="DU73" s="34" t="str">
        <f>IF(AND(($E73&lt;=DU$5),($F73&gt;=DU$5)),"A","")</f>
        <v/>
      </c>
      <c r="DV73" s="34" t="str">
        <f>IF(AND(($E73&lt;=DV$5),($F73&gt;=DV$5)),"A","")</f>
        <v/>
      </c>
      <c r="DW73" s="34" t="str">
        <f>IF(AND(($E73&lt;=DW$5),($F73&gt;=DW$5)),"A","")</f>
        <v/>
      </c>
      <c r="DX73" s="34" t="str">
        <f>IF(AND(($E73&lt;=DX$5),($F73&gt;=DX$5)),"A","")</f>
        <v/>
      </c>
    </row>
    <row r="74" spans="2:128" ht="21.75" customHeight="1" x14ac:dyDescent="0.2">
      <c r="B74" s="62" t="s">
        <v>87</v>
      </c>
      <c r="C74" s="29"/>
      <c r="D74" s="29" t="s">
        <v>30</v>
      </c>
      <c r="E74" s="52"/>
      <c r="F74" s="52"/>
      <c r="G74" s="53"/>
      <c r="H74" s="32">
        <f>NETWORKDAYS(E74,F74)</f>
        <v>0</v>
      </c>
      <c r="I74" s="33" t="str">
        <f>IF(AND(($E74&lt;=I$5),($F74&gt;=I$5)),"A","")</f>
        <v/>
      </c>
      <c r="J74" s="33" t="str">
        <f>IF(AND(($E74&lt;=J$5),($F74&gt;=J$5)),"A","")</f>
        <v/>
      </c>
      <c r="K74" s="33" t="str">
        <f>IF(AND(($E74&lt;=K$5),($F74&gt;=K$5)),"A","")</f>
        <v/>
      </c>
      <c r="L74" s="33" t="str">
        <f>IF(AND(($E74&lt;=L$5),($F74&gt;=L$5)),"A","")</f>
        <v/>
      </c>
      <c r="M74" s="33" t="str">
        <f>IF(AND(($E74&lt;=M$5),($F74&gt;=M$5)),"A","")</f>
        <v/>
      </c>
      <c r="N74" s="34" t="str">
        <f>IF(AND(($E74&lt;=N$5),($F74&gt;=N$5)),"A","")</f>
        <v/>
      </c>
      <c r="O74" s="34" t="str">
        <f>IF(AND(($E74&lt;=O$5),($F74&gt;=O$5)),"A","")</f>
        <v/>
      </c>
      <c r="P74" s="34" t="str">
        <f>IF(AND(($E74&lt;=P$5),($F74&gt;=P$5)),"A","")</f>
        <v/>
      </c>
      <c r="Q74" s="34" t="str">
        <f>IF(AND(($E74&lt;=Q$5),($F74&gt;=Q$5)),"A","")</f>
        <v/>
      </c>
      <c r="R74" s="34" t="str">
        <f>IF(AND(($E74&lt;=R$5),($F74&gt;=R$5)),"A","")</f>
        <v/>
      </c>
      <c r="S74" s="33" t="str">
        <f>IF(AND(($E74&lt;=S$5),($F74&gt;=S$5)),"A","")</f>
        <v/>
      </c>
      <c r="T74" s="33" t="str">
        <f>IF(AND(($E74&lt;=T$5),($F74&gt;=T$5)),"A","")</f>
        <v/>
      </c>
      <c r="U74" s="33" t="str">
        <f>IF(AND(($E74&lt;=U$5),($F74&gt;=U$5)),"A","")</f>
        <v/>
      </c>
      <c r="V74" s="33" t="str">
        <f>IF(AND(($E74&lt;=V$5),($F74&gt;=V$5)),"A","")</f>
        <v/>
      </c>
      <c r="W74" s="33" t="str">
        <f>IF(AND(($E74&lt;=W$5),($F74&gt;=W$5)),"A","")</f>
        <v/>
      </c>
      <c r="X74" s="34" t="str">
        <f>IF(AND(($E74&lt;=X$5),($F74&gt;=X$5)),"A","")</f>
        <v/>
      </c>
      <c r="Y74" s="34" t="str">
        <f>IF(AND(($E74&lt;=Y$5),($F74&gt;=Y$5)),"A","")</f>
        <v/>
      </c>
      <c r="Z74" s="34" t="str">
        <f>IF(AND(($E74&lt;=Z$5),($F74&gt;=Z$5)),"A","")</f>
        <v/>
      </c>
      <c r="AA74" s="34" t="str">
        <f>IF(AND(($E74&lt;=AA$5),($F74&gt;=AA$5)),"A","")</f>
        <v/>
      </c>
      <c r="AB74" s="34" t="str">
        <f>IF(AND(($E74&lt;=AB$5),($F74&gt;=AB$5)),"A","")</f>
        <v/>
      </c>
      <c r="AC74" s="33" t="str">
        <f>IF(AND(($E74&lt;=AC$5),($F74&gt;=AC$5)),"A","")</f>
        <v/>
      </c>
      <c r="AD74" s="33" t="str">
        <f>IF(AND(($E74&lt;=AD$5),($F74&gt;=AD$5)),"A","")</f>
        <v/>
      </c>
      <c r="AE74" s="33" t="str">
        <f>IF(AND(($E74&lt;=AE$5),($F74&gt;=AE$5)),"A","")</f>
        <v/>
      </c>
      <c r="AF74" s="33" t="str">
        <f>IF(AND(($E74&lt;=AF$5),($F74&gt;=AF$5)),"A","")</f>
        <v/>
      </c>
      <c r="AG74" s="33" t="str">
        <f>IF(AND(($E74&lt;=AG$5),($F74&gt;=AG$5)),"A","")</f>
        <v/>
      </c>
      <c r="AH74" s="34" t="str">
        <f>IF(AND(($E74&lt;=AH$5),($F74&gt;=AH$5)),"A","")</f>
        <v/>
      </c>
      <c r="AI74" s="34" t="str">
        <f>IF(AND(($E74&lt;=AI$5),($F74&gt;=AI$5)),"A","")</f>
        <v/>
      </c>
      <c r="AJ74" s="34" t="str">
        <f>IF(AND(($E74&lt;=AJ$5),($F74&gt;=AJ$5)),"A","")</f>
        <v/>
      </c>
      <c r="AK74" s="34" t="str">
        <f>IF(AND(($E74&lt;=AK$5),($F74&gt;=AK$5)),"A","")</f>
        <v/>
      </c>
      <c r="AL74" s="34" t="str">
        <f>IF(AND(($E74&lt;=AL$5),($F74&gt;=AL$5)),"A","")</f>
        <v/>
      </c>
      <c r="AM74" s="33" t="str">
        <f>IF(AND(($E74&lt;=AM$5),($F74&gt;=AM$5)),"A","")</f>
        <v/>
      </c>
      <c r="AN74" s="33" t="str">
        <f>IF(AND(($E74&lt;=AN$5),($F74&gt;=AN$5)),"A","")</f>
        <v/>
      </c>
      <c r="AO74" s="33" t="str">
        <f>IF(AND(($E74&lt;=AO$5),($F74&gt;=AO$5)),"A","")</f>
        <v/>
      </c>
      <c r="AP74" s="33" t="str">
        <f>IF(AND(($E74&lt;=AP$5),($F74&gt;=AP$5)),"A","")</f>
        <v/>
      </c>
      <c r="AQ74" s="33" t="str">
        <f>IF(AND(($E74&lt;=AQ$5),($F74&gt;=AQ$5)),"A","")</f>
        <v/>
      </c>
      <c r="AR74" s="34" t="str">
        <f>IF(AND(($E74&lt;=AR$5),($F74&gt;=AR$5)),"A","")</f>
        <v/>
      </c>
      <c r="AS74" s="34" t="str">
        <f>IF(AND(($E74&lt;=AS$5),($F74&gt;=AS$5)),"A","")</f>
        <v/>
      </c>
      <c r="AT74" s="34" t="str">
        <f>IF(AND(($E74&lt;=AT$5),($F74&gt;=AT$5)),"A","")</f>
        <v/>
      </c>
      <c r="AU74" s="34" t="str">
        <f>IF(AND(($E74&lt;=AU$5),($F74&gt;=AU$5)),"A","")</f>
        <v/>
      </c>
      <c r="AV74" s="34" t="str">
        <f>IF(AND(($E74&lt;=AV$5),($F74&gt;=AV$5)),"A","")</f>
        <v/>
      </c>
      <c r="AW74" s="33" t="str">
        <f>IF(AND(($E74&lt;=AW$5),($F74&gt;=AW$5)),"A","")</f>
        <v/>
      </c>
      <c r="AX74" s="33" t="str">
        <f>IF(AND(($E74&lt;=AX$5),($F74&gt;=AX$5)),"A","")</f>
        <v/>
      </c>
      <c r="AY74" s="33" t="str">
        <f>IF(AND(($E74&lt;=AY$5),($F74&gt;=AY$5)),"A","")</f>
        <v/>
      </c>
      <c r="AZ74" s="33" t="str">
        <f>IF(AND(($E74&lt;=AZ$5),($F74&gt;=AZ$5)),"A","")</f>
        <v/>
      </c>
      <c r="BA74" s="33" t="str">
        <f>IF(AND(($E74&lt;=BA$5),($F74&gt;=BA$5)),"A","")</f>
        <v/>
      </c>
      <c r="BB74" s="34" t="str">
        <f>IF(AND(($E74&lt;=BB$5),($F74&gt;=BB$5)),"A","")</f>
        <v/>
      </c>
      <c r="BC74" s="34" t="str">
        <f>IF(AND(($E74&lt;=BC$5),($F74&gt;=BC$5)),"A","")</f>
        <v/>
      </c>
      <c r="BD74" s="34" t="str">
        <f>IF(AND(($E74&lt;=BD$5),($F74&gt;=BD$5)),"A","")</f>
        <v/>
      </c>
      <c r="BE74" s="34" t="str">
        <f>IF(AND(($E74&lt;=BE$5),($F74&gt;=BE$5)),"A","")</f>
        <v/>
      </c>
      <c r="BF74" s="34" t="str">
        <f>IF(AND(($E74&lt;=BF$5),($F74&gt;=BF$5)),"A","")</f>
        <v/>
      </c>
      <c r="BG74" s="33" t="str">
        <f>IF(AND(($E74&lt;=BG$5),($F74&gt;=BG$5)),"A","")</f>
        <v/>
      </c>
      <c r="BH74" s="33" t="str">
        <f>IF(AND(($E74&lt;=BH$5),($F74&gt;=BH$5)),"A","")</f>
        <v/>
      </c>
      <c r="BI74" s="33" t="str">
        <f>IF(AND(($E74&lt;=BI$5),($F74&gt;=BI$5)),"A","")</f>
        <v/>
      </c>
      <c r="BJ74" s="33" t="str">
        <f>IF(AND(($E74&lt;=BJ$5),($F74&gt;=BJ$5)),"A","")</f>
        <v/>
      </c>
      <c r="BK74" s="33" t="str">
        <f>IF(AND(($E74&lt;=BK$5),($F74&gt;=BK$5)),"A","")</f>
        <v/>
      </c>
      <c r="BL74" s="34" t="str">
        <f>IF(AND(($E74&lt;=BL$5),($F74&gt;=BL$5)),"A","")</f>
        <v/>
      </c>
      <c r="BM74" s="34" t="str">
        <f>IF(AND(($E74&lt;=BM$5),($F74&gt;=BM$5)),"A","")</f>
        <v/>
      </c>
      <c r="BN74" s="34" t="str">
        <f>IF(AND(($E74&lt;=BN$5),($F74&gt;=BN$5)),"A","")</f>
        <v/>
      </c>
      <c r="BO74" s="34" t="str">
        <f>IF(AND(($E74&lt;=BO$5),($F74&gt;=BO$5)),"A","")</f>
        <v/>
      </c>
      <c r="BP74" s="34" t="str">
        <f>IF(AND(($E74&lt;=BP$5),($F74&gt;=BP$5)),"A","")</f>
        <v/>
      </c>
      <c r="BQ74" s="33" t="str">
        <f>IF(AND(($E74&lt;=BQ$5),($F74&gt;=BQ$5)),"A","")</f>
        <v/>
      </c>
      <c r="BR74" s="33" t="str">
        <f>IF(AND(($E74&lt;=BR$5),($F74&gt;=BR$5)),"A","")</f>
        <v/>
      </c>
      <c r="BS74" s="33" t="str">
        <f>IF(AND(($E74&lt;=BS$5),($F74&gt;=BS$5)),"A","")</f>
        <v/>
      </c>
      <c r="BT74" s="33" t="str">
        <f>IF(AND(($E74&lt;=BT$5),($F74&gt;=BT$5)),"A","")</f>
        <v/>
      </c>
      <c r="BU74" s="33" t="str">
        <f>IF(AND(($E74&lt;=BU$5),($F74&gt;=BU$5)),"A","")</f>
        <v/>
      </c>
      <c r="BV74" s="34" t="str">
        <f>IF(AND(($E74&lt;=BV$5),($F74&gt;=BV$5)),"A","")</f>
        <v/>
      </c>
      <c r="BW74" s="34" t="str">
        <f>IF(AND(($E74&lt;=BW$5),($F74&gt;=BW$5)),"A","")</f>
        <v/>
      </c>
      <c r="BX74" s="34" t="str">
        <f>IF(AND(($E74&lt;=BX$5),($F74&gt;=BX$5)),"A","")</f>
        <v/>
      </c>
      <c r="BY74" s="34" t="str">
        <f>IF(AND(($E74&lt;=BY$5),($F74&gt;=BY$5)),"A","")</f>
        <v/>
      </c>
      <c r="BZ74" s="34" t="str">
        <f>IF(AND(($E74&lt;=BZ$5),($F74&gt;=BZ$5)),"A","")</f>
        <v/>
      </c>
      <c r="CA74" s="33" t="str">
        <f>IF(AND(($E74&lt;=CA$5),($F74&gt;=CA$5)),"A","")</f>
        <v/>
      </c>
      <c r="CB74" s="33" t="str">
        <f>IF(AND(($E74&lt;=CB$5),($F74&gt;=CB$5)),"A","")</f>
        <v/>
      </c>
      <c r="CC74" s="33" t="str">
        <f>IF(AND(($E74&lt;=CC$5),($F74&gt;=CC$5)),"A","")</f>
        <v/>
      </c>
      <c r="CD74" s="33" t="str">
        <f>IF(AND(($E74&lt;=CD$5),($F74&gt;=CD$5)),"A","")</f>
        <v/>
      </c>
      <c r="CE74" s="33" t="str">
        <f>IF(AND(($E74&lt;=CE$5),($F74&gt;=CE$5)),"A","")</f>
        <v/>
      </c>
      <c r="CF74" s="34" t="str">
        <f>IF(AND(($E74&lt;=CF$5),($F74&gt;=CF$5)),"A","")</f>
        <v/>
      </c>
      <c r="CG74" s="34" t="str">
        <f>IF(AND(($E74&lt;=CG$5),($F74&gt;=CG$5)),"A","")</f>
        <v/>
      </c>
      <c r="CH74" s="34" t="str">
        <f>IF(AND(($E74&lt;=CH$5),($F74&gt;=CH$5)),"A","")</f>
        <v/>
      </c>
      <c r="CI74" s="34" t="str">
        <f>IF(AND(($E74&lt;=CI$5),($F74&gt;=CI$5)),"A","")</f>
        <v/>
      </c>
      <c r="CJ74" s="34" t="str">
        <f>IF(AND(($E74&lt;=CJ$5),($F74&gt;=CJ$5)),"A","")</f>
        <v/>
      </c>
      <c r="CK74" s="33" t="str">
        <f>IF(AND(($E74&lt;=CK$5),($F74&gt;=CK$5)),"A","")</f>
        <v/>
      </c>
      <c r="CL74" s="33" t="str">
        <f>IF(AND(($E74&lt;=CL$5),($F74&gt;=CL$5)),"A","")</f>
        <v/>
      </c>
      <c r="CM74" s="33" t="str">
        <f>IF(AND(($E74&lt;=CM$5),($F74&gt;=CM$5)),"A","")</f>
        <v/>
      </c>
      <c r="CN74" s="33" t="str">
        <f>IF(AND(($E74&lt;=CN$5),($F74&gt;=CN$5)),"A","")</f>
        <v/>
      </c>
      <c r="CO74" s="33" t="str">
        <f>IF(AND(($E74&lt;=CO$5),($F74&gt;=CO$5)),"A","")</f>
        <v/>
      </c>
      <c r="CP74" s="34" t="str">
        <f>IF(AND(($E74&lt;=CP$5),($F74&gt;=CP$5)),"A","")</f>
        <v/>
      </c>
      <c r="CQ74" s="34" t="str">
        <f>IF(AND(($E74&lt;=CQ$5),($F74&gt;=CQ$5)),"A","")</f>
        <v/>
      </c>
      <c r="CR74" s="34" t="str">
        <f>IF(AND(($E74&lt;=CR$5),($F74&gt;=CR$5)),"A","")</f>
        <v/>
      </c>
      <c r="CS74" s="34" t="str">
        <f>IF(AND(($E74&lt;=CS$5),($F74&gt;=CS$5)),"A","")</f>
        <v/>
      </c>
      <c r="CT74" s="34" t="str">
        <f>IF(AND(($E74&lt;=CT$5),($F74&gt;=CT$5)),"A","")</f>
        <v/>
      </c>
      <c r="CU74" s="33" t="str">
        <f>IF(AND(($E74&lt;=CU$5),($F74&gt;=CU$5)),"A","")</f>
        <v/>
      </c>
      <c r="CV74" s="33" t="str">
        <f>IF(AND(($E74&lt;=CV$5),($F74&gt;=CV$5)),"A","")</f>
        <v/>
      </c>
      <c r="CW74" s="33" t="str">
        <f>IF(AND(($E74&lt;=CW$5),($F74&gt;=CW$5)),"A","")</f>
        <v/>
      </c>
      <c r="CX74" s="33" t="str">
        <f>IF(AND(($E74&lt;=CX$5),($F74&gt;=CX$5)),"A","")</f>
        <v/>
      </c>
      <c r="CY74" s="33" t="str">
        <f>IF(AND(($E74&lt;=CY$5),($F74&gt;=CY$5)),"A","")</f>
        <v/>
      </c>
      <c r="CZ74" s="34" t="str">
        <f>IF(AND(($E74&lt;=CZ$5),($F74&gt;=CZ$5)),"A","")</f>
        <v/>
      </c>
      <c r="DA74" s="34" t="str">
        <f>IF(AND(($E74&lt;=DA$5),($F74&gt;=DA$5)),"A","")</f>
        <v/>
      </c>
      <c r="DB74" s="34" t="str">
        <f>IF(AND(($E74&lt;=DB$5),($F74&gt;=DB$5)),"A","")</f>
        <v/>
      </c>
      <c r="DC74" s="34" t="str">
        <f>IF(AND(($E74&lt;=DC$5),($F74&gt;=DC$5)),"A","")</f>
        <v/>
      </c>
      <c r="DD74" s="34" t="str">
        <f>IF(AND(($E74&lt;=DD$5),($F74&gt;=DD$5)),"A","")</f>
        <v/>
      </c>
      <c r="DE74" s="33" t="str">
        <f>IF(AND(($E74&lt;=DE$5),($F74&gt;=DE$5)),"A","")</f>
        <v/>
      </c>
      <c r="DF74" s="33" t="str">
        <f>IF(AND(($E74&lt;=DF$5),($F74&gt;=DF$5)),"A","")</f>
        <v/>
      </c>
      <c r="DG74" s="33" t="str">
        <f>IF(AND(($E74&lt;=DG$5),($F74&gt;=DG$5)),"A","")</f>
        <v/>
      </c>
      <c r="DH74" s="33" t="str">
        <f>IF(AND(($E74&lt;=DH$5),($F74&gt;=DH$5)),"A","")</f>
        <v/>
      </c>
      <c r="DI74" s="33" t="str">
        <f>IF(AND(($E74&lt;=DI$5),($F74&gt;=DI$5)),"A","")</f>
        <v/>
      </c>
      <c r="DJ74" s="34" t="str">
        <f>IF(AND(($E74&lt;=DJ$5),($F74&gt;=DJ$5)),"A","")</f>
        <v/>
      </c>
      <c r="DK74" s="34" t="str">
        <f>IF(AND(($E74&lt;=DK$5),($F74&gt;=DK$5)),"A","")</f>
        <v/>
      </c>
      <c r="DL74" s="34" t="str">
        <f>IF(AND(($E74&lt;=DL$5),($F74&gt;=DL$5)),"A","")</f>
        <v/>
      </c>
      <c r="DM74" s="34" t="str">
        <f>IF(AND(($E74&lt;=DM$5),($F74&gt;=DM$5)),"A","")</f>
        <v/>
      </c>
      <c r="DN74" s="34" t="str">
        <f>IF(AND(($E74&lt;=DN$5),($F74&gt;=DN$5)),"A","")</f>
        <v/>
      </c>
      <c r="DO74" s="33" t="str">
        <f>IF(AND(($E74&lt;=DO$5),($F74&gt;=DO$5)),"A","")</f>
        <v/>
      </c>
      <c r="DP74" s="33" t="str">
        <f>IF(AND(($E74&lt;=DP$5),($F74&gt;=DP$5)),"A","")</f>
        <v/>
      </c>
      <c r="DQ74" s="33" t="str">
        <f>IF(AND(($E74&lt;=DQ$5),($F74&gt;=DQ$5)),"A","")</f>
        <v/>
      </c>
      <c r="DR74" s="33" t="str">
        <f>IF(AND(($E74&lt;=DR$5),($F74&gt;=DR$5)),"A","")</f>
        <v/>
      </c>
      <c r="DS74" s="33" t="str">
        <f>IF(AND(($E74&lt;=DS$5),($F74&gt;=DS$5)),"A","")</f>
        <v/>
      </c>
      <c r="DT74" s="34" t="str">
        <f>IF(AND(($E74&lt;=DT$5),($F74&gt;=DT$5)),"A","")</f>
        <v/>
      </c>
      <c r="DU74" s="34" t="str">
        <f>IF(AND(($E74&lt;=DU$5),($F74&gt;=DU$5)),"A","")</f>
        <v/>
      </c>
      <c r="DV74" s="34" t="str">
        <f>IF(AND(($E74&lt;=DV$5),($F74&gt;=DV$5)),"A","")</f>
        <v/>
      </c>
      <c r="DW74" s="34" t="str">
        <f>IF(AND(($E74&lt;=DW$5),($F74&gt;=DW$5)),"A","")</f>
        <v/>
      </c>
      <c r="DX74" s="34" t="str">
        <f>IF(AND(($E74&lt;=DX$5),($F74&gt;=DX$5)),"A","")</f>
        <v/>
      </c>
    </row>
    <row r="75" spans="2:128" ht="21.75" customHeight="1" x14ac:dyDescent="0.2">
      <c r="B75" s="63" t="s">
        <v>88</v>
      </c>
      <c r="C75" s="29"/>
      <c r="D75" s="29" t="s">
        <v>30</v>
      </c>
      <c r="E75" s="52"/>
      <c r="F75" s="52"/>
      <c r="G75" s="53"/>
      <c r="H75" s="32">
        <f>NETWORKDAYS(E75,F75)</f>
        <v>0</v>
      </c>
      <c r="I75" s="33" t="str">
        <f>IF(AND(($E75&lt;=I$5),($F75&gt;=I$5)),"A","")</f>
        <v/>
      </c>
      <c r="J75" s="33" t="str">
        <f>IF(AND(($E75&lt;=J$5),($F75&gt;=J$5)),"A","")</f>
        <v/>
      </c>
      <c r="K75" s="33" t="str">
        <f>IF(AND(($E75&lt;=K$5),($F75&gt;=K$5)),"A","")</f>
        <v/>
      </c>
      <c r="L75" s="33" t="str">
        <f>IF(AND(($E75&lt;=L$5),($F75&gt;=L$5)),"A","")</f>
        <v/>
      </c>
      <c r="M75" s="33" t="str">
        <f>IF(AND(($E75&lt;=M$5),($F75&gt;=M$5)),"A","")</f>
        <v/>
      </c>
      <c r="N75" s="34" t="str">
        <f>IF(AND(($E75&lt;=N$5),($F75&gt;=N$5)),"A","")</f>
        <v/>
      </c>
      <c r="O75" s="34" t="str">
        <f>IF(AND(($E75&lt;=O$5),($F75&gt;=O$5)),"A","")</f>
        <v/>
      </c>
      <c r="P75" s="34" t="str">
        <f>IF(AND(($E75&lt;=P$5),($F75&gt;=P$5)),"A","")</f>
        <v/>
      </c>
      <c r="Q75" s="34" t="str">
        <f>IF(AND(($E75&lt;=Q$5),($F75&gt;=Q$5)),"A","")</f>
        <v/>
      </c>
      <c r="R75" s="34" t="str">
        <f>IF(AND(($E75&lt;=R$5),($F75&gt;=R$5)),"A","")</f>
        <v/>
      </c>
      <c r="S75" s="33" t="str">
        <f>IF(AND(($E75&lt;=S$5),($F75&gt;=S$5)),"A","")</f>
        <v/>
      </c>
      <c r="T75" s="33" t="str">
        <f>IF(AND(($E75&lt;=T$5),($F75&gt;=T$5)),"A","")</f>
        <v/>
      </c>
      <c r="U75" s="33" t="str">
        <f>IF(AND(($E75&lt;=U$5),($F75&gt;=U$5)),"A","")</f>
        <v/>
      </c>
      <c r="V75" s="33" t="str">
        <f>IF(AND(($E75&lt;=V$5),($F75&gt;=V$5)),"A","")</f>
        <v/>
      </c>
      <c r="W75" s="33" t="str">
        <f>IF(AND(($E75&lt;=W$5),($F75&gt;=W$5)),"A","")</f>
        <v/>
      </c>
      <c r="X75" s="34" t="str">
        <f>IF(AND(($E75&lt;=X$5),($F75&gt;=X$5)),"A","")</f>
        <v/>
      </c>
      <c r="Y75" s="34" t="str">
        <f>IF(AND(($E75&lt;=Y$5),($F75&gt;=Y$5)),"A","")</f>
        <v/>
      </c>
      <c r="Z75" s="34" t="str">
        <f>IF(AND(($E75&lt;=Z$5),($F75&gt;=Z$5)),"A","")</f>
        <v/>
      </c>
      <c r="AA75" s="34" t="str">
        <f>IF(AND(($E75&lt;=AA$5),($F75&gt;=AA$5)),"A","")</f>
        <v/>
      </c>
      <c r="AB75" s="34" t="str">
        <f>IF(AND(($E75&lt;=AB$5),($F75&gt;=AB$5)),"A","")</f>
        <v/>
      </c>
      <c r="AC75" s="33" t="str">
        <f>IF(AND(($E75&lt;=AC$5),($F75&gt;=AC$5)),"A","")</f>
        <v/>
      </c>
      <c r="AD75" s="33" t="str">
        <f>IF(AND(($E75&lt;=AD$5),($F75&gt;=AD$5)),"A","")</f>
        <v/>
      </c>
      <c r="AE75" s="33" t="str">
        <f>IF(AND(($E75&lt;=AE$5),($F75&gt;=AE$5)),"A","")</f>
        <v/>
      </c>
      <c r="AF75" s="33" t="str">
        <f>IF(AND(($E75&lt;=AF$5),($F75&gt;=AF$5)),"A","")</f>
        <v/>
      </c>
      <c r="AG75" s="33" t="str">
        <f>IF(AND(($E75&lt;=AG$5),($F75&gt;=AG$5)),"A","")</f>
        <v/>
      </c>
      <c r="AH75" s="34" t="str">
        <f>IF(AND(($E75&lt;=AH$5),($F75&gt;=AH$5)),"A","")</f>
        <v/>
      </c>
      <c r="AI75" s="34" t="str">
        <f>IF(AND(($E75&lt;=AI$5),($F75&gt;=AI$5)),"A","")</f>
        <v/>
      </c>
      <c r="AJ75" s="34" t="str">
        <f>IF(AND(($E75&lt;=AJ$5),($F75&gt;=AJ$5)),"A","")</f>
        <v/>
      </c>
      <c r="AK75" s="34" t="str">
        <f>IF(AND(($E75&lt;=AK$5),($F75&gt;=AK$5)),"A","")</f>
        <v/>
      </c>
      <c r="AL75" s="34" t="str">
        <f>IF(AND(($E75&lt;=AL$5),($F75&gt;=AL$5)),"A","")</f>
        <v/>
      </c>
      <c r="AM75" s="33" t="str">
        <f>IF(AND(($E75&lt;=AM$5),($F75&gt;=AM$5)),"A","")</f>
        <v/>
      </c>
      <c r="AN75" s="33" t="str">
        <f>IF(AND(($E75&lt;=AN$5),($F75&gt;=AN$5)),"A","")</f>
        <v/>
      </c>
      <c r="AO75" s="33" t="str">
        <f>IF(AND(($E75&lt;=AO$5),($F75&gt;=AO$5)),"A","")</f>
        <v/>
      </c>
      <c r="AP75" s="33" t="str">
        <f>IF(AND(($E75&lt;=AP$5),($F75&gt;=AP$5)),"A","")</f>
        <v/>
      </c>
      <c r="AQ75" s="33" t="str">
        <f>IF(AND(($E75&lt;=AQ$5),($F75&gt;=AQ$5)),"A","")</f>
        <v/>
      </c>
      <c r="AR75" s="34" t="str">
        <f>IF(AND(($E75&lt;=AR$5),($F75&gt;=AR$5)),"A","")</f>
        <v/>
      </c>
      <c r="AS75" s="34" t="str">
        <f>IF(AND(($E75&lt;=AS$5),($F75&gt;=AS$5)),"A","")</f>
        <v/>
      </c>
      <c r="AT75" s="34" t="str">
        <f>IF(AND(($E75&lt;=AT$5),($F75&gt;=AT$5)),"A","")</f>
        <v/>
      </c>
      <c r="AU75" s="34" t="str">
        <f>IF(AND(($E75&lt;=AU$5),($F75&gt;=AU$5)),"A","")</f>
        <v/>
      </c>
      <c r="AV75" s="34" t="str">
        <f>IF(AND(($E75&lt;=AV$5),($F75&gt;=AV$5)),"A","")</f>
        <v/>
      </c>
      <c r="AW75" s="33" t="str">
        <f>IF(AND(($E75&lt;=AW$5),($F75&gt;=AW$5)),"A","")</f>
        <v/>
      </c>
      <c r="AX75" s="33" t="str">
        <f>IF(AND(($E75&lt;=AX$5),($F75&gt;=AX$5)),"A","")</f>
        <v/>
      </c>
      <c r="AY75" s="33" t="str">
        <f>IF(AND(($E75&lt;=AY$5),($F75&gt;=AY$5)),"A","")</f>
        <v/>
      </c>
      <c r="AZ75" s="33" t="str">
        <f>IF(AND(($E75&lt;=AZ$5),($F75&gt;=AZ$5)),"A","")</f>
        <v/>
      </c>
      <c r="BA75" s="33" t="str">
        <f>IF(AND(($E75&lt;=BA$5),($F75&gt;=BA$5)),"A","")</f>
        <v/>
      </c>
      <c r="BB75" s="34" t="str">
        <f>IF(AND(($E75&lt;=BB$5),($F75&gt;=BB$5)),"A","")</f>
        <v/>
      </c>
      <c r="BC75" s="34" t="str">
        <f>IF(AND(($E75&lt;=BC$5),($F75&gt;=BC$5)),"A","")</f>
        <v/>
      </c>
      <c r="BD75" s="34" t="str">
        <f>IF(AND(($E75&lt;=BD$5),($F75&gt;=BD$5)),"A","")</f>
        <v/>
      </c>
      <c r="BE75" s="34" t="str">
        <f>IF(AND(($E75&lt;=BE$5),($F75&gt;=BE$5)),"A","")</f>
        <v/>
      </c>
      <c r="BF75" s="34" t="str">
        <f>IF(AND(($E75&lt;=BF$5),($F75&gt;=BF$5)),"A","")</f>
        <v/>
      </c>
      <c r="BG75" s="33" t="str">
        <f>IF(AND(($E75&lt;=BG$5),($F75&gt;=BG$5)),"A","")</f>
        <v/>
      </c>
      <c r="BH75" s="33" t="str">
        <f>IF(AND(($E75&lt;=BH$5),($F75&gt;=BH$5)),"A","")</f>
        <v/>
      </c>
      <c r="BI75" s="33" t="str">
        <f>IF(AND(($E75&lt;=BI$5),($F75&gt;=BI$5)),"A","")</f>
        <v/>
      </c>
      <c r="BJ75" s="33" t="str">
        <f>IF(AND(($E75&lt;=BJ$5),($F75&gt;=BJ$5)),"A","")</f>
        <v/>
      </c>
      <c r="BK75" s="33" t="str">
        <f>IF(AND(($E75&lt;=BK$5),($F75&gt;=BK$5)),"A","")</f>
        <v/>
      </c>
      <c r="BL75" s="34" t="str">
        <f>IF(AND(($E75&lt;=BL$5),($F75&gt;=BL$5)),"A","")</f>
        <v/>
      </c>
      <c r="BM75" s="34" t="str">
        <f>IF(AND(($E75&lt;=BM$5),($F75&gt;=BM$5)),"A","")</f>
        <v/>
      </c>
      <c r="BN75" s="34" t="str">
        <f>IF(AND(($E75&lt;=BN$5),($F75&gt;=BN$5)),"A","")</f>
        <v/>
      </c>
      <c r="BO75" s="34" t="str">
        <f>IF(AND(($E75&lt;=BO$5),($F75&gt;=BO$5)),"A","")</f>
        <v/>
      </c>
      <c r="BP75" s="34" t="str">
        <f>IF(AND(($E75&lt;=BP$5),($F75&gt;=BP$5)),"A","")</f>
        <v/>
      </c>
      <c r="BQ75" s="33" t="str">
        <f>IF(AND(($E75&lt;=BQ$5),($F75&gt;=BQ$5)),"A","")</f>
        <v/>
      </c>
      <c r="BR75" s="33" t="str">
        <f>IF(AND(($E75&lt;=BR$5),($F75&gt;=BR$5)),"A","")</f>
        <v/>
      </c>
      <c r="BS75" s="33" t="str">
        <f>IF(AND(($E75&lt;=BS$5),($F75&gt;=BS$5)),"A","")</f>
        <v/>
      </c>
      <c r="BT75" s="33" t="str">
        <f>IF(AND(($E75&lt;=BT$5),($F75&gt;=BT$5)),"A","")</f>
        <v/>
      </c>
      <c r="BU75" s="33" t="str">
        <f>IF(AND(($E75&lt;=BU$5),($F75&gt;=BU$5)),"A","")</f>
        <v/>
      </c>
      <c r="BV75" s="34" t="str">
        <f>IF(AND(($E75&lt;=BV$5),($F75&gt;=BV$5)),"A","")</f>
        <v/>
      </c>
      <c r="BW75" s="34" t="str">
        <f>IF(AND(($E75&lt;=BW$5),($F75&gt;=BW$5)),"A","")</f>
        <v/>
      </c>
      <c r="BX75" s="34" t="str">
        <f>IF(AND(($E75&lt;=BX$5),($F75&gt;=BX$5)),"A","")</f>
        <v/>
      </c>
      <c r="BY75" s="34" t="str">
        <f>IF(AND(($E75&lt;=BY$5),($F75&gt;=BY$5)),"A","")</f>
        <v/>
      </c>
      <c r="BZ75" s="34" t="str">
        <f>IF(AND(($E75&lt;=BZ$5),($F75&gt;=BZ$5)),"A","")</f>
        <v/>
      </c>
      <c r="CA75" s="33" t="str">
        <f>IF(AND(($E75&lt;=CA$5),($F75&gt;=CA$5)),"A","")</f>
        <v/>
      </c>
      <c r="CB75" s="33" t="str">
        <f>IF(AND(($E75&lt;=CB$5),($F75&gt;=CB$5)),"A","")</f>
        <v/>
      </c>
      <c r="CC75" s="33" t="str">
        <f>IF(AND(($E75&lt;=CC$5),($F75&gt;=CC$5)),"A","")</f>
        <v/>
      </c>
      <c r="CD75" s="33" t="str">
        <f>IF(AND(($E75&lt;=CD$5),($F75&gt;=CD$5)),"A","")</f>
        <v/>
      </c>
      <c r="CE75" s="33" t="str">
        <f>IF(AND(($E75&lt;=CE$5),($F75&gt;=CE$5)),"A","")</f>
        <v/>
      </c>
      <c r="CF75" s="34" t="str">
        <f>IF(AND(($E75&lt;=CF$5),($F75&gt;=CF$5)),"A","")</f>
        <v/>
      </c>
      <c r="CG75" s="34" t="str">
        <f>IF(AND(($E75&lt;=CG$5),($F75&gt;=CG$5)),"A","")</f>
        <v/>
      </c>
      <c r="CH75" s="34" t="str">
        <f>IF(AND(($E75&lt;=CH$5),($F75&gt;=CH$5)),"A","")</f>
        <v/>
      </c>
      <c r="CI75" s="34" t="str">
        <f>IF(AND(($E75&lt;=CI$5),($F75&gt;=CI$5)),"A","")</f>
        <v/>
      </c>
      <c r="CJ75" s="34" t="str">
        <f>IF(AND(($E75&lt;=CJ$5),($F75&gt;=CJ$5)),"A","")</f>
        <v/>
      </c>
      <c r="CK75" s="33" t="str">
        <f>IF(AND(($E75&lt;=CK$5),($F75&gt;=CK$5)),"A","")</f>
        <v/>
      </c>
      <c r="CL75" s="33" t="str">
        <f>IF(AND(($E75&lt;=CL$5),($F75&gt;=CL$5)),"A","")</f>
        <v/>
      </c>
      <c r="CM75" s="33" t="str">
        <f>IF(AND(($E75&lt;=CM$5),($F75&gt;=CM$5)),"A","")</f>
        <v/>
      </c>
      <c r="CN75" s="33" t="str">
        <f>IF(AND(($E75&lt;=CN$5),($F75&gt;=CN$5)),"A","")</f>
        <v/>
      </c>
      <c r="CO75" s="33" t="str">
        <f>IF(AND(($E75&lt;=CO$5),($F75&gt;=CO$5)),"A","")</f>
        <v/>
      </c>
      <c r="CP75" s="34" t="str">
        <f>IF(AND(($E75&lt;=CP$5),($F75&gt;=CP$5)),"A","")</f>
        <v/>
      </c>
      <c r="CQ75" s="34" t="str">
        <f>IF(AND(($E75&lt;=CQ$5),($F75&gt;=CQ$5)),"A","")</f>
        <v/>
      </c>
      <c r="CR75" s="34" t="str">
        <f>IF(AND(($E75&lt;=CR$5),($F75&gt;=CR$5)),"A","")</f>
        <v/>
      </c>
      <c r="CS75" s="34" t="str">
        <f>IF(AND(($E75&lt;=CS$5),($F75&gt;=CS$5)),"A","")</f>
        <v/>
      </c>
      <c r="CT75" s="34" t="str">
        <f>IF(AND(($E75&lt;=CT$5),($F75&gt;=CT$5)),"A","")</f>
        <v/>
      </c>
      <c r="CU75" s="33" t="str">
        <f>IF(AND(($E75&lt;=CU$5),($F75&gt;=CU$5)),"A","")</f>
        <v/>
      </c>
      <c r="CV75" s="33" t="str">
        <f>IF(AND(($E75&lt;=CV$5),($F75&gt;=CV$5)),"A","")</f>
        <v/>
      </c>
      <c r="CW75" s="33" t="str">
        <f>IF(AND(($E75&lt;=CW$5),($F75&gt;=CW$5)),"A","")</f>
        <v/>
      </c>
      <c r="CX75" s="33" t="str">
        <f>IF(AND(($E75&lt;=CX$5),($F75&gt;=CX$5)),"A","")</f>
        <v/>
      </c>
      <c r="CY75" s="33" t="str">
        <f>IF(AND(($E75&lt;=CY$5),($F75&gt;=CY$5)),"A","")</f>
        <v/>
      </c>
      <c r="CZ75" s="34" t="str">
        <f>IF(AND(($E75&lt;=CZ$5),($F75&gt;=CZ$5)),"A","")</f>
        <v/>
      </c>
      <c r="DA75" s="34" t="str">
        <f>IF(AND(($E75&lt;=DA$5),($F75&gt;=DA$5)),"A","")</f>
        <v/>
      </c>
      <c r="DB75" s="34" t="str">
        <f>IF(AND(($E75&lt;=DB$5),($F75&gt;=DB$5)),"A","")</f>
        <v/>
      </c>
      <c r="DC75" s="34" t="str">
        <f>IF(AND(($E75&lt;=DC$5),($F75&gt;=DC$5)),"A","")</f>
        <v/>
      </c>
      <c r="DD75" s="34" t="str">
        <f>IF(AND(($E75&lt;=DD$5),($F75&gt;=DD$5)),"A","")</f>
        <v/>
      </c>
      <c r="DE75" s="33" t="str">
        <f>IF(AND(($E75&lt;=DE$5),($F75&gt;=DE$5)),"A","")</f>
        <v/>
      </c>
      <c r="DF75" s="33" t="str">
        <f>IF(AND(($E75&lt;=DF$5),($F75&gt;=DF$5)),"A","")</f>
        <v/>
      </c>
      <c r="DG75" s="33" t="str">
        <f>IF(AND(($E75&lt;=DG$5),($F75&gt;=DG$5)),"A","")</f>
        <v/>
      </c>
      <c r="DH75" s="33" t="str">
        <f>IF(AND(($E75&lt;=DH$5),($F75&gt;=DH$5)),"A","")</f>
        <v/>
      </c>
      <c r="DI75" s="33" t="str">
        <f>IF(AND(($E75&lt;=DI$5),($F75&gt;=DI$5)),"A","")</f>
        <v/>
      </c>
      <c r="DJ75" s="34" t="str">
        <f>IF(AND(($E75&lt;=DJ$5),($F75&gt;=DJ$5)),"A","")</f>
        <v/>
      </c>
      <c r="DK75" s="34" t="str">
        <f>IF(AND(($E75&lt;=DK$5),($F75&gt;=DK$5)),"A","")</f>
        <v/>
      </c>
      <c r="DL75" s="34" t="str">
        <f>IF(AND(($E75&lt;=DL$5),($F75&gt;=DL$5)),"A","")</f>
        <v/>
      </c>
      <c r="DM75" s="34" t="str">
        <f>IF(AND(($E75&lt;=DM$5),($F75&gt;=DM$5)),"A","")</f>
        <v/>
      </c>
      <c r="DN75" s="34" t="str">
        <f>IF(AND(($E75&lt;=DN$5),($F75&gt;=DN$5)),"A","")</f>
        <v/>
      </c>
      <c r="DO75" s="33" t="str">
        <f>IF(AND(($E75&lt;=DO$5),($F75&gt;=DO$5)),"A","")</f>
        <v/>
      </c>
      <c r="DP75" s="33" t="str">
        <f>IF(AND(($E75&lt;=DP$5),($F75&gt;=DP$5)),"A","")</f>
        <v/>
      </c>
      <c r="DQ75" s="33" t="str">
        <f>IF(AND(($E75&lt;=DQ$5),($F75&gt;=DQ$5)),"A","")</f>
        <v/>
      </c>
      <c r="DR75" s="33" t="str">
        <f>IF(AND(($E75&lt;=DR$5),($F75&gt;=DR$5)),"A","")</f>
        <v/>
      </c>
      <c r="DS75" s="33" t="str">
        <f>IF(AND(($E75&lt;=DS$5),($F75&gt;=DS$5)),"A","")</f>
        <v/>
      </c>
      <c r="DT75" s="34" t="str">
        <f>IF(AND(($E75&lt;=DT$5),($F75&gt;=DT$5)),"A","")</f>
        <v/>
      </c>
      <c r="DU75" s="34" t="str">
        <f>IF(AND(($E75&lt;=DU$5),($F75&gt;=DU$5)),"A","")</f>
        <v/>
      </c>
      <c r="DV75" s="34" t="str">
        <f>IF(AND(($E75&lt;=DV$5),($F75&gt;=DV$5)),"A","")</f>
        <v/>
      </c>
      <c r="DW75" s="34" t="str">
        <f>IF(AND(($E75&lt;=DW$5),($F75&gt;=DW$5)),"A","")</f>
        <v/>
      </c>
      <c r="DX75" s="34" t="str">
        <f>IF(AND(($E75&lt;=DX$5),($F75&gt;=DX$5)),"A","")</f>
        <v/>
      </c>
    </row>
    <row r="76" spans="2:128" ht="27" x14ac:dyDescent="0.2">
      <c r="B76" s="68" t="s">
        <v>113</v>
      </c>
      <c r="C76" s="29" t="s">
        <v>47</v>
      </c>
      <c r="D76" s="29" t="s">
        <v>30</v>
      </c>
      <c r="E76" s="52"/>
      <c r="F76" s="52"/>
      <c r="G76" s="53"/>
      <c r="H76" s="32">
        <f>NETWORKDAYS(E76,F76)</f>
        <v>0</v>
      </c>
      <c r="I76" s="33"/>
      <c r="J76" s="33"/>
      <c r="K76" s="33"/>
      <c r="L76" s="33"/>
      <c r="M76" s="33"/>
      <c r="N76" s="34"/>
      <c r="O76" s="34"/>
      <c r="P76" s="34"/>
      <c r="Q76" s="34"/>
      <c r="R76" s="34"/>
      <c r="S76" s="33"/>
      <c r="T76" s="33"/>
      <c r="U76" s="33"/>
      <c r="V76" s="33"/>
      <c r="W76" s="33"/>
      <c r="X76" s="34"/>
      <c r="Y76" s="34"/>
      <c r="Z76" s="34"/>
      <c r="AA76" s="34"/>
      <c r="AB76" s="34"/>
      <c r="AC76" s="33"/>
      <c r="AD76" s="33"/>
      <c r="AE76" s="33"/>
      <c r="AF76" s="33"/>
      <c r="AG76" s="33"/>
      <c r="AH76" s="34"/>
      <c r="AI76" s="34"/>
      <c r="AJ76" s="34"/>
      <c r="AK76" s="34"/>
      <c r="AL76" s="34"/>
      <c r="AM76" s="33"/>
      <c r="AN76" s="33"/>
      <c r="AO76" s="33"/>
      <c r="AP76" s="33"/>
      <c r="AQ76" s="33"/>
      <c r="AR76" s="34"/>
      <c r="AS76" s="34"/>
      <c r="AT76" s="34"/>
      <c r="AU76" s="34"/>
      <c r="AV76" s="34"/>
      <c r="AW76" s="33"/>
      <c r="AX76" s="33"/>
      <c r="AY76" s="33"/>
      <c r="AZ76" s="33"/>
      <c r="BA76" s="33"/>
      <c r="BB76" s="34"/>
      <c r="BC76" s="34"/>
      <c r="BD76" s="34"/>
      <c r="BE76" s="34"/>
      <c r="BF76" s="34"/>
      <c r="BG76" s="33"/>
      <c r="BH76" s="33"/>
      <c r="BI76" s="33"/>
      <c r="BJ76" s="33"/>
      <c r="BK76" s="33"/>
      <c r="BL76" s="34"/>
      <c r="BM76" s="34"/>
      <c r="BN76" s="34"/>
      <c r="BO76" s="34"/>
      <c r="BP76" s="34"/>
      <c r="BQ76" s="33"/>
      <c r="BR76" s="33"/>
      <c r="BS76" s="33"/>
      <c r="BT76" s="33"/>
      <c r="BU76" s="33"/>
      <c r="BV76" s="34"/>
      <c r="BW76" s="34"/>
      <c r="BX76" s="34"/>
      <c r="BY76" s="34"/>
      <c r="BZ76" s="34"/>
      <c r="CA76" s="33"/>
      <c r="CB76" s="33"/>
      <c r="CC76" s="33"/>
      <c r="CD76" s="33"/>
      <c r="CE76" s="33"/>
      <c r="CF76" s="34"/>
      <c r="CG76" s="34"/>
      <c r="CH76" s="34"/>
      <c r="CI76" s="34"/>
      <c r="CJ76" s="34"/>
      <c r="CK76" s="33"/>
      <c r="CL76" s="33"/>
      <c r="CM76" s="33"/>
      <c r="CN76" s="33"/>
      <c r="CO76" s="33"/>
      <c r="CP76" s="34"/>
      <c r="CQ76" s="34"/>
      <c r="CR76" s="34"/>
      <c r="CS76" s="34"/>
      <c r="CT76" s="34"/>
      <c r="CU76" s="33"/>
      <c r="CV76" s="33"/>
      <c r="CW76" s="33"/>
      <c r="CX76" s="33"/>
      <c r="CY76" s="33"/>
      <c r="CZ76" s="34"/>
      <c r="DA76" s="34"/>
      <c r="DB76" s="34"/>
      <c r="DC76" s="34"/>
      <c r="DD76" s="34"/>
      <c r="DE76" s="33"/>
      <c r="DF76" s="33"/>
      <c r="DG76" s="33"/>
      <c r="DH76" s="33"/>
      <c r="DI76" s="33"/>
      <c r="DJ76" s="34"/>
      <c r="DK76" s="34"/>
      <c r="DL76" s="34"/>
      <c r="DM76" s="34"/>
      <c r="DN76" s="34"/>
      <c r="DO76" s="33"/>
      <c r="DP76" s="33"/>
      <c r="DQ76" s="33"/>
      <c r="DR76" s="33"/>
      <c r="DS76" s="33"/>
      <c r="DT76" s="34"/>
      <c r="DU76" s="34"/>
      <c r="DV76" s="34"/>
      <c r="DW76" s="34"/>
      <c r="DX76" s="34"/>
    </row>
    <row r="77" spans="2:128" ht="27" x14ac:dyDescent="0.2">
      <c r="B77" s="68" t="s">
        <v>119</v>
      </c>
      <c r="C77" s="29" t="s">
        <v>47</v>
      </c>
      <c r="D77" s="29" t="s">
        <v>30</v>
      </c>
      <c r="E77" s="52"/>
      <c r="F77" s="52"/>
      <c r="G77" s="53"/>
      <c r="H77" s="32">
        <f>NETWORKDAYS(E77,F77)</f>
        <v>0</v>
      </c>
      <c r="I77" s="33"/>
      <c r="J77" s="33"/>
      <c r="K77" s="33"/>
      <c r="L77" s="33"/>
      <c r="M77" s="33"/>
      <c r="N77" s="34"/>
      <c r="O77" s="34"/>
      <c r="P77" s="34"/>
      <c r="Q77" s="34"/>
      <c r="R77" s="34"/>
      <c r="S77" s="33"/>
      <c r="T77" s="33"/>
      <c r="U77" s="33"/>
      <c r="V77" s="33"/>
      <c r="W77" s="33"/>
      <c r="X77" s="34"/>
      <c r="Y77" s="34"/>
      <c r="Z77" s="34"/>
      <c r="AA77" s="34"/>
      <c r="AB77" s="34"/>
      <c r="AC77" s="33"/>
      <c r="AD77" s="33"/>
      <c r="AE77" s="33"/>
      <c r="AF77" s="33"/>
      <c r="AG77" s="33"/>
      <c r="AH77" s="34"/>
      <c r="AI77" s="34"/>
      <c r="AJ77" s="34"/>
      <c r="AK77" s="34"/>
      <c r="AL77" s="34"/>
      <c r="AM77" s="33"/>
      <c r="AN77" s="33"/>
      <c r="AO77" s="33"/>
      <c r="AP77" s="33"/>
      <c r="AQ77" s="33"/>
      <c r="AR77" s="34"/>
      <c r="AS77" s="34"/>
      <c r="AT77" s="34"/>
      <c r="AU77" s="34"/>
      <c r="AV77" s="34"/>
      <c r="AW77" s="33"/>
      <c r="AX77" s="33"/>
      <c r="AY77" s="33"/>
      <c r="AZ77" s="33"/>
      <c r="BA77" s="33"/>
      <c r="BB77" s="34"/>
      <c r="BC77" s="34"/>
      <c r="BD77" s="34"/>
      <c r="BE77" s="34"/>
      <c r="BF77" s="34"/>
      <c r="BG77" s="33"/>
      <c r="BH77" s="33"/>
      <c r="BI77" s="33"/>
      <c r="BJ77" s="33"/>
      <c r="BK77" s="33"/>
      <c r="BL77" s="34"/>
      <c r="BM77" s="34"/>
      <c r="BN77" s="34"/>
      <c r="BO77" s="34"/>
      <c r="BP77" s="34"/>
      <c r="BQ77" s="33"/>
      <c r="BR77" s="33"/>
      <c r="BS77" s="33"/>
      <c r="BT77" s="33"/>
      <c r="BU77" s="33"/>
      <c r="BV77" s="34"/>
      <c r="BW77" s="34"/>
      <c r="BX77" s="34"/>
      <c r="BY77" s="34"/>
      <c r="BZ77" s="34"/>
      <c r="CA77" s="33"/>
      <c r="CB77" s="33"/>
      <c r="CC77" s="33"/>
      <c r="CD77" s="33"/>
      <c r="CE77" s="33"/>
      <c r="CF77" s="34"/>
      <c r="CG77" s="34"/>
      <c r="CH77" s="34"/>
      <c r="CI77" s="34"/>
      <c r="CJ77" s="34"/>
      <c r="CK77" s="33"/>
      <c r="CL77" s="33"/>
      <c r="CM77" s="33"/>
      <c r="CN77" s="33"/>
      <c r="CO77" s="33"/>
      <c r="CP77" s="34"/>
      <c r="CQ77" s="34"/>
      <c r="CR77" s="34"/>
      <c r="CS77" s="34"/>
      <c r="CT77" s="34"/>
      <c r="CU77" s="33"/>
      <c r="CV77" s="33"/>
      <c r="CW77" s="33"/>
      <c r="CX77" s="33"/>
      <c r="CY77" s="33"/>
      <c r="CZ77" s="34"/>
      <c r="DA77" s="34"/>
      <c r="DB77" s="34"/>
      <c r="DC77" s="34"/>
      <c r="DD77" s="34"/>
      <c r="DE77" s="33"/>
      <c r="DF77" s="33"/>
      <c r="DG77" s="33"/>
      <c r="DH77" s="33"/>
      <c r="DI77" s="33"/>
      <c r="DJ77" s="34"/>
      <c r="DK77" s="34"/>
      <c r="DL77" s="34"/>
      <c r="DM77" s="34"/>
      <c r="DN77" s="34"/>
      <c r="DO77" s="33"/>
      <c r="DP77" s="33"/>
      <c r="DQ77" s="33"/>
      <c r="DR77" s="33"/>
      <c r="DS77" s="33"/>
      <c r="DT77" s="34"/>
      <c r="DU77" s="34"/>
      <c r="DV77" s="34"/>
      <c r="DW77" s="34"/>
      <c r="DX77" s="34"/>
    </row>
    <row r="78" spans="2:128" ht="27" x14ac:dyDescent="0.2">
      <c r="B78" s="66" t="s">
        <v>117</v>
      </c>
      <c r="C78" s="29" t="s">
        <v>47</v>
      </c>
      <c r="D78" s="29" t="s">
        <v>30</v>
      </c>
      <c r="E78" s="52"/>
      <c r="F78" s="52"/>
      <c r="G78" s="53"/>
      <c r="H78" s="32">
        <f>NETWORKDAYS(E78,F78)</f>
        <v>0</v>
      </c>
      <c r="I78" s="33"/>
      <c r="J78" s="33"/>
      <c r="K78" s="33"/>
      <c r="L78" s="33"/>
      <c r="M78" s="33"/>
      <c r="N78" s="34"/>
      <c r="O78" s="34"/>
      <c r="P78" s="34"/>
      <c r="Q78" s="34"/>
      <c r="R78" s="34"/>
      <c r="S78" s="33"/>
      <c r="T78" s="33"/>
      <c r="U78" s="33"/>
      <c r="V78" s="33"/>
      <c r="W78" s="33"/>
      <c r="X78" s="34"/>
      <c r="Y78" s="34"/>
      <c r="Z78" s="34"/>
      <c r="AA78" s="34"/>
      <c r="AB78" s="34"/>
      <c r="AC78" s="33"/>
      <c r="AD78" s="33"/>
      <c r="AE78" s="33"/>
      <c r="AF78" s="33"/>
      <c r="AG78" s="33"/>
      <c r="AH78" s="34"/>
      <c r="AI78" s="34"/>
      <c r="AJ78" s="34"/>
      <c r="AK78" s="34"/>
      <c r="AL78" s="34"/>
      <c r="AM78" s="33"/>
      <c r="AN78" s="33"/>
      <c r="AO78" s="33"/>
      <c r="AP78" s="33"/>
      <c r="AQ78" s="33"/>
      <c r="AR78" s="34"/>
      <c r="AS78" s="34"/>
      <c r="AT78" s="34"/>
      <c r="AU78" s="34"/>
      <c r="AV78" s="34"/>
      <c r="AW78" s="33"/>
      <c r="AX78" s="33"/>
      <c r="AY78" s="33"/>
      <c r="AZ78" s="33"/>
      <c r="BA78" s="33"/>
      <c r="BB78" s="34"/>
      <c r="BC78" s="34"/>
      <c r="BD78" s="34"/>
      <c r="BE78" s="34"/>
      <c r="BF78" s="34"/>
      <c r="BG78" s="33"/>
      <c r="BH78" s="33"/>
      <c r="BI78" s="33"/>
      <c r="BJ78" s="33"/>
      <c r="BK78" s="33"/>
      <c r="BL78" s="34"/>
      <c r="BM78" s="34"/>
      <c r="BN78" s="34"/>
      <c r="BO78" s="34"/>
      <c r="BP78" s="34"/>
      <c r="BQ78" s="33"/>
      <c r="BR78" s="33"/>
      <c r="BS78" s="33"/>
      <c r="BT78" s="33"/>
      <c r="BU78" s="33"/>
      <c r="BV78" s="34"/>
      <c r="BW78" s="34"/>
      <c r="BX78" s="34"/>
      <c r="BY78" s="34"/>
      <c r="BZ78" s="34"/>
      <c r="CA78" s="33"/>
      <c r="CB78" s="33"/>
      <c r="CC78" s="33"/>
      <c r="CD78" s="33"/>
      <c r="CE78" s="33"/>
      <c r="CF78" s="34"/>
      <c r="CG78" s="34"/>
      <c r="CH78" s="34"/>
      <c r="CI78" s="34"/>
      <c r="CJ78" s="34"/>
      <c r="CK78" s="33"/>
      <c r="CL78" s="33"/>
      <c r="CM78" s="33"/>
      <c r="CN78" s="33"/>
      <c r="CO78" s="33"/>
      <c r="CP78" s="34"/>
      <c r="CQ78" s="34"/>
      <c r="CR78" s="34"/>
      <c r="CS78" s="34"/>
      <c r="CT78" s="34"/>
      <c r="CU78" s="33"/>
      <c r="CV78" s="33"/>
      <c r="CW78" s="33"/>
      <c r="CX78" s="33"/>
      <c r="CY78" s="33"/>
      <c r="CZ78" s="34"/>
      <c r="DA78" s="34"/>
      <c r="DB78" s="34"/>
      <c r="DC78" s="34"/>
      <c r="DD78" s="34"/>
      <c r="DE78" s="33"/>
      <c r="DF78" s="33"/>
      <c r="DG78" s="33"/>
      <c r="DH78" s="33"/>
      <c r="DI78" s="33"/>
      <c r="DJ78" s="34"/>
      <c r="DK78" s="34"/>
      <c r="DL78" s="34"/>
      <c r="DM78" s="34"/>
      <c r="DN78" s="34"/>
      <c r="DO78" s="33"/>
      <c r="DP78" s="33"/>
      <c r="DQ78" s="33"/>
      <c r="DR78" s="33"/>
      <c r="DS78" s="33"/>
      <c r="DT78" s="34"/>
      <c r="DU78" s="34"/>
      <c r="DV78" s="34"/>
      <c r="DW78" s="34"/>
      <c r="DX78" s="34"/>
    </row>
    <row r="79" spans="2:128" ht="27" x14ac:dyDescent="0.2">
      <c r="B79" s="65" t="s">
        <v>89</v>
      </c>
      <c r="C79" s="29"/>
      <c r="D79" s="29" t="s">
        <v>30</v>
      </c>
      <c r="E79" s="30"/>
      <c r="F79" s="46"/>
      <c r="G79" s="53"/>
      <c r="H79" s="32">
        <f>NETWORKDAYS(E79,F79)</f>
        <v>0</v>
      </c>
      <c r="I79" s="33" t="str">
        <f>IF(AND(($E79&lt;=I$5),($F79&gt;=I$5)),"A","")</f>
        <v/>
      </c>
      <c r="J79" s="33" t="str">
        <f>IF(AND(($E79&lt;=J$5),($F79&gt;=J$5)),"A","")</f>
        <v/>
      </c>
      <c r="K79" s="33" t="str">
        <f>IF(AND(($E79&lt;=K$5),($F79&gt;=K$5)),"A","")</f>
        <v/>
      </c>
      <c r="L79" s="33" t="str">
        <f>IF(AND(($E79&lt;=L$5),($F79&gt;=L$5)),"A","")</f>
        <v/>
      </c>
      <c r="M79" s="33" t="str">
        <f>IF(AND(($E79&lt;=M$5),($F79&gt;=M$5)),"A","")</f>
        <v/>
      </c>
      <c r="N79" s="34" t="str">
        <f>IF(AND(($E79&lt;=N$5),($F79&gt;=N$5)),"A","")</f>
        <v/>
      </c>
      <c r="O79" s="34" t="str">
        <f>IF(AND(($E79&lt;=O$5),($F79&gt;=O$5)),"A","")</f>
        <v/>
      </c>
      <c r="P79" s="34" t="str">
        <f>IF(AND(($E79&lt;=P$5),($F79&gt;=P$5)),"A","")</f>
        <v/>
      </c>
      <c r="Q79" s="34" t="str">
        <f>IF(AND(($E79&lt;=Q$5),($F79&gt;=Q$5)),"A","")</f>
        <v/>
      </c>
      <c r="R79" s="34" t="str">
        <f>IF(AND(($E79&lt;=R$5),($F79&gt;=R$5)),"A","")</f>
        <v/>
      </c>
      <c r="S79" s="33" t="str">
        <f>IF(AND(($E79&lt;=S$5),($F79&gt;=S$5)),"A","")</f>
        <v/>
      </c>
      <c r="T79" s="33" t="str">
        <f>IF(AND(($E79&lt;=T$5),($F79&gt;=T$5)),"A","")</f>
        <v/>
      </c>
      <c r="U79" s="33" t="str">
        <f>IF(AND(($E79&lt;=U$5),($F79&gt;=U$5)),"A","")</f>
        <v/>
      </c>
      <c r="V79" s="33" t="str">
        <f>IF(AND(($E79&lt;=V$5),($F79&gt;=V$5)),"A","")</f>
        <v/>
      </c>
      <c r="W79" s="33" t="str">
        <f>IF(AND(($E79&lt;=W$5),($F79&gt;=W$5)),"A","")</f>
        <v/>
      </c>
      <c r="X79" s="34" t="str">
        <f>IF(AND(($E79&lt;=X$5),($F79&gt;=X$5)),"A","")</f>
        <v/>
      </c>
      <c r="Y79" s="34" t="str">
        <f>IF(AND(($E79&lt;=Y$5),($F79&gt;=Y$5)),"A","")</f>
        <v/>
      </c>
      <c r="Z79" s="34" t="str">
        <f>IF(AND(($E79&lt;=Z$5),($F79&gt;=Z$5)),"A","")</f>
        <v/>
      </c>
      <c r="AA79" s="34" t="str">
        <f>IF(AND(($E79&lt;=AA$5),($F79&gt;=AA$5)),"A","")</f>
        <v/>
      </c>
      <c r="AB79" s="34" t="str">
        <f>IF(AND(($E79&lt;=AB$5),($F79&gt;=AB$5)),"A","")</f>
        <v/>
      </c>
      <c r="AC79" s="33" t="str">
        <f>IF(AND(($E79&lt;=AC$5),($F79&gt;=AC$5)),"A","")</f>
        <v/>
      </c>
      <c r="AD79" s="33" t="str">
        <f>IF(AND(($E79&lt;=AD$5),($F79&gt;=AD$5)),"A","")</f>
        <v/>
      </c>
      <c r="AE79" s="33" t="str">
        <f>IF(AND(($E79&lt;=AE$5),($F79&gt;=AE$5)),"A","")</f>
        <v/>
      </c>
      <c r="AF79" s="33" t="str">
        <f>IF(AND(($E79&lt;=AF$5),($F79&gt;=AF$5)),"A","")</f>
        <v/>
      </c>
      <c r="AG79" s="33" t="str">
        <f>IF(AND(($E79&lt;=AG$5),($F79&gt;=AG$5)),"A","")</f>
        <v/>
      </c>
      <c r="AH79" s="34" t="str">
        <f>IF(AND(($E79&lt;=AH$5),($F79&gt;=AH$5)),"A","")</f>
        <v/>
      </c>
      <c r="AI79" s="34" t="str">
        <f>IF(AND(($E79&lt;=AI$5),($F79&gt;=AI$5)),"A","")</f>
        <v/>
      </c>
      <c r="AJ79" s="34" t="str">
        <f>IF(AND(($E79&lt;=AJ$5),($F79&gt;=AJ$5)),"A","")</f>
        <v/>
      </c>
      <c r="AK79" s="34" t="str">
        <f>IF(AND(($E79&lt;=AK$5),($F79&gt;=AK$5)),"A","")</f>
        <v/>
      </c>
      <c r="AL79" s="34" t="str">
        <f>IF(AND(($E79&lt;=AL$5),($F79&gt;=AL$5)),"A","")</f>
        <v/>
      </c>
      <c r="AM79" s="33" t="str">
        <f>IF(AND(($E79&lt;=AM$5),($F79&gt;=AM$5)),"A","")</f>
        <v/>
      </c>
      <c r="AN79" s="33" t="str">
        <f>IF(AND(($E79&lt;=AN$5),($F79&gt;=AN$5)),"A","")</f>
        <v/>
      </c>
      <c r="AO79" s="33" t="str">
        <f>IF(AND(($E79&lt;=AO$5),($F79&gt;=AO$5)),"A","")</f>
        <v/>
      </c>
      <c r="AP79" s="33" t="str">
        <f>IF(AND(($E79&lt;=AP$5),($F79&gt;=AP$5)),"A","")</f>
        <v/>
      </c>
      <c r="AQ79" s="33" t="str">
        <f>IF(AND(($E79&lt;=AQ$5),($F79&gt;=AQ$5)),"A","")</f>
        <v/>
      </c>
      <c r="AR79" s="34" t="str">
        <f>IF(AND(($E79&lt;=AR$5),($F79&gt;=AR$5)),"A","")</f>
        <v/>
      </c>
      <c r="AS79" s="34" t="str">
        <f>IF(AND(($E79&lt;=AS$5),($F79&gt;=AS$5)),"A","")</f>
        <v/>
      </c>
      <c r="AT79" s="34" t="str">
        <f>IF(AND(($E79&lt;=AT$5),($F79&gt;=AT$5)),"A","")</f>
        <v/>
      </c>
      <c r="AU79" s="34" t="str">
        <f>IF(AND(($E79&lt;=AU$5),($F79&gt;=AU$5)),"A","")</f>
        <v/>
      </c>
      <c r="AV79" s="34" t="str">
        <f>IF(AND(($E79&lt;=AV$5),($F79&gt;=AV$5)),"A","")</f>
        <v/>
      </c>
      <c r="AW79" s="33" t="str">
        <f>IF(AND(($E79&lt;=AW$5),($F79&gt;=AW$5)),"A","")</f>
        <v/>
      </c>
      <c r="AX79" s="33" t="str">
        <f>IF(AND(($E79&lt;=AX$5),($F79&gt;=AX$5)),"A","")</f>
        <v/>
      </c>
      <c r="AY79" s="33" t="str">
        <f>IF(AND(($E79&lt;=AY$5),($F79&gt;=AY$5)),"A","")</f>
        <v/>
      </c>
      <c r="AZ79" s="33" t="str">
        <f>IF(AND(($E79&lt;=AZ$5),($F79&gt;=AZ$5)),"A","")</f>
        <v/>
      </c>
      <c r="BA79" s="33" t="str">
        <f>IF(AND(($E79&lt;=BA$5),($F79&gt;=BA$5)),"A","")</f>
        <v/>
      </c>
      <c r="BB79" s="34" t="str">
        <f>IF(AND(($E79&lt;=BB$5),($F79&gt;=BB$5)),"A","")</f>
        <v/>
      </c>
      <c r="BC79" s="34" t="str">
        <f>IF(AND(($E79&lt;=BC$5),($F79&gt;=BC$5)),"A","")</f>
        <v/>
      </c>
      <c r="BD79" s="34" t="str">
        <f>IF(AND(($E79&lt;=BD$5),($F79&gt;=BD$5)),"A","")</f>
        <v/>
      </c>
      <c r="BE79" s="34" t="str">
        <f>IF(AND(($E79&lt;=BE$5),($F79&gt;=BE$5)),"A","")</f>
        <v/>
      </c>
      <c r="BF79" s="34" t="str">
        <f>IF(AND(($E79&lt;=BF$5),($F79&gt;=BF$5)),"A","")</f>
        <v/>
      </c>
      <c r="BG79" s="33" t="str">
        <f>IF(AND(($E79&lt;=BG$5),($F79&gt;=BG$5)),"A","")</f>
        <v/>
      </c>
      <c r="BH79" s="33" t="str">
        <f>IF(AND(($E79&lt;=BH$5),($F79&gt;=BH$5)),"A","")</f>
        <v/>
      </c>
      <c r="BI79" s="33" t="str">
        <f>IF(AND(($E79&lt;=BI$5),($F79&gt;=BI$5)),"A","")</f>
        <v/>
      </c>
      <c r="BJ79" s="33" t="str">
        <f>IF(AND(($E79&lt;=BJ$5),($F79&gt;=BJ$5)),"A","")</f>
        <v/>
      </c>
      <c r="BK79" s="33" t="str">
        <f>IF(AND(($E79&lt;=BK$5),($F79&gt;=BK$5)),"A","")</f>
        <v/>
      </c>
      <c r="BL79" s="34" t="str">
        <f>IF(AND(($E79&lt;=BL$5),($F79&gt;=BL$5)),"A","")</f>
        <v/>
      </c>
      <c r="BM79" s="34" t="str">
        <f>IF(AND(($E79&lt;=BM$5),($F79&gt;=BM$5)),"A","")</f>
        <v/>
      </c>
      <c r="BN79" s="34" t="str">
        <f>IF(AND(($E79&lt;=BN$5),($F79&gt;=BN$5)),"A","")</f>
        <v/>
      </c>
      <c r="BO79" s="34" t="str">
        <f>IF(AND(($E79&lt;=BO$5),($F79&gt;=BO$5)),"A","")</f>
        <v/>
      </c>
      <c r="BP79" s="34" t="str">
        <f>IF(AND(($E79&lt;=BP$5),($F79&gt;=BP$5)),"A","")</f>
        <v/>
      </c>
      <c r="BQ79" s="33" t="str">
        <f>IF(AND(($E79&lt;=BQ$5),($F79&gt;=BQ$5)),"A","")</f>
        <v/>
      </c>
      <c r="BR79" s="33" t="str">
        <f>IF(AND(($E79&lt;=BR$5),($F79&gt;=BR$5)),"A","")</f>
        <v/>
      </c>
      <c r="BS79" s="33" t="str">
        <f>IF(AND(($E79&lt;=BS$5),($F79&gt;=BS$5)),"A","")</f>
        <v/>
      </c>
      <c r="BT79" s="33" t="str">
        <f>IF(AND(($E79&lt;=BT$5),($F79&gt;=BT$5)),"A","")</f>
        <v/>
      </c>
      <c r="BU79" s="33" t="str">
        <f>IF(AND(($E79&lt;=BU$5),($F79&gt;=BU$5)),"A","")</f>
        <v/>
      </c>
      <c r="BV79" s="34" t="str">
        <f>IF(AND(($E79&lt;=BV$5),($F79&gt;=BV$5)),"A","")</f>
        <v/>
      </c>
      <c r="BW79" s="34" t="str">
        <f>IF(AND(($E79&lt;=BW$5),($F79&gt;=BW$5)),"A","")</f>
        <v/>
      </c>
      <c r="BX79" s="34" t="str">
        <f>IF(AND(($E79&lt;=BX$5),($F79&gt;=BX$5)),"A","")</f>
        <v/>
      </c>
      <c r="BY79" s="34" t="str">
        <f>IF(AND(($E79&lt;=BY$5),($F79&gt;=BY$5)),"A","")</f>
        <v/>
      </c>
      <c r="BZ79" s="34" t="str">
        <f>IF(AND(($E79&lt;=BZ$5),($F79&gt;=BZ$5)),"A","")</f>
        <v/>
      </c>
      <c r="CA79" s="33" t="str">
        <f>IF(AND(($E79&lt;=CA$5),($F79&gt;=CA$5)),"A","")</f>
        <v/>
      </c>
      <c r="CB79" s="33" t="str">
        <f>IF(AND(($E79&lt;=CB$5),($F79&gt;=CB$5)),"A","")</f>
        <v/>
      </c>
      <c r="CC79" s="33" t="str">
        <f>IF(AND(($E79&lt;=CC$5),($F79&gt;=CC$5)),"A","")</f>
        <v/>
      </c>
      <c r="CD79" s="33" t="str">
        <f>IF(AND(($E79&lt;=CD$5),($F79&gt;=CD$5)),"A","")</f>
        <v/>
      </c>
      <c r="CE79" s="33" t="str">
        <f>IF(AND(($E79&lt;=CE$5),($F79&gt;=CE$5)),"A","")</f>
        <v/>
      </c>
      <c r="CF79" s="34" t="str">
        <f>IF(AND(($E79&lt;=CF$5),($F79&gt;=CF$5)),"A","")</f>
        <v/>
      </c>
      <c r="CG79" s="34" t="str">
        <f>IF(AND(($E79&lt;=CG$5),($F79&gt;=CG$5)),"A","")</f>
        <v/>
      </c>
      <c r="CH79" s="34" t="str">
        <f>IF(AND(($E79&lt;=CH$5),($F79&gt;=CH$5)),"A","")</f>
        <v/>
      </c>
      <c r="CI79" s="34" t="str">
        <f>IF(AND(($E79&lt;=CI$5),($F79&gt;=CI$5)),"A","")</f>
        <v/>
      </c>
      <c r="CJ79" s="34" t="str">
        <f>IF(AND(($E79&lt;=CJ$5),($F79&gt;=CJ$5)),"A","")</f>
        <v/>
      </c>
      <c r="CK79" s="33" t="str">
        <f>IF(AND(($E79&lt;=CK$5),($F79&gt;=CK$5)),"A","")</f>
        <v/>
      </c>
      <c r="CL79" s="33" t="str">
        <f>IF(AND(($E79&lt;=CL$5),($F79&gt;=CL$5)),"A","")</f>
        <v/>
      </c>
      <c r="CM79" s="33" t="str">
        <f>IF(AND(($E79&lt;=CM$5),($F79&gt;=CM$5)),"A","")</f>
        <v/>
      </c>
      <c r="CN79" s="33" t="str">
        <f>IF(AND(($E79&lt;=CN$5),($F79&gt;=CN$5)),"A","")</f>
        <v/>
      </c>
      <c r="CO79" s="33" t="str">
        <f>IF(AND(($E79&lt;=CO$5),($F79&gt;=CO$5)),"A","")</f>
        <v/>
      </c>
      <c r="CP79" s="34" t="str">
        <f>IF(AND(($E79&lt;=CP$5),($F79&gt;=CP$5)),"A","")</f>
        <v/>
      </c>
      <c r="CQ79" s="34" t="str">
        <f>IF(AND(($E79&lt;=CQ$5),($F79&gt;=CQ$5)),"A","")</f>
        <v/>
      </c>
      <c r="CR79" s="34" t="str">
        <f>IF(AND(($E79&lt;=CR$5),($F79&gt;=CR$5)),"A","")</f>
        <v/>
      </c>
      <c r="CS79" s="34" t="str">
        <f>IF(AND(($E79&lt;=CS$5),($F79&gt;=CS$5)),"A","")</f>
        <v/>
      </c>
      <c r="CT79" s="34" t="str">
        <f>IF(AND(($E79&lt;=CT$5),($F79&gt;=CT$5)),"A","")</f>
        <v/>
      </c>
      <c r="CU79" s="33" t="str">
        <f>IF(AND(($E79&lt;=CU$5),($F79&gt;=CU$5)),"A","")</f>
        <v/>
      </c>
      <c r="CV79" s="33" t="str">
        <f>IF(AND(($E79&lt;=CV$5),($F79&gt;=CV$5)),"A","")</f>
        <v/>
      </c>
      <c r="CW79" s="33" t="str">
        <f>IF(AND(($E79&lt;=CW$5),($F79&gt;=CW$5)),"A","")</f>
        <v/>
      </c>
      <c r="CX79" s="33" t="str">
        <f>IF(AND(($E79&lt;=CX$5),($F79&gt;=CX$5)),"A","")</f>
        <v/>
      </c>
      <c r="CY79" s="33" t="str">
        <f>IF(AND(($E79&lt;=CY$5),($F79&gt;=CY$5)),"A","")</f>
        <v/>
      </c>
      <c r="CZ79" s="34" t="str">
        <f>IF(AND(($E79&lt;=CZ$5),($F79&gt;=CZ$5)),"A","")</f>
        <v/>
      </c>
      <c r="DA79" s="34" t="str">
        <f>IF(AND(($E79&lt;=DA$5),($F79&gt;=DA$5)),"A","")</f>
        <v/>
      </c>
      <c r="DB79" s="34" t="str">
        <f>IF(AND(($E79&lt;=DB$5),($F79&gt;=DB$5)),"A","")</f>
        <v/>
      </c>
      <c r="DC79" s="34" t="str">
        <f>IF(AND(($E79&lt;=DC$5),($F79&gt;=DC$5)),"A","")</f>
        <v/>
      </c>
      <c r="DD79" s="34" t="str">
        <f>IF(AND(($E79&lt;=DD$5),($F79&gt;=DD$5)),"A","")</f>
        <v/>
      </c>
      <c r="DE79" s="33" t="str">
        <f>IF(AND(($E79&lt;=DE$5),($F79&gt;=DE$5)),"A","")</f>
        <v/>
      </c>
      <c r="DF79" s="33" t="str">
        <f>IF(AND(($E79&lt;=DF$5),($F79&gt;=DF$5)),"A","")</f>
        <v/>
      </c>
      <c r="DG79" s="33" t="str">
        <f>IF(AND(($E79&lt;=DG$5),($F79&gt;=DG$5)),"A","")</f>
        <v/>
      </c>
      <c r="DH79" s="33" t="str">
        <f>IF(AND(($E79&lt;=DH$5),($F79&gt;=DH$5)),"A","")</f>
        <v/>
      </c>
      <c r="DI79" s="33" t="str">
        <f>IF(AND(($E79&lt;=DI$5),($F79&gt;=DI$5)),"A","")</f>
        <v/>
      </c>
      <c r="DJ79" s="34" t="str">
        <f>IF(AND(($E79&lt;=DJ$5),($F79&gt;=DJ$5)),"A","")</f>
        <v/>
      </c>
      <c r="DK79" s="34" t="str">
        <f>IF(AND(($E79&lt;=DK$5),($F79&gt;=DK$5)),"A","")</f>
        <v/>
      </c>
      <c r="DL79" s="34" t="str">
        <f>IF(AND(($E79&lt;=DL$5),($F79&gt;=DL$5)),"A","")</f>
        <v/>
      </c>
      <c r="DM79" s="34" t="str">
        <f>IF(AND(($E79&lt;=DM$5),($F79&gt;=DM$5)),"A","")</f>
        <v/>
      </c>
      <c r="DN79" s="34" t="str">
        <f>IF(AND(($E79&lt;=DN$5),($F79&gt;=DN$5)),"A","")</f>
        <v/>
      </c>
      <c r="DO79" s="33" t="str">
        <f>IF(AND(($E79&lt;=DO$5),($F79&gt;=DO$5)),"A","")</f>
        <v/>
      </c>
      <c r="DP79" s="33" t="str">
        <f>IF(AND(($E79&lt;=DP$5),($F79&gt;=DP$5)),"A","")</f>
        <v/>
      </c>
      <c r="DQ79" s="33" t="str">
        <f>IF(AND(($E79&lt;=DQ$5),($F79&gt;=DQ$5)),"A","")</f>
        <v/>
      </c>
      <c r="DR79" s="33" t="str">
        <f>IF(AND(($E79&lt;=DR$5),($F79&gt;=DR$5)),"A","")</f>
        <v/>
      </c>
      <c r="DS79" s="33" t="str">
        <f>IF(AND(($E79&lt;=DS$5),($F79&gt;=DS$5)),"A","")</f>
        <v/>
      </c>
      <c r="DT79" s="34" t="str">
        <f>IF(AND(($E79&lt;=DT$5),($F79&gt;=DT$5)),"A","")</f>
        <v/>
      </c>
      <c r="DU79" s="34" t="str">
        <f>IF(AND(($E79&lt;=DU$5),($F79&gt;=DU$5)),"A","")</f>
        <v/>
      </c>
      <c r="DV79" s="34" t="str">
        <f>IF(AND(($E79&lt;=DV$5),($F79&gt;=DV$5)),"A","")</f>
        <v/>
      </c>
      <c r="DW79" s="34" t="str">
        <f>IF(AND(($E79&lt;=DW$5),($F79&gt;=DW$5)),"A","")</f>
        <v/>
      </c>
      <c r="DX79" s="34" t="str">
        <f>IF(AND(($E79&lt;=DX$5),($F79&gt;=DX$5)),"A","")</f>
        <v/>
      </c>
    </row>
    <row r="80" spans="2:128" ht="27" x14ac:dyDescent="0.2">
      <c r="B80" s="66" t="s">
        <v>90</v>
      </c>
      <c r="C80" s="29" t="s">
        <v>47</v>
      </c>
      <c r="D80" s="29" t="s">
        <v>30</v>
      </c>
      <c r="E80" s="30"/>
      <c r="F80" s="46"/>
      <c r="G80" s="53"/>
      <c r="H80" s="32">
        <f>NETWORKDAYS(E80,F80)</f>
        <v>0</v>
      </c>
      <c r="I80" s="33"/>
      <c r="J80" s="33"/>
      <c r="K80" s="33"/>
      <c r="L80" s="33"/>
      <c r="M80" s="33"/>
      <c r="N80" s="34"/>
      <c r="O80" s="34"/>
      <c r="P80" s="34"/>
      <c r="Q80" s="34"/>
      <c r="R80" s="34"/>
      <c r="S80" s="33"/>
      <c r="T80" s="33"/>
      <c r="U80" s="33"/>
      <c r="V80" s="33"/>
      <c r="W80" s="33"/>
      <c r="X80" s="34"/>
      <c r="Y80" s="34"/>
      <c r="Z80" s="34"/>
      <c r="AA80" s="34"/>
      <c r="AB80" s="34"/>
      <c r="AC80" s="33"/>
      <c r="AD80" s="33"/>
      <c r="AE80" s="33"/>
      <c r="AF80" s="33"/>
      <c r="AG80" s="33"/>
      <c r="AH80" s="34"/>
      <c r="AI80" s="34"/>
      <c r="AJ80" s="34"/>
      <c r="AK80" s="34"/>
      <c r="AL80" s="34"/>
      <c r="AM80" s="33"/>
      <c r="AN80" s="33"/>
      <c r="AO80" s="33"/>
      <c r="AP80" s="33"/>
      <c r="AQ80" s="33"/>
      <c r="AR80" s="34"/>
      <c r="AS80" s="34"/>
      <c r="AT80" s="34"/>
      <c r="AU80" s="34"/>
      <c r="AV80" s="34"/>
      <c r="AW80" s="33"/>
      <c r="AX80" s="33"/>
      <c r="AY80" s="33"/>
      <c r="AZ80" s="33"/>
      <c r="BA80" s="33"/>
      <c r="BB80" s="34"/>
      <c r="BC80" s="34"/>
      <c r="BD80" s="34"/>
      <c r="BE80" s="34"/>
      <c r="BF80" s="34"/>
      <c r="BG80" s="33"/>
      <c r="BH80" s="33"/>
      <c r="BI80" s="33"/>
      <c r="BJ80" s="33"/>
      <c r="BK80" s="33"/>
      <c r="BL80" s="34"/>
      <c r="BM80" s="34"/>
      <c r="BN80" s="34"/>
      <c r="BO80" s="34"/>
      <c r="BP80" s="34"/>
      <c r="BQ80" s="33"/>
      <c r="BR80" s="33"/>
      <c r="BS80" s="33"/>
      <c r="BT80" s="33"/>
      <c r="BU80" s="33"/>
      <c r="BV80" s="34"/>
      <c r="BW80" s="34"/>
      <c r="BX80" s="34"/>
      <c r="BY80" s="34"/>
      <c r="BZ80" s="34"/>
      <c r="CA80" s="33"/>
      <c r="CB80" s="33"/>
      <c r="CC80" s="33"/>
      <c r="CD80" s="33"/>
      <c r="CE80" s="33"/>
      <c r="CF80" s="34"/>
      <c r="CG80" s="34"/>
      <c r="CH80" s="34"/>
      <c r="CI80" s="34"/>
      <c r="CJ80" s="34"/>
      <c r="CK80" s="33"/>
      <c r="CL80" s="33"/>
      <c r="CM80" s="33"/>
      <c r="CN80" s="33"/>
      <c r="CO80" s="33"/>
      <c r="CP80" s="34"/>
      <c r="CQ80" s="34"/>
      <c r="CR80" s="34"/>
      <c r="CS80" s="34"/>
      <c r="CT80" s="34"/>
      <c r="CU80" s="33"/>
      <c r="CV80" s="33"/>
      <c r="CW80" s="33"/>
      <c r="CX80" s="33"/>
      <c r="CY80" s="33"/>
      <c r="CZ80" s="34"/>
      <c r="DA80" s="34"/>
      <c r="DB80" s="34"/>
      <c r="DC80" s="34"/>
      <c r="DD80" s="34"/>
      <c r="DE80" s="33"/>
      <c r="DF80" s="33"/>
      <c r="DG80" s="33"/>
      <c r="DH80" s="33"/>
      <c r="DI80" s="33"/>
      <c r="DJ80" s="34"/>
      <c r="DK80" s="34"/>
      <c r="DL80" s="34"/>
      <c r="DM80" s="34"/>
      <c r="DN80" s="34"/>
      <c r="DO80" s="33"/>
      <c r="DP80" s="33"/>
      <c r="DQ80" s="33"/>
      <c r="DR80" s="33"/>
      <c r="DS80" s="33"/>
      <c r="DT80" s="34"/>
      <c r="DU80" s="34"/>
      <c r="DV80" s="34"/>
      <c r="DW80" s="34"/>
      <c r="DX80" s="34"/>
    </row>
    <row r="81" spans="2:128" ht="16.5" x14ac:dyDescent="0.2">
      <c r="B81" s="66" t="s">
        <v>91</v>
      </c>
      <c r="C81" s="29" t="s">
        <v>47</v>
      </c>
      <c r="D81" s="29" t="s">
        <v>30</v>
      </c>
      <c r="E81" s="30"/>
      <c r="F81" s="46"/>
      <c r="G81" s="53"/>
      <c r="H81" s="32">
        <f>NETWORKDAYS(E81,F81)</f>
        <v>0</v>
      </c>
      <c r="I81" s="33"/>
      <c r="J81" s="33"/>
      <c r="K81" s="33"/>
      <c r="L81" s="33"/>
      <c r="M81" s="33"/>
      <c r="N81" s="34"/>
      <c r="O81" s="34"/>
      <c r="P81" s="34"/>
      <c r="Q81" s="34"/>
      <c r="R81" s="34"/>
      <c r="S81" s="33"/>
      <c r="T81" s="33"/>
      <c r="U81" s="33"/>
      <c r="V81" s="33"/>
      <c r="W81" s="33"/>
      <c r="X81" s="34"/>
      <c r="Y81" s="34"/>
      <c r="Z81" s="34"/>
      <c r="AA81" s="34"/>
      <c r="AB81" s="34"/>
      <c r="AC81" s="33"/>
      <c r="AD81" s="33"/>
      <c r="AE81" s="33"/>
      <c r="AF81" s="33"/>
      <c r="AG81" s="33"/>
      <c r="AH81" s="34"/>
      <c r="AI81" s="34"/>
      <c r="AJ81" s="34"/>
      <c r="AK81" s="34"/>
      <c r="AL81" s="34"/>
      <c r="AM81" s="33"/>
      <c r="AN81" s="33"/>
      <c r="AO81" s="33"/>
      <c r="AP81" s="33"/>
      <c r="AQ81" s="33"/>
      <c r="AR81" s="34"/>
      <c r="AS81" s="34"/>
      <c r="AT81" s="34"/>
      <c r="AU81" s="34"/>
      <c r="AV81" s="34"/>
      <c r="AW81" s="33"/>
      <c r="AX81" s="33"/>
      <c r="AY81" s="33"/>
      <c r="AZ81" s="33"/>
      <c r="BA81" s="33"/>
      <c r="BB81" s="34"/>
      <c r="BC81" s="34"/>
      <c r="BD81" s="34"/>
      <c r="BE81" s="34"/>
      <c r="BF81" s="34"/>
      <c r="BG81" s="33"/>
      <c r="BH81" s="33"/>
      <c r="BI81" s="33"/>
      <c r="BJ81" s="33"/>
      <c r="BK81" s="33"/>
      <c r="BL81" s="34"/>
      <c r="BM81" s="34"/>
      <c r="BN81" s="34"/>
      <c r="BO81" s="34"/>
      <c r="BP81" s="34"/>
      <c r="BQ81" s="33"/>
      <c r="BR81" s="33"/>
      <c r="BS81" s="33"/>
      <c r="BT81" s="33"/>
      <c r="BU81" s="33"/>
      <c r="BV81" s="34"/>
      <c r="BW81" s="34"/>
      <c r="BX81" s="34"/>
      <c r="BY81" s="34"/>
      <c r="BZ81" s="34"/>
      <c r="CA81" s="33"/>
      <c r="CB81" s="33"/>
      <c r="CC81" s="33"/>
      <c r="CD81" s="33"/>
      <c r="CE81" s="33"/>
      <c r="CF81" s="34"/>
      <c r="CG81" s="34"/>
      <c r="CH81" s="34"/>
      <c r="CI81" s="34"/>
      <c r="CJ81" s="34"/>
      <c r="CK81" s="33"/>
      <c r="CL81" s="33"/>
      <c r="CM81" s="33"/>
      <c r="CN81" s="33"/>
      <c r="CO81" s="33"/>
      <c r="CP81" s="34"/>
      <c r="CQ81" s="34"/>
      <c r="CR81" s="34"/>
      <c r="CS81" s="34"/>
      <c r="CT81" s="34"/>
      <c r="CU81" s="33"/>
      <c r="CV81" s="33"/>
      <c r="CW81" s="33"/>
      <c r="CX81" s="33"/>
      <c r="CY81" s="33"/>
      <c r="CZ81" s="34"/>
      <c r="DA81" s="34"/>
      <c r="DB81" s="34"/>
      <c r="DC81" s="34"/>
      <c r="DD81" s="34"/>
      <c r="DE81" s="33"/>
      <c r="DF81" s="33"/>
      <c r="DG81" s="33"/>
      <c r="DH81" s="33"/>
      <c r="DI81" s="33"/>
      <c r="DJ81" s="34"/>
      <c r="DK81" s="34"/>
      <c r="DL81" s="34"/>
      <c r="DM81" s="34"/>
      <c r="DN81" s="34"/>
      <c r="DO81" s="33"/>
      <c r="DP81" s="33"/>
      <c r="DQ81" s="33"/>
      <c r="DR81" s="33"/>
      <c r="DS81" s="33"/>
      <c r="DT81" s="34"/>
      <c r="DU81" s="34"/>
      <c r="DV81" s="34"/>
      <c r="DW81" s="34"/>
      <c r="DX81" s="34"/>
    </row>
    <row r="82" spans="2:128" ht="16.5" x14ac:dyDescent="0.2">
      <c r="B82" s="66" t="s">
        <v>92</v>
      </c>
      <c r="C82" s="29" t="s">
        <v>47</v>
      </c>
      <c r="D82" s="29" t="s">
        <v>30</v>
      </c>
      <c r="E82" s="30"/>
      <c r="F82" s="46"/>
      <c r="G82" s="53"/>
      <c r="H82" s="32">
        <f>NETWORKDAYS(E82,F82)</f>
        <v>0</v>
      </c>
      <c r="I82" s="33"/>
      <c r="J82" s="33"/>
      <c r="K82" s="33"/>
      <c r="L82" s="33"/>
      <c r="M82" s="33"/>
      <c r="N82" s="34"/>
      <c r="O82" s="34"/>
      <c r="P82" s="34"/>
      <c r="Q82" s="34"/>
      <c r="R82" s="34"/>
      <c r="S82" s="33"/>
      <c r="T82" s="33"/>
      <c r="U82" s="33"/>
      <c r="V82" s="33"/>
      <c r="W82" s="33"/>
      <c r="X82" s="34"/>
      <c r="Y82" s="34"/>
      <c r="Z82" s="34"/>
      <c r="AA82" s="34"/>
      <c r="AB82" s="34"/>
      <c r="AC82" s="33"/>
      <c r="AD82" s="33"/>
      <c r="AE82" s="33"/>
      <c r="AF82" s="33"/>
      <c r="AG82" s="33"/>
      <c r="AH82" s="34"/>
      <c r="AI82" s="34"/>
      <c r="AJ82" s="34"/>
      <c r="AK82" s="34"/>
      <c r="AL82" s="34"/>
      <c r="AM82" s="33"/>
      <c r="AN82" s="33"/>
      <c r="AO82" s="33"/>
      <c r="AP82" s="33"/>
      <c r="AQ82" s="33"/>
      <c r="AR82" s="34"/>
      <c r="AS82" s="34"/>
      <c r="AT82" s="34"/>
      <c r="AU82" s="34"/>
      <c r="AV82" s="34"/>
      <c r="AW82" s="33"/>
      <c r="AX82" s="33"/>
      <c r="AY82" s="33"/>
      <c r="AZ82" s="33"/>
      <c r="BA82" s="33"/>
      <c r="BB82" s="34"/>
      <c r="BC82" s="34"/>
      <c r="BD82" s="34"/>
      <c r="BE82" s="34"/>
      <c r="BF82" s="34"/>
      <c r="BG82" s="33"/>
      <c r="BH82" s="33"/>
      <c r="BI82" s="33"/>
      <c r="BJ82" s="33"/>
      <c r="BK82" s="33"/>
      <c r="BL82" s="34"/>
      <c r="BM82" s="34"/>
      <c r="BN82" s="34"/>
      <c r="BO82" s="34"/>
      <c r="BP82" s="34"/>
      <c r="BQ82" s="33"/>
      <c r="BR82" s="33"/>
      <c r="BS82" s="33"/>
      <c r="BT82" s="33"/>
      <c r="BU82" s="33"/>
      <c r="BV82" s="34"/>
      <c r="BW82" s="34"/>
      <c r="BX82" s="34"/>
      <c r="BY82" s="34"/>
      <c r="BZ82" s="34"/>
      <c r="CA82" s="33"/>
      <c r="CB82" s="33"/>
      <c r="CC82" s="33"/>
      <c r="CD82" s="33"/>
      <c r="CE82" s="33"/>
      <c r="CF82" s="34"/>
      <c r="CG82" s="34"/>
      <c r="CH82" s="34"/>
      <c r="CI82" s="34"/>
      <c r="CJ82" s="34"/>
      <c r="CK82" s="33"/>
      <c r="CL82" s="33"/>
      <c r="CM82" s="33"/>
      <c r="CN82" s="33"/>
      <c r="CO82" s="33"/>
      <c r="CP82" s="34"/>
      <c r="CQ82" s="34"/>
      <c r="CR82" s="34"/>
      <c r="CS82" s="34"/>
      <c r="CT82" s="34"/>
      <c r="CU82" s="33"/>
      <c r="CV82" s="33"/>
      <c r="CW82" s="33"/>
      <c r="CX82" s="33"/>
      <c r="CY82" s="33"/>
      <c r="CZ82" s="34"/>
      <c r="DA82" s="34"/>
      <c r="DB82" s="34"/>
      <c r="DC82" s="34"/>
      <c r="DD82" s="34"/>
      <c r="DE82" s="33"/>
      <c r="DF82" s="33"/>
      <c r="DG82" s="33"/>
      <c r="DH82" s="33"/>
      <c r="DI82" s="33"/>
      <c r="DJ82" s="34"/>
      <c r="DK82" s="34"/>
      <c r="DL82" s="34"/>
      <c r="DM82" s="34"/>
      <c r="DN82" s="34"/>
      <c r="DO82" s="33"/>
      <c r="DP82" s="33"/>
      <c r="DQ82" s="33"/>
      <c r="DR82" s="33"/>
      <c r="DS82" s="33"/>
      <c r="DT82" s="34"/>
      <c r="DU82" s="34"/>
      <c r="DV82" s="34"/>
      <c r="DW82" s="34"/>
      <c r="DX82" s="34"/>
    </row>
    <row r="83" spans="2:128" ht="27" x14ac:dyDescent="0.2">
      <c r="B83" s="65" t="s">
        <v>93</v>
      </c>
      <c r="C83" s="29"/>
      <c r="D83" s="29" t="s">
        <v>30</v>
      </c>
      <c r="E83" s="30"/>
      <c r="F83" s="46"/>
      <c r="G83" s="53"/>
      <c r="H83" s="32">
        <f>NETWORKDAYS(E83,F83)</f>
        <v>0</v>
      </c>
      <c r="I83" s="33"/>
      <c r="J83" s="33"/>
      <c r="K83" s="33"/>
      <c r="L83" s="33"/>
      <c r="M83" s="33"/>
      <c r="N83" s="34"/>
      <c r="O83" s="34"/>
      <c r="P83" s="34"/>
      <c r="Q83" s="34"/>
      <c r="R83" s="34"/>
      <c r="S83" s="33"/>
      <c r="T83" s="33"/>
      <c r="U83" s="33"/>
      <c r="V83" s="33"/>
      <c r="W83" s="33"/>
      <c r="X83" s="34"/>
      <c r="Y83" s="34"/>
      <c r="Z83" s="34"/>
      <c r="AA83" s="34"/>
      <c r="AB83" s="34"/>
      <c r="AC83" s="33"/>
      <c r="AD83" s="33"/>
      <c r="AE83" s="33"/>
      <c r="AF83" s="33"/>
      <c r="AG83" s="33"/>
      <c r="AH83" s="34"/>
      <c r="AI83" s="34"/>
      <c r="AJ83" s="34"/>
      <c r="AK83" s="34"/>
      <c r="AL83" s="34"/>
      <c r="AM83" s="33"/>
      <c r="AN83" s="33"/>
      <c r="AO83" s="33"/>
      <c r="AP83" s="33"/>
      <c r="AQ83" s="33"/>
      <c r="AR83" s="34"/>
      <c r="AS83" s="34"/>
      <c r="AT83" s="34"/>
      <c r="AU83" s="34"/>
      <c r="AV83" s="34"/>
      <c r="AW83" s="33"/>
      <c r="AX83" s="33"/>
      <c r="AY83" s="33"/>
      <c r="AZ83" s="33"/>
      <c r="BA83" s="33"/>
      <c r="BB83" s="34"/>
      <c r="BC83" s="34"/>
      <c r="BD83" s="34"/>
      <c r="BE83" s="34"/>
      <c r="BF83" s="34"/>
      <c r="BG83" s="33"/>
      <c r="BH83" s="33"/>
      <c r="BI83" s="33"/>
      <c r="BJ83" s="33"/>
      <c r="BK83" s="33"/>
      <c r="BL83" s="34"/>
      <c r="BM83" s="34"/>
      <c r="BN83" s="34"/>
      <c r="BO83" s="34"/>
      <c r="BP83" s="34"/>
      <c r="BQ83" s="33"/>
      <c r="BR83" s="33"/>
      <c r="BS83" s="33"/>
      <c r="BT83" s="33"/>
      <c r="BU83" s="33"/>
      <c r="BV83" s="34"/>
      <c r="BW83" s="34"/>
      <c r="BX83" s="34"/>
      <c r="BY83" s="34"/>
      <c r="BZ83" s="34"/>
      <c r="CA83" s="33"/>
      <c r="CB83" s="33"/>
      <c r="CC83" s="33"/>
      <c r="CD83" s="33"/>
      <c r="CE83" s="33"/>
      <c r="CF83" s="34"/>
      <c r="CG83" s="34"/>
      <c r="CH83" s="34"/>
      <c r="CI83" s="34"/>
      <c r="CJ83" s="34"/>
      <c r="CK83" s="33"/>
      <c r="CL83" s="33"/>
      <c r="CM83" s="33"/>
      <c r="CN83" s="33"/>
      <c r="CO83" s="33"/>
      <c r="CP83" s="34"/>
      <c r="CQ83" s="34"/>
      <c r="CR83" s="34"/>
      <c r="CS83" s="34"/>
      <c r="CT83" s="34"/>
      <c r="CU83" s="33"/>
      <c r="CV83" s="33"/>
      <c r="CW83" s="33"/>
      <c r="CX83" s="33"/>
      <c r="CY83" s="33"/>
      <c r="CZ83" s="34"/>
      <c r="DA83" s="34"/>
      <c r="DB83" s="34"/>
      <c r="DC83" s="34"/>
      <c r="DD83" s="34"/>
      <c r="DE83" s="33"/>
      <c r="DF83" s="33"/>
      <c r="DG83" s="33"/>
      <c r="DH83" s="33"/>
      <c r="DI83" s="33"/>
      <c r="DJ83" s="34"/>
      <c r="DK83" s="34"/>
      <c r="DL83" s="34"/>
      <c r="DM83" s="34"/>
      <c r="DN83" s="34"/>
      <c r="DO83" s="33"/>
      <c r="DP83" s="33"/>
      <c r="DQ83" s="33"/>
      <c r="DR83" s="33"/>
      <c r="DS83" s="33"/>
      <c r="DT83" s="34"/>
      <c r="DU83" s="34"/>
      <c r="DV83" s="34"/>
      <c r="DW83" s="34"/>
      <c r="DX83" s="34"/>
    </row>
    <row r="84" spans="2:128" ht="21.75" customHeight="1" x14ac:dyDescent="0.2">
      <c r="B84" s="63" t="s">
        <v>94</v>
      </c>
      <c r="C84" s="29" t="s">
        <v>47</v>
      </c>
      <c r="D84" s="29" t="s">
        <v>30</v>
      </c>
      <c r="E84" s="30"/>
      <c r="F84" s="46"/>
      <c r="G84" s="53"/>
      <c r="H84" s="32">
        <f>NETWORKDAYS(E84,F84)</f>
        <v>0</v>
      </c>
      <c r="I84" s="33"/>
      <c r="J84" s="33"/>
      <c r="K84" s="33"/>
      <c r="L84" s="33"/>
      <c r="M84" s="33"/>
      <c r="N84" s="34"/>
      <c r="O84" s="34"/>
      <c r="P84" s="34"/>
      <c r="Q84" s="34"/>
      <c r="R84" s="34"/>
      <c r="S84" s="33"/>
      <c r="T84" s="33"/>
      <c r="U84" s="33"/>
      <c r="V84" s="33"/>
      <c r="W84" s="33"/>
      <c r="X84" s="34"/>
      <c r="Y84" s="34"/>
      <c r="Z84" s="34"/>
      <c r="AA84" s="34"/>
      <c r="AB84" s="34"/>
      <c r="AC84" s="33"/>
      <c r="AD84" s="33"/>
      <c r="AE84" s="33"/>
      <c r="AF84" s="33"/>
      <c r="AG84" s="33"/>
      <c r="AH84" s="34"/>
      <c r="AI84" s="34"/>
      <c r="AJ84" s="34"/>
      <c r="AK84" s="34"/>
      <c r="AL84" s="34"/>
      <c r="AM84" s="33"/>
      <c r="AN84" s="33"/>
      <c r="AO84" s="33"/>
      <c r="AP84" s="33"/>
      <c r="AQ84" s="33"/>
      <c r="AR84" s="34"/>
      <c r="AS84" s="34"/>
      <c r="AT84" s="34"/>
      <c r="AU84" s="34"/>
      <c r="AV84" s="34"/>
      <c r="AW84" s="33"/>
      <c r="AX84" s="33"/>
      <c r="AY84" s="33"/>
      <c r="AZ84" s="33"/>
      <c r="BA84" s="33"/>
      <c r="BB84" s="34"/>
      <c r="BC84" s="34"/>
      <c r="BD84" s="34"/>
      <c r="BE84" s="34"/>
      <c r="BF84" s="34"/>
      <c r="BG84" s="33"/>
      <c r="BH84" s="33"/>
      <c r="BI84" s="33"/>
      <c r="BJ84" s="33"/>
      <c r="BK84" s="33"/>
      <c r="BL84" s="34"/>
      <c r="BM84" s="34"/>
      <c r="BN84" s="34"/>
      <c r="BO84" s="34"/>
      <c r="BP84" s="34"/>
      <c r="BQ84" s="33"/>
      <c r="BR84" s="33"/>
      <c r="BS84" s="33"/>
      <c r="BT84" s="33"/>
      <c r="BU84" s="33"/>
      <c r="BV84" s="34"/>
      <c r="BW84" s="34"/>
      <c r="BX84" s="34"/>
      <c r="BY84" s="34"/>
      <c r="BZ84" s="34"/>
      <c r="CA84" s="33"/>
      <c r="CB84" s="33"/>
      <c r="CC84" s="33"/>
      <c r="CD84" s="33"/>
      <c r="CE84" s="33"/>
      <c r="CF84" s="34"/>
      <c r="CG84" s="34"/>
      <c r="CH84" s="34"/>
      <c r="CI84" s="34"/>
      <c r="CJ84" s="34"/>
      <c r="CK84" s="33"/>
      <c r="CL84" s="33"/>
      <c r="CM84" s="33"/>
      <c r="CN84" s="33"/>
      <c r="CO84" s="33"/>
      <c r="CP84" s="34"/>
      <c r="CQ84" s="34"/>
      <c r="CR84" s="34"/>
      <c r="CS84" s="34"/>
      <c r="CT84" s="34"/>
      <c r="CU84" s="33"/>
      <c r="CV84" s="33"/>
      <c r="CW84" s="33"/>
      <c r="CX84" s="33"/>
      <c r="CY84" s="33"/>
      <c r="CZ84" s="34"/>
      <c r="DA84" s="34"/>
      <c r="DB84" s="34"/>
      <c r="DC84" s="34"/>
      <c r="DD84" s="34"/>
      <c r="DE84" s="33"/>
      <c r="DF84" s="33"/>
      <c r="DG84" s="33"/>
      <c r="DH84" s="33"/>
      <c r="DI84" s="33"/>
      <c r="DJ84" s="34"/>
      <c r="DK84" s="34"/>
      <c r="DL84" s="34"/>
      <c r="DM84" s="34"/>
      <c r="DN84" s="34"/>
      <c r="DO84" s="33"/>
      <c r="DP84" s="33"/>
      <c r="DQ84" s="33"/>
      <c r="DR84" s="33"/>
      <c r="DS84" s="33"/>
      <c r="DT84" s="34"/>
      <c r="DU84" s="34"/>
      <c r="DV84" s="34"/>
      <c r="DW84" s="34"/>
      <c r="DX84" s="34"/>
    </row>
    <row r="85" spans="2:128" ht="21.75" customHeight="1" x14ac:dyDescent="0.2">
      <c r="B85" s="63" t="s">
        <v>95</v>
      </c>
      <c r="C85" s="29" t="s">
        <v>47</v>
      </c>
      <c r="D85" s="29" t="s">
        <v>30</v>
      </c>
      <c r="E85" s="30"/>
      <c r="F85" s="46"/>
      <c r="G85" s="53"/>
      <c r="H85" s="32">
        <f>NETWORKDAYS(E85,F85)</f>
        <v>0</v>
      </c>
      <c r="I85" s="33"/>
      <c r="J85" s="33"/>
      <c r="K85" s="33"/>
      <c r="L85" s="33"/>
      <c r="M85" s="33"/>
      <c r="N85" s="34"/>
      <c r="O85" s="34"/>
      <c r="P85" s="34"/>
      <c r="Q85" s="34"/>
      <c r="R85" s="34"/>
      <c r="S85" s="33"/>
      <c r="T85" s="33"/>
      <c r="U85" s="33"/>
      <c r="V85" s="33"/>
      <c r="W85" s="33"/>
      <c r="X85" s="34"/>
      <c r="Y85" s="34"/>
      <c r="Z85" s="34"/>
      <c r="AA85" s="34"/>
      <c r="AB85" s="34"/>
      <c r="AC85" s="33"/>
      <c r="AD85" s="33"/>
      <c r="AE85" s="33"/>
      <c r="AF85" s="33"/>
      <c r="AG85" s="33"/>
      <c r="AH85" s="34"/>
      <c r="AI85" s="34"/>
      <c r="AJ85" s="34"/>
      <c r="AK85" s="34"/>
      <c r="AL85" s="34"/>
      <c r="AM85" s="33"/>
      <c r="AN85" s="33"/>
      <c r="AO85" s="33"/>
      <c r="AP85" s="33"/>
      <c r="AQ85" s="33"/>
      <c r="AR85" s="34"/>
      <c r="AS85" s="34"/>
      <c r="AT85" s="34"/>
      <c r="AU85" s="34"/>
      <c r="AV85" s="34"/>
      <c r="AW85" s="33"/>
      <c r="AX85" s="33"/>
      <c r="AY85" s="33"/>
      <c r="AZ85" s="33"/>
      <c r="BA85" s="33"/>
      <c r="BB85" s="34"/>
      <c r="BC85" s="34"/>
      <c r="BD85" s="34"/>
      <c r="BE85" s="34"/>
      <c r="BF85" s="34"/>
      <c r="BG85" s="33"/>
      <c r="BH85" s="33"/>
      <c r="BI85" s="33"/>
      <c r="BJ85" s="33"/>
      <c r="BK85" s="33"/>
      <c r="BL85" s="34"/>
      <c r="BM85" s="34"/>
      <c r="BN85" s="34"/>
      <c r="BO85" s="34"/>
      <c r="BP85" s="34"/>
      <c r="BQ85" s="33"/>
      <c r="BR85" s="33"/>
      <c r="BS85" s="33"/>
      <c r="BT85" s="33"/>
      <c r="BU85" s="33"/>
      <c r="BV85" s="34"/>
      <c r="BW85" s="34"/>
      <c r="BX85" s="34"/>
      <c r="BY85" s="34"/>
      <c r="BZ85" s="34"/>
      <c r="CA85" s="33"/>
      <c r="CB85" s="33"/>
      <c r="CC85" s="33"/>
      <c r="CD85" s="33"/>
      <c r="CE85" s="33"/>
      <c r="CF85" s="34"/>
      <c r="CG85" s="34"/>
      <c r="CH85" s="34"/>
      <c r="CI85" s="34"/>
      <c r="CJ85" s="34"/>
      <c r="CK85" s="33"/>
      <c r="CL85" s="33"/>
      <c r="CM85" s="33"/>
      <c r="CN85" s="33"/>
      <c r="CO85" s="33"/>
      <c r="CP85" s="34"/>
      <c r="CQ85" s="34"/>
      <c r="CR85" s="34"/>
      <c r="CS85" s="34"/>
      <c r="CT85" s="34"/>
      <c r="CU85" s="33"/>
      <c r="CV85" s="33"/>
      <c r="CW85" s="33"/>
      <c r="CX85" s="33"/>
      <c r="CY85" s="33"/>
      <c r="CZ85" s="34"/>
      <c r="DA85" s="34"/>
      <c r="DB85" s="34"/>
      <c r="DC85" s="34"/>
      <c r="DD85" s="34"/>
      <c r="DE85" s="33"/>
      <c r="DF85" s="33"/>
      <c r="DG85" s="33"/>
      <c r="DH85" s="33"/>
      <c r="DI85" s="33"/>
      <c r="DJ85" s="34"/>
      <c r="DK85" s="34"/>
      <c r="DL85" s="34"/>
      <c r="DM85" s="34"/>
      <c r="DN85" s="34"/>
      <c r="DO85" s="33"/>
      <c r="DP85" s="33"/>
      <c r="DQ85" s="33"/>
      <c r="DR85" s="33"/>
      <c r="DS85" s="33"/>
      <c r="DT85" s="34"/>
      <c r="DU85" s="34"/>
      <c r="DV85" s="34"/>
      <c r="DW85" s="34"/>
      <c r="DX85" s="34"/>
    </row>
    <row r="86" spans="2:128" ht="21.75" customHeight="1" x14ac:dyDescent="0.2">
      <c r="B86" s="63" t="s">
        <v>96</v>
      </c>
      <c r="C86" s="29" t="s">
        <v>47</v>
      </c>
      <c r="D86" s="29" t="s">
        <v>30</v>
      </c>
      <c r="E86" s="30"/>
      <c r="F86" s="46"/>
      <c r="G86" s="53"/>
      <c r="H86" s="32">
        <f>NETWORKDAYS(E86,F86)</f>
        <v>0</v>
      </c>
      <c r="I86" s="33"/>
      <c r="J86" s="33"/>
      <c r="K86" s="33"/>
      <c r="L86" s="33"/>
      <c r="M86" s="33"/>
      <c r="N86" s="34"/>
      <c r="O86" s="34"/>
      <c r="P86" s="34"/>
      <c r="Q86" s="34"/>
      <c r="R86" s="34"/>
      <c r="S86" s="33"/>
      <c r="T86" s="33"/>
      <c r="U86" s="33"/>
      <c r="V86" s="33"/>
      <c r="W86" s="33"/>
      <c r="X86" s="34"/>
      <c r="Y86" s="34"/>
      <c r="Z86" s="34"/>
      <c r="AA86" s="34"/>
      <c r="AB86" s="34"/>
      <c r="AC86" s="33"/>
      <c r="AD86" s="33"/>
      <c r="AE86" s="33"/>
      <c r="AF86" s="33"/>
      <c r="AG86" s="33"/>
      <c r="AH86" s="34"/>
      <c r="AI86" s="34"/>
      <c r="AJ86" s="34"/>
      <c r="AK86" s="34"/>
      <c r="AL86" s="34"/>
      <c r="AM86" s="33"/>
      <c r="AN86" s="33"/>
      <c r="AO86" s="33"/>
      <c r="AP86" s="33"/>
      <c r="AQ86" s="33"/>
      <c r="AR86" s="34"/>
      <c r="AS86" s="34"/>
      <c r="AT86" s="34"/>
      <c r="AU86" s="34"/>
      <c r="AV86" s="34"/>
      <c r="AW86" s="33"/>
      <c r="AX86" s="33"/>
      <c r="AY86" s="33"/>
      <c r="AZ86" s="33"/>
      <c r="BA86" s="33"/>
      <c r="BB86" s="34"/>
      <c r="BC86" s="34"/>
      <c r="BD86" s="34"/>
      <c r="BE86" s="34"/>
      <c r="BF86" s="34"/>
      <c r="BG86" s="33"/>
      <c r="BH86" s="33"/>
      <c r="BI86" s="33"/>
      <c r="BJ86" s="33"/>
      <c r="BK86" s="33"/>
      <c r="BL86" s="34"/>
      <c r="BM86" s="34"/>
      <c r="BN86" s="34"/>
      <c r="BO86" s="34"/>
      <c r="BP86" s="34"/>
      <c r="BQ86" s="33"/>
      <c r="BR86" s="33"/>
      <c r="BS86" s="33"/>
      <c r="BT86" s="33"/>
      <c r="BU86" s="33"/>
      <c r="BV86" s="34"/>
      <c r="BW86" s="34"/>
      <c r="BX86" s="34"/>
      <c r="BY86" s="34"/>
      <c r="BZ86" s="34"/>
      <c r="CA86" s="33"/>
      <c r="CB86" s="33"/>
      <c r="CC86" s="33"/>
      <c r="CD86" s="33"/>
      <c r="CE86" s="33"/>
      <c r="CF86" s="34"/>
      <c r="CG86" s="34"/>
      <c r="CH86" s="34"/>
      <c r="CI86" s="34"/>
      <c r="CJ86" s="34"/>
      <c r="CK86" s="33"/>
      <c r="CL86" s="33"/>
      <c r="CM86" s="33"/>
      <c r="CN86" s="33"/>
      <c r="CO86" s="33"/>
      <c r="CP86" s="34"/>
      <c r="CQ86" s="34"/>
      <c r="CR86" s="34"/>
      <c r="CS86" s="34"/>
      <c r="CT86" s="34"/>
      <c r="CU86" s="33"/>
      <c r="CV86" s="33"/>
      <c r="CW86" s="33"/>
      <c r="CX86" s="33"/>
      <c r="CY86" s="33"/>
      <c r="CZ86" s="34"/>
      <c r="DA86" s="34"/>
      <c r="DB86" s="34"/>
      <c r="DC86" s="34"/>
      <c r="DD86" s="34"/>
      <c r="DE86" s="33"/>
      <c r="DF86" s="33"/>
      <c r="DG86" s="33"/>
      <c r="DH86" s="33"/>
      <c r="DI86" s="33"/>
      <c r="DJ86" s="34"/>
      <c r="DK86" s="34"/>
      <c r="DL86" s="34"/>
      <c r="DM86" s="34"/>
      <c r="DN86" s="34"/>
      <c r="DO86" s="33"/>
      <c r="DP86" s="33"/>
      <c r="DQ86" s="33"/>
      <c r="DR86" s="33"/>
      <c r="DS86" s="33"/>
      <c r="DT86" s="34"/>
      <c r="DU86" s="34"/>
      <c r="DV86" s="34"/>
      <c r="DW86" s="34"/>
      <c r="DX86" s="34"/>
    </row>
    <row r="87" spans="2:128" ht="21.75" customHeight="1" x14ac:dyDescent="0.2">
      <c r="B87" s="62" t="s">
        <v>100</v>
      </c>
      <c r="C87" s="29"/>
      <c r="D87" s="29" t="s">
        <v>30</v>
      </c>
      <c r="E87" s="30"/>
      <c r="F87" s="46"/>
      <c r="G87" s="53"/>
      <c r="H87" s="32">
        <f>NETWORKDAYS(E87,F87)</f>
        <v>0</v>
      </c>
      <c r="I87" s="33"/>
      <c r="J87" s="33"/>
      <c r="K87" s="33"/>
      <c r="L87" s="33"/>
      <c r="M87" s="33"/>
      <c r="N87" s="34"/>
      <c r="O87" s="34"/>
      <c r="P87" s="34"/>
      <c r="Q87" s="34"/>
      <c r="R87" s="34"/>
      <c r="S87" s="33"/>
      <c r="T87" s="33"/>
      <c r="U87" s="33"/>
      <c r="V87" s="33"/>
      <c r="W87" s="33"/>
      <c r="X87" s="34"/>
      <c r="Y87" s="34"/>
      <c r="Z87" s="34"/>
      <c r="AA87" s="34"/>
      <c r="AB87" s="34"/>
      <c r="AC87" s="33"/>
      <c r="AD87" s="33"/>
      <c r="AE87" s="33"/>
      <c r="AF87" s="33"/>
      <c r="AG87" s="33"/>
      <c r="AH87" s="34"/>
      <c r="AI87" s="34"/>
      <c r="AJ87" s="34"/>
      <c r="AK87" s="34"/>
      <c r="AL87" s="34"/>
      <c r="AM87" s="33"/>
      <c r="AN87" s="33"/>
      <c r="AO87" s="33"/>
      <c r="AP87" s="33"/>
      <c r="AQ87" s="33"/>
      <c r="AR87" s="34"/>
      <c r="AS87" s="34"/>
      <c r="AT87" s="34"/>
      <c r="AU87" s="34"/>
      <c r="AV87" s="34"/>
      <c r="AW87" s="33"/>
      <c r="AX87" s="33"/>
      <c r="AY87" s="33"/>
      <c r="AZ87" s="33"/>
      <c r="BA87" s="33"/>
      <c r="BB87" s="34"/>
      <c r="BC87" s="34"/>
      <c r="BD87" s="34"/>
      <c r="BE87" s="34"/>
      <c r="BF87" s="34"/>
      <c r="BG87" s="33"/>
      <c r="BH87" s="33"/>
      <c r="BI87" s="33"/>
      <c r="BJ87" s="33"/>
      <c r="BK87" s="33"/>
      <c r="BL87" s="34"/>
      <c r="BM87" s="34"/>
      <c r="BN87" s="34"/>
      <c r="BO87" s="34"/>
      <c r="BP87" s="34"/>
      <c r="BQ87" s="33"/>
      <c r="BR87" s="33"/>
      <c r="BS87" s="33"/>
      <c r="BT87" s="33"/>
      <c r="BU87" s="33"/>
      <c r="BV87" s="34"/>
      <c r="BW87" s="34"/>
      <c r="BX87" s="34"/>
      <c r="BY87" s="34"/>
      <c r="BZ87" s="34"/>
      <c r="CA87" s="33"/>
      <c r="CB87" s="33"/>
      <c r="CC87" s="33"/>
      <c r="CD87" s="33"/>
      <c r="CE87" s="33"/>
      <c r="CF87" s="34"/>
      <c r="CG87" s="34"/>
      <c r="CH87" s="34"/>
      <c r="CI87" s="34"/>
      <c r="CJ87" s="34"/>
      <c r="CK87" s="33"/>
      <c r="CL87" s="33"/>
      <c r="CM87" s="33"/>
      <c r="CN87" s="33"/>
      <c r="CO87" s="33"/>
      <c r="CP87" s="34"/>
      <c r="CQ87" s="34"/>
      <c r="CR87" s="34"/>
      <c r="CS87" s="34"/>
      <c r="CT87" s="34"/>
      <c r="CU87" s="33"/>
      <c r="CV87" s="33"/>
      <c r="CW87" s="33"/>
      <c r="CX87" s="33"/>
      <c r="CY87" s="33"/>
      <c r="CZ87" s="34"/>
      <c r="DA87" s="34"/>
      <c r="DB87" s="34"/>
      <c r="DC87" s="34"/>
      <c r="DD87" s="34"/>
      <c r="DE87" s="33"/>
      <c r="DF87" s="33"/>
      <c r="DG87" s="33"/>
      <c r="DH87" s="33"/>
      <c r="DI87" s="33"/>
      <c r="DJ87" s="34"/>
      <c r="DK87" s="34"/>
      <c r="DL87" s="34"/>
      <c r="DM87" s="34"/>
      <c r="DN87" s="34"/>
      <c r="DO87" s="33"/>
      <c r="DP87" s="33"/>
      <c r="DQ87" s="33"/>
      <c r="DR87" s="33"/>
      <c r="DS87" s="33"/>
      <c r="DT87" s="34"/>
      <c r="DU87" s="34"/>
      <c r="DV87" s="34"/>
      <c r="DW87" s="34"/>
      <c r="DX87" s="34"/>
    </row>
    <row r="88" spans="2:128" ht="21.75" customHeight="1" x14ac:dyDescent="0.2">
      <c r="B88" s="63" t="s">
        <v>97</v>
      </c>
      <c r="C88" s="45"/>
      <c r="D88" s="29" t="s">
        <v>30</v>
      </c>
      <c r="E88" s="30"/>
      <c r="F88" s="46"/>
      <c r="G88" s="53"/>
      <c r="H88" s="32">
        <f>NETWORKDAYS(E88,F88)</f>
        <v>0</v>
      </c>
      <c r="I88" s="33"/>
      <c r="J88" s="33"/>
      <c r="K88" s="33"/>
      <c r="L88" s="33"/>
      <c r="M88" s="33"/>
      <c r="N88" s="34"/>
      <c r="O88" s="34"/>
      <c r="P88" s="34"/>
      <c r="Q88" s="34"/>
      <c r="R88" s="34"/>
      <c r="S88" s="33"/>
      <c r="T88" s="33"/>
      <c r="U88" s="33"/>
      <c r="V88" s="33"/>
      <c r="W88" s="33"/>
      <c r="X88" s="34"/>
      <c r="Y88" s="34"/>
      <c r="Z88" s="34"/>
      <c r="AA88" s="34"/>
      <c r="AB88" s="34"/>
      <c r="AC88" s="33"/>
      <c r="AD88" s="33"/>
      <c r="AE88" s="33"/>
      <c r="AF88" s="33"/>
      <c r="AG88" s="33"/>
      <c r="AH88" s="34"/>
      <c r="AI88" s="34"/>
      <c r="AJ88" s="34"/>
      <c r="AK88" s="34"/>
      <c r="AL88" s="34"/>
      <c r="AM88" s="33"/>
      <c r="AN88" s="33"/>
      <c r="AO88" s="33"/>
      <c r="AP88" s="33"/>
      <c r="AQ88" s="33"/>
      <c r="AR88" s="34"/>
      <c r="AS88" s="34"/>
      <c r="AT88" s="34"/>
      <c r="AU88" s="34"/>
      <c r="AV88" s="34"/>
      <c r="AW88" s="33"/>
      <c r="AX88" s="33"/>
      <c r="AY88" s="33"/>
      <c r="AZ88" s="33"/>
      <c r="BA88" s="33"/>
      <c r="BB88" s="34"/>
      <c r="BC88" s="34"/>
      <c r="BD88" s="34"/>
      <c r="BE88" s="34"/>
      <c r="BF88" s="34"/>
      <c r="BG88" s="33"/>
      <c r="BH88" s="33"/>
      <c r="BI88" s="33"/>
      <c r="BJ88" s="33"/>
      <c r="BK88" s="33"/>
      <c r="BL88" s="34"/>
      <c r="BM88" s="34"/>
      <c r="BN88" s="34"/>
      <c r="BO88" s="34"/>
      <c r="BP88" s="34"/>
      <c r="BQ88" s="33"/>
      <c r="BR88" s="33"/>
      <c r="BS88" s="33"/>
      <c r="BT88" s="33"/>
      <c r="BU88" s="33"/>
      <c r="BV88" s="34"/>
      <c r="BW88" s="34"/>
      <c r="BX88" s="34"/>
      <c r="BY88" s="34"/>
      <c r="BZ88" s="34"/>
      <c r="CA88" s="33"/>
      <c r="CB88" s="33"/>
      <c r="CC88" s="33"/>
      <c r="CD88" s="33"/>
      <c r="CE88" s="33"/>
      <c r="CF88" s="34"/>
      <c r="CG88" s="34"/>
      <c r="CH88" s="34"/>
      <c r="CI88" s="34"/>
      <c r="CJ88" s="34"/>
      <c r="CK88" s="33"/>
      <c r="CL88" s="33"/>
      <c r="CM88" s="33"/>
      <c r="CN88" s="33"/>
      <c r="CO88" s="33"/>
      <c r="CP88" s="34"/>
      <c r="CQ88" s="34"/>
      <c r="CR88" s="34"/>
      <c r="CS88" s="34"/>
      <c r="CT88" s="34"/>
      <c r="CU88" s="33"/>
      <c r="CV88" s="33"/>
      <c r="CW88" s="33"/>
      <c r="CX88" s="33"/>
      <c r="CY88" s="33"/>
      <c r="CZ88" s="34"/>
      <c r="DA88" s="34"/>
      <c r="DB88" s="34"/>
      <c r="DC88" s="34"/>
      <c r="DD88" s="34"/>
      <c r="DE88" s="33"/>
      <c r="DF88" s="33"/>
      <c r="DG88" s="33"/>
      <c r="DH88" s="33"/>
      <c r="DI88" s="33"/>
      <c r="DJ88" s="34"/>
      <c r="DK88" s="34"/>
      <c r="DL88" s="34"/>
      <c r="DM88" s="34"/>
      <c r="DN88" s="34"/>
      <c r="DO88" s="33"/>
      <c r="DP88" s="33"/>
      <c r="DQ88" s="33"/>
      <c r="DR88" s="33"/>
      <c r="DS88" s="33"/>
      <c r="DT88" s="34"/>
      <c r="DU88" s="34"/>
      <c r="DV88" s="34"/>
      <c r="DW88" s="34"/>
      <c r="DX88" s="34"/>
    </row>
    <row r="89" spans="2:128" ht="21.75" customHeight="1" x14ac:dyDescent="0.2">
      <c r="B89" s="67" t="s">
        <v>99</v>
      </c>
      <c r="C89" s="29" t="s">
        <v>47</v>
      </c>
      <c r="D89" s="29" t="s">
        <v>30</v>
      </c>
      <c r="E89" s="30"/>
      <c r="F89" s="30"/>
      <c r="G89" s="53"/>
      <c r="H89" s="32">
        <f>NETWORKDAYS(E89,F89)</f>
        <v>0</v>
      </c>
      <c r="I89" s="33"/>
      <c r="J89" s="33"/>
      <c r="K89" s="33"/>
      <c r="L89" s="33"/>
      <c r="M89" s="33"/>
      <c r="N89" s="34"/>
      <c r="O89" s="34"/>
      <c r="P89" s="34"/>
      <c r="Q89" s="34"/>
      <c r="R89" s="34"/>
      <c r="S89" s="33"/>
      <c r="T89" s="33"/>
      <c r="U89" s="33"/>
      <c r="V89" s="33"/>
      <c r="W89" s="33"/>
      <c r="X89" s="34"/>
      <c r="Y89" s="34"/>
      <c r="Z89" s="34"/>
      <c r="AA89" s="34"/>
      <c r="AB89" s="34"/>
      <c r="AC89" s="33"/>
      <c r="AD89" s="33"/>
      <c r="AE89" s="33"/>
      <c r="AF89" s="33"/>
      <c r="AG89" s="33"/>
      <c r="AH89" s="34"/>
      <c r="AI89" s="34"/>
      <c r="AJ89" s="34"/>
      <c r="AK89" s="34"/>
      <c r="AL89" s="34"/>
      <c r="AM89" s="33"/>
      <c r="AN89" s="33"/>
      <c r="AO89" s="33"/>
      <c r="AP89" s="33"/>
      <c r="AQ89" s="33"/>
      <c r="AR89" s="34"/>
      <c r="AS89" s="34"/>
      <c r="AT89" s="34"/>
      <c r="AU89" s="34"/>
      <c r="AV89" s="34"/>
      <c r="AW89" s="33"/>
      <c r="AX89" s="33"/>
      <c r="AY89" s="33"/>
      <c r="AZ89" s="33"/>
      <c r="BA89" s="33"/>
      <c r="BB89" s="34"/>
      <c r="BC89" s="34"/>
      <c r="BD89" s="34"/>
      <c r="BE89" s="34"/>
      <c r="BF89" s="34"/>
      <c r="BG89" s="33"/>
      <c r="BH89" s="33"/>
      <c r="BI89" s="33"/>
      <c r="BJ89" s="33"/>
      <c r="BK89" s="33"/>
      <c r="BL89" s="34"/>
      <c r="BM89" s="34"/>
      <c r="BN89" s="34"/>
      <c r="BO89" s="34"/>
      <c r="BP89" s="34"/>
      <c r="BQ89" s="33"/>
      <c r="BR89" s="33"/>
      <c r="BS89" s="33"/>
      <c r="BT89" s="33"/>
      <c r="BU89" s="33"/>
      <c r="BV89" s="34"/>
      <c r="BW89" s="34"/>
      <c r="BX89" s="34"/>
      <c r="BY89" s="34"/>
      <c r="BZ89" s="34"/>
      <c r="CA89" s="33"/>
      <c r="CB89" s="33"/>
      <c r="CC89" s="33"/>
      <c r="CD89" s="33"/>
      <c r="CE89" s="33"/>
      <c r="CF89" s="34"/>
      <c r="CG89" s="34"/>
      <c r="CH89" s="34"/>
      <c r="CI89" s="34"/>
      <c r="CJ89" s="34"/>
      <c r="CK89" s="33"/>
      <c r="CL89" s="33"/>
      <c r="CM89" s="33"/>
      <c r="CN89" s="33"/>
      <c r="CO89" s="33"/>
      <c r="CP89" s="34"/>
      <c r="CQ89" s="34"/>
      <c r="CR89" s="34"/>
      <c r="CS89" s="34"/>
      <c r="CT89" s="34"/>
      <c r="CU89" s="33"/>
      <c r="CV89" s="33"/>
      <c r="CW89" s="33"/>
      <c r="CX89" s="33"/>
      <c r="CY89" s="33"/>
      <c r="CZ89" s="34"/>
      <c r="DA89" s="34"/>
      <c r="DB89" s="34"/>
      <c r="DC89" s="34"/>
      <c r="DD89" s="34"/>
      <c r="DE89" s="33"/>
      <c r="DF89" s="33"/>
      <c r="DG89" s="33"/>
      <c r="DH89" s="33"/>
      <c r="DI89" s="33"/>
      <c r="DJ89" s="34"/>
      <c r="DK89" s="34"/>
      <c r="DL89" s="34"/>
      <c r="DM89" s="34"/>
      <c r="DN89" s="34"/>
      <c r="DO89" s="33"/>
      <c r="DP89" s="33"/>
      <c r="DQ89" s="33"/>
      <c r="DR89" s="33"/>
      <c r="DS89" s="33"/>
      <c r="DT89" s="34"/>
      <c r="DU89" s="34"/>
      <c r="DV89" s="34"/>
      <c r="DW89" s="34"/>
      <c r="DX89" s="34"/>
    </row>
    <row r="90" spans="2:128" ht="21.75" customHeight="1" x14ac:dyDescent="0.2">
      <c r="B90" s="67" t="s">
        <v>110</v>
      </c>
      <c r="C90" s="45" t="s">
        <v>86</v>
      </c>
      <c r="D90" s="29" t="s">
        <v>30</v>
      </c>
      <c r="E90" s="30"/>
      <c r="F90" s="30"/>
      <c r="G90" s="53"/>
      <c r="H90" s="32">
        <f>NETWORKDAYS(E90,F90)</f>
        <v>0</v>
      </c>
      <c r="I90" s="33"/>
      <c r="J90" s="33"/>
      <c r="K90" s="33"/>
      <c r="L90" s="33"/>
      <c r="M90" s="33"/>
      <c r="N90" s="34"/>
      <c r="O90" s="34"/>
      <c r="P90" s="34"/>
      <c r="Q90" s="34"/>
      <c r="R90" s="34"/>
      <c r="S90" s="33"/>
      <c r="T90" s="33"/>
      <c r="U90" s="33"/>
      <c r="V90" s="33"/>
      <c r="W90" s="33"/>
      <c r="X90" s="34"/>
      <c r="Y90" s="34"/>
      <c r="Z90" s="34"/>
      <c r="AA90" s="34"/>
      <c r="AB90" s="34"/>
      <c r="AC90" s="33"/>
      <c r="AD90" s="33"/>
      <c r="AE90" s="33"/>
      <c r="AF90" s="33"/>
      <c r="AG90" s="33"/>
      <c r="AH90" s="34"/>
      <c r="AI90" s="34"/>
      <c r="AJ90" s="34"/>
      <c r="AK90" s="34"/>
      <c r="AL90" s="34"/>
      <c r="AM90" s="33"/>
      <c r="AN90" s="33"/>
      <c r="AO90" s="33"/>
      <c r="AP90" s="33"/>
      <c r="AQ90" s="33"/>
      <c r="AR90" s="34"/>
      <c r="AS90" s="34"/>
      <c r="AT90" s="34"/>
      <c r="AU90" s="34"/>
      <c r="AV90" s="34"/>
      <c r="AW90" s="33"/>
      <c r="AX90" s="33"/>
      <c r="AY90" s="33"/>
      <c r="AZ90" s="33"/>
      <c r="BA90" s="33"/>
      <c r="BB90" s="34"/>
      <c r="BC90" s="34"/>
      <c r="BD90" s="34"/>
      <c r="BE90" s="34"/>
      <c r="BF90" s="34"/>
      <c r="BG90" s="33"/>
      <c r="BH90" s="33"/>
      <c r="BI90" s="33"/>
      <c r="BJ90" s="33"/>
      <c r="BK90" s="33"/>
      <c r="BL90" s="34"/>
      <c r="BM90" s="34"/>
      <c r="BN90" s="34"/>
      <c r="BO90" s="34"/>
      <c r="BP90" s="34"/>
      <c r="BQ90" s="33"/>
      <c r="BR90" s="33"/>
      <c r="BS90" s="33"/>
      <c r="BT90" s="33"/>
      <c r="BU90" s="33"/>
      <c r="BV90" s="34"/>
      <c r="BW90" s="34"/>
      <c r="BX90" s="34"/>
      <c r="BY90" s="34"/>
      <c r="BZ90" s="34"/>
      <c r="CA90" s="33"/>
      <c r="CB90" s="33"/>
      <c r="CC90" s="33"/>
      <c r="CD90" s="33"/>
      <c r="CE90" s="33"/>
      <c r="CF90" s="34"/>
      <c r="CG90" s="34"/>
      <c r="CH90" s="34"/>
      <c r="CI90" s="34"/>
      <c r="CJ90" s="34"/>
      <c r="CK90" s="33"/>
      <c r="CL90" s="33"/>
      <c r="CM90" s="33"/>
      <c r="CN90" s="33"/>
      <c r="CO90" s="33"/>
      <c r="CP90" s="34"/>
      <c r="CQ90" s="34"/>
      <c r="CR90" s="34"/>
      <c r="CS90" s="34"/>
      <c r="CT90" s="34"/>
      <c r="CU90" s="33"/>
      <c r="CV90" s="33"/>
      <c r="CW90" s="33"/>
      <c r="CX90" s="33"/>
      <c r="CY90" s="33"/>
      <c r="CZ90" s="34"/>
      <c r="DA90" s="34"/>
      <c r="DB90" s="34"/>
      <c r="DC90" s="34"/>
      <c r="DD90" s="34"/>
      <c r="DE90" s="33"/>
      <c r="DF90" s="33"/>
      <c r="DG90" s="33"/>
      <c r="DH90" s="33"/>
      <c r="DI90" s="33"/>
      <c r="DJ90" s="34"/>
      <c r="DK90" s="34"/>
      <c r="DL90" s="34"/>
      <c r="DM90" s="34"/>
      <c r="DN90" s="34"/>
      <c r="DO90" s="33"/>
      <c r="DP90" s="33"/>
      <c r="DQ90" s="33"/>
      <c r="DR90" s="33"/>
      <c r="DS90" s="33"/>
      <c r="DT90" s="34"/>
      <c r="DU90" s="34"/>
      <c r="DV90" s="34"/>
      <c r="DW90" s="34"/>
      <c r="DX90" s="34"/>
    </row>
    <row r="91" spans="2:128" ht="21.75" customHeight="1" x14ac:dyDescent="0.2">
      <c r="B91" s="63" t="s">
        <v>98</v>
      </c>
      <c r="C91" s="29"/>
      <c r="D91" s="29" t="s">
        <v>30</v>
      </c>
      <c r="E91" s="30"/>
      <c r="F91" s="46"/>
      <c r="G91" s="53"/>
      <c r="H91" s="32">
        <f>NETWORKDAYS(E91,F91)</f>
        <v>0</v>
      </c>
      <c r="I91" s="33"/>
      <c r="J91" s="33"/>
      <c r="K91" s="33"/>
      <c r="L91" s="33"/>
      <c r="M91" s="33"/>
      <c r="N91" s="34"/>
      <c r="O91" s="34"/>
      <c r="P91" s="34"/>
      <c r="Q91" s="34"/>
      <c r="R91" s="34"/>
      <c r="S91" s="33"/>
      <c r="T91" s="33"/>
      <c r="U91" s="33"/>
      <c r="V91" s="33"/>
      <c r="W91" s="33"/>
      <c r="X91" s="34"/>
      <c r="Y91" s="34"/>
      <c r="Z91" s="34"/>
      <c r="AA91" s="34"/>
      <c r="AB91" s="34"/>
      <c r="AC91" s="33"/>
      <c r="AD91" s="33"/>
      <c r="AE91" s="33"/>
      <c r="AF91" s="33"/>
      <c r="AG91" s="33"/>
      <c r="AH91" s="34"/>
      <c r="AI91" s="34"/>
      <c r="AJ91" s="34"/>
      <c r="AK91" s="34"/>
      <c r="AL91" s="34"/>
      <c r="AM91" s="33"/>
      <c r="AN91" s="33"/>
      <c r="AO91" s="33"/>
      <c r="AP91" s="33"/>
      <c r="AQ91" s="33"/>
      <c r="AR91" s="34"/>
      <c r="AS91" s="34"/>
      <c r="AT91" s="34"/>
      <c r="AU91" s="34"/>
      <c r="AV91" s="34"/>
      <c r="AW91" s="33"/>
      <c r="AX91" s="33"/>
      <c r="AY91" s="33"/>
      <c r="AZ91" s="33"/>
      <c r="BA91" s="33"/>
      <c r="BB91" s="34"/>
      <c r="BC91" s="34"/>
      <c r="BD91" s="34"/>
      <c r="BE91" s="34"/>
      <c r="BF91" s="34"/>
      <c r="BG91" s="33"/>
      <c r="BH91" s="33"/>
      <c r="BI91" s="33"/>
      <c r="BJ91" s="33"/>
      <c r="BK91" s="33"/>
      <c r="BL91" s="34"/>
      <c r="BM91" s="34"/>
      <c r="BN91" s="34"/>
      <c r="BO91" s="34"/>
      <c r="BP91" s="34"/>
      <c r="BQ91" s="33"/>
      <c r="BR91" s="33"/>
      <c r="BS91" s="33"/>
      <c r="BT91" s="33"/>
      <c r="BU91" s="33"/>
      <c r="BV91" s="34"/>
      <c r="BW91" s="34"/>
      <c r="BX91" s="34"/>
      <c r="BY91" s="34"/>
      <c r="BZ91" s="34"/>
      <c r="CA91" s="33"/>
      <c r="CB91" s="33"/>
      <c r="CC91" s="33"/>
      <c r="CD91" s="33"/>
      <c r="CE91" s="33"/>
      <c r="CF91" s="34"/>
      <c r="CG91" s="34"/>
      <c r="CH91" s="34"/>
      <c r="CI91" s="34"/>
      <c r="CJ91" s="34"/>
      <c r="CK91" s="33"/>
      <c r="CL91" s="33"/>
      <c r="CM91" s="33"/>
      <c r="CN91" s="33"/>
      <c r="CO91" s="33"/>
      <c r="CP91" s="34"/>
      <c r="CQ91" s="34"/>
      <c r="CR91" s="34"/>
      <c r="CS91" s="34"/>
      <c r="CT91" s="34"/>
      <c r="CU91" s="33"/>
      <c r="CV91" s="33"/>
      <c r="CW91" s="33"/>
      <c r="CX91" s="33"/>
      <c r="CY91" s="33"/>
      <c r="CZ91" s="34"/>
      <c r="DA91" s="34"/>
      <c r="DB91" s="34"/>
      <c r="DC91" s="34"/>
      <c r="DD91" s="34"/>
      <c r="DE91" s="33"/>
      <c r="DF91" s="33"/>
      <c r="DG91" s="33"/>
      <c r="DH91" s="33"/>
      <c r="DI91" s="33"/>
      <c r="DJ91" s="34"/>
      <c r="DK91" s="34"/>
      <c r="DL91" s="34"/>
      <c r="DM91" s="34"/>
      <c r="DN91" s="34"/>
      <c r="DO91" s="33"/>
      <c r="DP91" s="33"/>
      <c r="DQ91" s="33"/>
      <c r="DR91" s="33"/>
      <c r="DS91" s="33"/>
      <c r="DT91" s="34"/>
      <c r="DU91" s="34"/>
      <c r="DV91" s="34"/>
      <c r="DW91" s="34"/>
      <c r="DX91" s="34"/>
    </row>
    <row r="92" spans="2:128" ht="21.75" customHeight="1" x14ac:dyDescent="0.2">
      <c r="B92" s="67" t="s">
        <v>112</v>
      </c>
      <c r="C92" s="29" t="s">
        <v>47</v>
      </c>
      <c r="D92" s="29" t="s">
        <v>30</v>
      </c>
      <c r="E92" s="30"/>
      <c r="F92" s="30"/>
      <c r="G92" s="53"/>
      <c r="H92" s="32">
        <f>NETWORKDAYS(E92,F92)</f>
        <v>0</v>
      </c>
      <c r="I92" s="33"/>
      <c r="J92" s="33"/>
      <c r="K92" s="33"/>
      <c r="L92" s="33"/>
      <c r="M92" s="33"/>
      <c r="N92" s="34"/>
      <c r="O92" s="34"/>
      <c r="P92" s="34"/>
      <c r="Q92" s="34"/>
      <c r="R92" s="34"/>
      <c r="S92" s="33"/>
      <c r="T92" s="33"/>
      <c r="U92" s="33"/>
      <c r="V92" s="33"/>
      <c r="W92" s="33"/>
      <c r="X92" s="34"/>
      <c r="Y92" s="34"/>
      <c r="Z92" s="34"/>
      <c r="AA92" s="34"/>
      <c r="AB92" s="34"/>
      <c r="AC92" s="33"/>
      <c r="AD92" s="33"/>
      <c r="AE92" s="33"/>
      <c r="AF92" s="33"/>
      <c r="AG92" s="33"/>
      <c r="AH92" s="34"/>
      <c r="AI92" s="34"/>
      <c r="AJ92" s="34"/>
      <c r="AK92" s="34"/>
      <c r="AL92" s="34"/>
      <c r="AM92" s="33"/>
      <c r="AN92" s="33"/>
      <c r="AO92" s="33"/>
      <c r="AP92" s="33"/>
      <c r="AQ92" s="33"/>
      <c r="AR92" s="34"/>
      <c r="AS92" s="34"/>
      <c r="AT92" s="34"/>
      <c r="AU92" s="34"/>
      <c r="AV92" s="34"/>
      <c r="AW92" s="33"/>
      <c r="AX92" s="33"/>
      <c r="AY92" s="33"/>
      <c r="AZ92" s="33"/>
      <c r="BA92" s="33"/>
      <c r="BB92" s="34"/>
      <c r="BC92" s="34"/>
      <c r="BD92" s="34"/>
      <c r="BE92" s="34"/>
      <c r="BF92" s="34"/>
      <c r="BG92" s="33"/>
      <c r="BH92" s="33"/>
      <c r="BI92" s="33"/>
      <c r="BJ92" s="33"/>
      <c r="BK92" s="33"/>
      <c r="BL92" s="34"/>
      <c r="BM92" s="34"/>
      <c r="BN92" s="34"/>
      <c r="BO92" s="34"/>
      <c r="BP92" s="34"/>
      <c r="BQ92" s="33"/>
      <c r="BR92" s="33"/>
      <c r="BS92" s="33"/>
      <c r="BT92" s="33"/>
      <c r="BU92" s="33"/>
      <c r="BV92" s="34"/>
      <c r="BW92" s="34"/>
      <c r="BX92" s="34"/>
      <c r="BY92" s="34"/>
      <c r="BZ92" s="34"/>
      <c r="CA92" s="33"/>
      <c r="CB92" s="33"/>
      <c r="CC92" s="33"/>
      <c r="CD92" s="33"/>
      <c r="CE92" s="33"/>
      <c r="CF92" s="34"/>
      <c r="CG92" s="34"/>
      <c r="CH92" s="34"/>
      <c r="CI92" s="34"/>
      <c r="CJ92" s="34"/>
      <c r="CK92" s="33"/>
      <c r="CL92" s="33"/>
      <c r="CM92" s="33"/>
      <c r="CN92" s="33"/>
      <c r="CO92" s="33"/>
      <c r="CP92" s="34"/>
      <c r="CQ92" s="34"/>
      <c r="CR92" s="34"/>
      <c r="CS92" s="34"/>
      <c r="CT92" s="34"/>
      <c r="CU92" s="33"/>
      <c r="CV92" s="33"/>
      <c r="CW92" s="33"/>
      <c r="CX92" s="33"/>
      <c r="CY92" s="33"/>
      <c r="CZ92" s="34"/>
      <c r="DA92" s="34"/>
      <c r="DB92" s="34"/>
      <c r="DC92" s="34"/>
      <c r="DD92" s="34"/>
      <c r="DE92" s="33"/>
      <c r="DF92" s="33"/>
      <c r="DG92" s="33"/>
      <c r="DH92" s="33"/>
      <c r="DI92" s="33"/>
      <c r="DJ92" s="34"/>
      <c r="DK92" s="34"/>
      <c r="DL92" s="34"/>
      <c r="DM92" s="34"/>
      <c r="DN92" s="34"/>
      <c r="DO92" s="33"/>
      <c r="DP92" s="33"/>
      <c r="DQ92" s="33"/>
      <c r="DR92" s="33"/>
      <c r="DS92" s="33"/>
      <c r="DT92" s="34"/>
      <c r="DU92" s="34"/>
      <c r="DV92" s="34"/>
      <c r="DW92" s="34"/>
      <c r="DX92" s="34"/>
    </row>
    <row r="93" spans="2:128" ht="21.75" customHeight="1" x14ac:dyDescent="0.2">
      <c r="B93" s="67" t="s">
        <v>111</v>
      </c>
      <c r="C93" s="45" t="s">
        <v>86</v>
      </c>
      <c r="D93" s="29" t="s">
        <v>30</v>
      </c>
      <c r="E93" s="30"/>
      <c r="F93" s="30"/>
      <c r="G93" s="53"/>
      <c r="H93" s="32">
        <f>NETWORKDAYS(E93,F93)</f>
        <v>0</v>
      </c>
      <c r="I93" s="33"/>
      <c r="J93" s="33"/>
      <c r="K93" s="33"/>
      <c r="L93" s="33"/>
      <c r="M93" s="33"/>
      <c r="N93" s="34"/>
      <c r="O93" s="34"/>
      <c r="P93" s="34"/>
      <c r="Q93" s="34"/>
      <c r="R93" s="34"/>
      <c r="S93" s="33"/>
      <c r="T93" s="33"/>
      <c r="U93" s="33"/>
      <c r="V93" s="33"/>
      <c r="W93" s="33"/>
      <c r="X93" s="34"/>
      <c r="Y93" s="34"/>
      <c r="Z93" s="34"/>
      <c r="AA93" s="34"/>
      <c r="AB93" s="34"/>
      <c r="AC93" s="33"/>
      <c r="AD93" s="33"/>
      <c r="AE93" s="33"/>
      <c r="AF93" s="33"/>
      <c r="AG93" s="33"/>
      <c r="AH93" s="34"/>
      <c r="AI93" s="34"/>
      <c r="AJ93" s="34"/>
      <c r="AK93" s="34"/>
      <c r="AL93" s="34"/>
      <c r="AM93" s="33"/>
      <c r="AN93" s="33"/>
      <c r="AO93" s="33"/>
      <c r="AP93" s="33"/>
      <c r="AQ93" s="33"/>
      <c r="AR93" s="34"/>
      <c r="AS93" s="34"/>
      <c r="AT93" s="34"/>
      <c r="AU93" s="34"/>
      <c r="AV93" s="34"/>
      <c r="AW93" s="33"/>
      <c r="AX93" s="33"/>
      <c r="AY93" s="33"/>
      <c r="AZ93" s="33"/>
      <c r="BA93" s="33"/>
      <c r="BB93" s="34"/>
      <c r="BC93" s="34"/>
      <c r="BD93" s="34"/>
      <c r="BE93" s="34"/>
      <c r="BF93" s="34"/>
      <c r="BG93" s="33"/>
      <c r="BH93" s="33"/>
      <c r="BI93" s="33"/>
      <c r="BJ93" s="33"/>
      <c r="BK93" s="33"/>
      <c r="BL93" s="34"/>
      <c r="BM93" s="34"/>
      <c r="BN93" s="34"/>
      <c r="BO93" s="34"/>
      <c r="BP93" s="34"/>
      <c r="BQ93" s="33"/>
      <c r="BR93" s="33"/>
      <c r="BS93" s="33"/>
      <c r="BT93" s="33"/>
      <c r="BU93" s="33"/>
      <c r="BV93" s="34"/>
      <c r="BW93" s="34"/>
      <c r="BX93" s="34"/>
      <c r="BY93" s="34"/>
      <c r="BZ93" s="34"/>
      <c r="CA93" s="33"/>
      <c r="CB93" s="33"/>
      <c r="CC93" s="33"/>
      <c r="CD93" s="33"/>
      <c r="CE93" s="33"/>
      <c r="CF93" s="34"/>
      <c r="CG93" s="34"/>
      <c r="CH93" s="34"/>
      <c r="CI93" s="34"/>
      <c r="CJ93" s="34"/>
      <c r="CK93" s="33"/>
      <c r="CL93" s="33"/>
      <c r="CM93" s="33"/>
      <c r="CN93" s="33"/>
      <c r="CO93" s="33"/>
      <c r="CP93" s="34"/>
      <c r="CQ93" s="34"/>
      <c r="CR93" s="34"/>
      <c r="CS93" s="34"/>
      <c r="CT93" s="34"/>
      <c r="CU93" s="33"/>
      <c r="CV93" s="33"/>
      <c r="CW93" s="33"/>
      <c r="CX93" s="33"/>
      <c r="CY93" s="33"/>
      <c r="CZ93" s="34"/>
      <c r="DA93" s="34"/>
      <c r="DB93" s="34"/>
      <c r="DC93" s="34"/>
      <c r="DD93" s="34"/>
      <c r="DE93" s="33"/>
      <c r="DF93" s="33"/>
      <c r="DG93" s="33"/>
      <c r="DH93" s="33"/>
      <c r="DI93" s="33"/>
      <c r="DJ93" s="34"/>
      <c r="DK93" s="34"/>
      <c r="DL93" s="34"/>
      <c r="DM93" s="34"/>
      <c r="DN93" s="34"/>
      <c r="DO93" s="33"/>
      <c r="DP93" s="33"/>
      <c r="DQ93" s="33"/>
      <c r="DR93" s="33"/>
      <c r="DS93" s="33"/>
      <c r="DT93" s="34"/>
      <c r="DU93" s="34"/>
      <c r="DV93" s="34"/>
      <c r="DW93" s="34"/>
      <c r="DX93" s="34"/>
    </row>
    <row r="94" spans="2:128" ht="21.75" customHeight="1" x14ac:dyDescent="0.2">
      <c r="B94" s="62" t="s">
        <v>101</v>
      </c>
      <c r="C94" s="45"/>
      <c r="D94" s="29" t="s">
        <v>30</v>
      </c>
      <c r="E94" s="30"/>
      <c r="F94" s="30"/>
      <c r="G94" s="53"/>
      <c r="H94" s="32">
        <f>NETWORKDAYS(E94,F94)</f>
        <v>0</v>
      </c>
      <c r="I94" s="33"/>
      <c r="J94" s="33"/>
      <c r="K94" s="33"/>
      <c r="L94" s="33"/>
      <c r="M94" s="33"/>
      <c r="N94" s="34"/>
      <c r="O94" s="34"/>
      <c r="P94" s="34"/>
      <c r="Q94" s="34"/>
      <c r="R94" s="34"/>
      <c r="S94" s="33"/>
      <c r="T94" s="33"/>
      <c r="U94" s="33"/>
      <c r="V94" s="33"/>
      <c r="W94" s="33"/>
      <c r="X94" s="34"/>
      <c r="Y94" s="34"/>
      <c r="Z94" s="34"/>
      <c r="AA94" s="34"/>
      <c r="AB94" s="34"/>
      <c r="AC94" s="33"/>
      <c r="AD94" s="33"/>
      <c r="AE94" s="33"/>
      <c r="AF94" s="33"/>
      <c r="AG94" s="33"/>
      <c r="AH94" s="34"/>
      <c r="AI94" s="34"/>
      <c r="AJ94" s="34"/>
      <c r="AK94" s="34"/>
      <c r="AL94" s="34"/>
      <c r="AM94" s="33"/>
      <c r="AN94" s="33"/>
      <c r="AO94" s="33"/>
      <c r="AP94" s="33"/>
      <c r="AQ94" s="33"/>
      <c r="AR94" s="34"/>
      <c r="AS94" s="34"/>
      <c r="AT94" s="34"/>
      <c r="AU94" s="34"/>
      <c r="AV94" s="34"/>
      <c r="AW94" s="33"/>
      <c r="AX94" s="33"/>
      <c r="AY94" s="33"/>
      <c r="AZ94" s="33"/>
      <c r="BA94" s="33"/>
      <c r="BB94" s="34"/>
      <c r="BC94" s="34"/>
      <c r="BD94" s="34"/>
      <c r="BE94" s="34"/>
      <c r="BF94" s="34"/>
      <c r="BG94" s="33"/>
      <c r="BH94" s="33"/>
      <c r="BI94" s="33"/>
      <c r="BJ94" s="33"/>
      <c r="BK94" s="33"/>
      <c r="BL94" s="34"/>
      <c r="BM94" s="34"/>
      <c r="BN94" s="34"/>
      <c r="BO94" s="34"/>
      <c r="BP94" s="34"/>
      <c r="BQ94" s="33"/>
      <c r="BR94" s="33"/>
      <c r="BS94" s="33"/>
      <c r="BT94" s="33"/>
      <c r="BU94" s="33"/>
      <c r="BV94" s="34"/>
      <c r="BW94" s="34"/>
      <c r="BX94" s="34"/>
      <c r="BY94" s="34"/>
      <c r="BZ94" s="34"/>
      <c r="CA94" s="33"/>
      <c r="CB94" s="33"/>
      <c r="CC94" s="33"/>
      <c r="CD94" s="33"/>
      <c r="CE94" s="33"/>
      <c r="CF94" s="34"/>
      <c r="CG94" s="34"/>
      <c r="CH94" s="34"/>
      <c r="CI94" s="34"/>
      <c r="CJ94" s="34"/>
      <c r="CK94" s="33"/>
      <c r="CL94" s="33"/>
      <c r="CM94" s="33"/>
      <c r="CN94" s="33"/>
      <c r="CO94" s="33"/>
      <c r="CP94" s="34"/>
      <c r="CQ94" s="34"/>
      <c r="CR94" s="34"/>
      <c r="CS94" s="34"/>
      <c r="CT94" s="34"/>
      <c r="CU94" s="33"/>
      <c r="CV94" s="33"/>
      <c r="CW94" s="33"/>
      <c r="CX94" s="33"/>
      <c r="CY94" s="33"/>
      <c r="CZ94" s="34"/>
      <c r="DA94" s="34"/>
      <c r="DB94" s="34"/>
      <c r="DC94" s="34"/>
      <c r="DD94" s="34"/>
      <c r="DE94" s="33"/>
      <c r="DF94" s="33"/>
      <c r="DG94" s="33"/>
      <c r="DH94" s="33"/>
      <c r="DI94" s="33"/>
      <c r="DJ94" s="34"/>
      <c r="DK94" s="34"/>
      <c r="DL94" s="34"/>
      <c r="DM94" s="34"/>
      <c r="DN94" s="34"/>
      <c r="DO94" s="33"/>
      <c r="DP94" s="33"/>
      <c r="DQ94" s="33"/>
      <c r="DR94" s="33"/>
      <c r="DS94" s="33"/>
      <c r="DT94" s="34"/>
      <c r="DU94" s="34"/>
      <c r="DV94" s="34"/>
      <c r="DW94" s="34"/>
      <c r="DX94" s="34"/>
    </row>
    <row r="95" spans="2:128" ht="21.75" customHeight="1" x14ac:dyDescent="0.2">
      <c r="B95" s="63" t="s">
        <v>102</v>
      </c>
      <c r="C95" s="45"/>
      <c r="D95" s="29" t="s">
        <v>30</v>
      </c>
      <c r="E95" s="30"/>
      <c r="F95" s="46"/>
      <c r="G95" s="53"/>
      <c r="H95" s="32">
        <f>NETWORKDAYS(E95,F95)</f>
        <v>0</v>
      </c>
      <c r="I95" s="33"/>
      <c r="J95" s="33"/>
      <c r="K95" s="33"/>
      <c r="L95" s="33"/>
      <c r="M95" s="33"/>
      <c r="N95" s="34"/>
      <c r="O95" s="34"/>
      <c r="P95" s="34"/>
      <c r="Q95" s="34"/>
      <c r="R95" s="34"/>
      <c r="S95" s="33"/>
      <c r="T95" s="33"/>
      <c r="U95" s="33"/>
      <c r="V95" s="33"/>
      <c r="W95" s="33"/>
      <c r="X95" s="34"/>
      <c r="Y95" s="34"/>
      <c r="Z95" s="34"/>
      <c r="AA95" s="34"/>
      <c r="AB95" s="34"/>
      <c r="AC95" s="33"/>
      <c r="AD95" s="33"/>
      <c r="AE95" s="33"/>
      <c r="AF95" s="33"/>
      <c r="AG95" s="33"/>
      <c r="AH95" s="34"/>
      <c r="AI95" s="34"/>
      <c r="AJ95" s="34"/>
      <c r="AK95" s="34"/>
      <c r="AL95" s="34"/>
      <c r="AM95" s="33"/>
      <c r="AN95" s="33"/>
      <c r="AO95" s="33"/>
      <c r="AP95" s="33"/>
      <c r="AQ95" s="33"/>
      <c r="AR95" s="34"/>
      <c r="AS95" s="34"/>
      <c r="AT95" s="34"/>
      <c r="AU95" s="34"/>
      <c r="AV95" s="34"/>
      <c r="AW95" s="33"/>
      <c r="AX95" s="33"/>
      <c r="AY95" s="33"/>
      <c r="AZ95" s="33"/>
      <c r="BA95" s="33"/>
      <c r="BB95" s="34"/>
      <c r="BC95" s="34"/>
      <c r="BD95" s="34"/>
      <c r="BE95" s="34"/>
      <c r="BF95" s="34"/>
      <c r="BG95" s="33"/>
      <c r="BH95" s="33"/>
      <c r="BI95" s="33"/>
      <c r="BJ95" s="33"/>
      <c r="BK95" s="33"/>
      <c r="BL95" s="34"/>
      <c r="BM95" s="34"/>
      <c r="BN95" s="34"/>
      <c r="BO95" s="34"/>
      <c r="BP95" s="34"/>
      <c r="BQ95" s="33"/>
      <c r="BR95" s="33"/>
      <c r="BS95" s="33"/>
      <c r="BT95" s="33"/>
      <c r="BU95" s="33"/>
      <c r="BV95" s="34"/>
      <c r="BW95" s="34"/>
      <c r="BX95" s="34"/>
      <c r="BY95" s="34"/>
      <c r="BZ95" s="34"/>
      <c r="CA95" s="33"/>
      <c r="CB95" s="33"/>
      <c r="CC95" s="33"/>
      <c r="CD95" s="33"/>
      <c r="CE95" s="33"/>
      <c r="CF95" s="34"/>
      <c r="CG95" s="34"/>
      <c r="CH95" s="34"/>
      <c r="CI95" s="34"/>
      <c r="CJ95" s="34"/>
      <c r="CK95" s="33"/>
      <c r="CL95" s="33"/>
      <c r="CM95" s="33"/>
      <c r="CN95" s="33"/>
      <c r="CO95" s="33"/>
      <c r="CP95" s="34"/>
      <c r="CQ95" s="34"/>
      <c r="CR95" s="34"/>
      <c r="CS95" s="34"/>
      <c r="CT95" s="34"/>
      <c r="CU95" s="33"/>
      <c r="CV95" s="33"/>
      <c r="CW95" s="33"/>
      <c r="CX95" s="33"/>
      <c r="CY95" s="33"/>
      <c r="CZ95" s="34"/>
      <c r="DA95" s="34"/>
      <c r="DB95" s="34"/>
      <c r="DC95" s="34"/>
      <c r="DD95" s="34"/>
      <c r="DE95" s="33"/>
      <c r="DF95" s="33"/>
      <c r="DG95" s="33"/>
      <c r="DH95" s="33"/>
      <c r="DI95" s="33"/>
      <c r="DJ95" s="34"/>
      <c r="DK95" s="34"/>
      <c r="DL95" s="34"/>
      <c r="DM95" s="34"/>
      <c r="DN95" s="34"/>
      <c r="DO95" s="33"/>
      <c r="DP95" s="33"/>
      <c r="DQ95" s="33"/>
      <c r="DR95" s="33"/>
      <c r="DS95" s="33"/>
      <c r="DT95" s="34"/>
      <c r="DU95" s="34"/>
      <c r="DV95" s="34"/>
      <c r="DW95" s="34"/>
      <c r="DX95" s="34"/>
    </row>
    <row r="96" spans="2:128" ht="27" x14ac:dyDescent="0.2">
      <c r="B96" s="64" t="s">
        <v>103</v>
      </c>
      <c r="C96" s="45" t="s">
        <v>86</v>
      </c>
      <c r="D96" s="29" t="s">
        <v>30</v>
      </c>
      <c r="E96" s="30"/>
      <c r="F96" s="30"/>
      <c r="G96" s="53"/>
      <c r="H96" s="32">
        <f>NETWORKDAYS(E96,F96)</f>
        <v>0</v>
      </c>
      <c r="I96" s="33"/>
      <c r="J96" s="33"/>
      <c r="K96" s="33"/>
      <c r="L96" s="33"/>
      <c r="M96" s="33"/>
      <c r="N96" s="34"/>
      <c r="O96" s="34"/>
      <c r="P96" s="34"/>
      <c r="Q96" s="34"/>
      <c r="R96" s="34"/>
      <c r="S96" s="33"/>
      <c r="T96" s="33"/>
      <c r="U96" s="33"/>
      <c r="V96" s="33"/>
      <c r="W96" s="33"/>
      <c r="X96" s="34"/>
      <c r="Y96" s="34"/>
      <c r="Z96" s="34"/>
      <c r="AA96" s="34"/>
      <c r="AB96" s="34"/>
      <c r="AC96" s="33"/>
      <c r="AD96" s="33"/>
      <c r="AE96" s="33"/>
      <c r="AF96" s="33"/>
      <c r="AG96" s="33"/>
      <c r="AH96" s="34"/>
      <c r="AI96" s="34"/>
      <c r="AJ96" s="34"/>
      <c r="AK96" s="34"/>
      <c r="AL96" s="34"/>
      <c r="AM96" s="33"/>
      <c r="AN96" s="33"/>
      <c r="AO96" s="33"/>
      <c r="AP96" s="33"/>
      <c r="AQ96" s="33"/>
      <c r="AR96" s="34"/>
      <c r="AS96" s="34"/>
      <c r="AT96" s="34"/>
      <c r="AU96" s="34"/>
      <c r="AV96" s="34"/>
      <c r="AW96" s="33"/>
      <c r="AX96" s="33"/>
      <c r="AY96" s="33"/>
      <c r="AZ96" s="33"/>
      <c r="BA96" s="33"/>
      <c r="BB96" s="34"/>
      <c r="BC96" s="34"/>
      <c r="BD96" s="34"/>
      <c r="BE96" s="34"/>
      <c r="BF96" s="34"/>
      <c r="BG96" s="33"/>
      <c r="BH96" s="33"/>
      <c r="BI96" s="33"/>
      <c r="BJ96" s="33"/>
      <c r="BK96" s="33"/>
      <c r="BL96" s="34"/>
      <c r="BM96" s="34"/>
      <c r="BN96" s="34"/>
      <c r="BO96" s="34"/>
      <c r="BP96" s="34"/>
      <c r="BQ96" s="33"/>
      <c r="BR96" s="33"/>
      <c r="BS96" s="33"/>
      <c r="BT96" s="33"/>
      <c r="BU96" s="33"/>
      <c r="BV96" s="34"/>
      <c r="BW96" s="34"/>
      <c r="BX96" s="34"/>
      <c r="BY96" s="34"/>
      <c r="BZ96" s="34"/>
      <c r="CA96" s="33"/>
      <c r="CB96" s="33"/>
      <c r="CC96" s="33"/>
      <c r="CD96" s="33"/>
      <c r="CE96" s="33"/>
      <c r="CF96" s="34"/>
      <c r="CG96" s="34"/>
      <c r="CH96" s="34"/>
      <c r="CI96" s="34"/>
      <c r="CJ96" s="34"/>
      <c r="CK96" s="33"/>
      <c r="CL96" s="33"/>
      <c r="CM96" s="33"/>
      <c r="CN96" s="33"/>
      <c r="CO96" s="33"/>
      <c r="CP96" s="34"/>
      <c r="CQ96" s="34"/>
      <c r="CR96" s="34"/>
      <c r="CS96" s="34"/>
      <c r="CT96" s="34"/>
      <c r="CU96" s="33"/>
      <c r="CV96" s="33"/>
      <c r="CW96" s="33"/>
      <c r="CX96" s="33"/>
      <c r="CY96" s="33"/>
      <c r="CZ96" s="34"/>
      <c r="DA96" s="34"/>
      <c r="DB96" s="34"/>
      <c r="DC96" s="34"/>
      <c r="DD96" s="34"/>
      <c r="DE96" s="33"/>
      <c r="DF96" s="33"/>
      <c r="DG96" s="33"/>
      <c r="DH96" s="33"/>
      <c r="DI96" s="33"/>
      <c r="DJ96" s="34"/>
      <c r="DK96" s="34"/>
      <c r="DL96" s="34"/>
      <c r="DM96" s="34"/>
      <c r="DN96" s="34"/>
      <c r="DO96" s="33"/>
      <c r="DP96" s="33"/>
      <c r="DQ96" s="33"/>
      <c r="DR96" s="33"/>
      <c r="DS96" s="33"/>
      <c r="DT96" s="34"/>
      <c r="DU96" s="34"/>
      <c r="DV96" s="34"/>
      <c r="DW96" s="34"/>
      <c r="DX96" s="34"/>
    </row>
    <row r="97" spans="2:128" ht="27" x14ac:dyDescent="0.2">
      <c r="B97" s="64" t="s">
        <v>104</v>
      </c>
      <c r="C97" s="45" t="s">
        <v>86</v>
      </c>
      <c r="D97" s="29" t="s">
        <v>30</v>
      </c>
      <c r="E97" s="30"/>
      <c r="F97" s="30"/>
      <c r="G97" s="53"/>
      <c r="H97" s="32">
        <f>NETWORKDAYS(E97,F97)</f>
        <v>0</v>
      </c>
      <c r="I97" s="33"/>
      <c r="J97" s="33"/>
      <c r="K97" s="33"/>
      <c r="L97" s="33"/>
      <c r="M97" s="33"/>
      <c r="N97" s="34"/>
      <c r="O97" s="34"/>
      <c r="P97" s="34"/>
      <c r="Q97" s="34"/>
      <c r="R97" s="34"/>
      <c r="S97" s="33"/>
      <c r="T97" s="33"/>
      <c r="U97" s="33"/>
      <c r="V97" s="33"/>
      <c r="W97" s="33"/>
      <c r="X97" s="34"/>
      <c r="Y97" s="34"/>
      <c r="Z97" s="34"/>
      <c r="AA97" s="34"/>
      <c r="AB97" s="34"/>
      <c r="AC97" s="33"/>
      <c r="AD97" s="33"/>
      <c r="AE97" s="33"/>
      <c r="AF97" s="33"/>
      <c r="AG97" s="33"/>
      <c r="AH97" s="34"/>
      <c r="AI97" s="34"/>
      <c r="AJ97" s="34"/>
      <c r="AK97" s="34"/>
      <c r="AL97" s="34"/>
      <c r="AM97" s="33"/>
      <c r="AN97" s="33"/>
      <c r="AO97" s="33"/>
      <c r="AP97" s="33"/>
      <c r="AQ97" s="33"/>
      <c r="AR97" s="34"/>
      <c r="AS97" s="34"/>
      <c r="AT97" s="34"/>
      <c r="AU97" s="34"/>
      <c r="AV97" s="34"/>
      <c r="AW97" s="33"/>
      <c r="AX97" s="33"/>
      <c r="AY97" s="33"/>
      <c r="AZ97" s="33"/>
      <c r="BA97" s="33"/>
      <c r="BB97" s="34"/>
      <c r="BC97" s="34"/>
      <c r="BD97" s="34"/>
      <c r="BE97" s="34"/>
      <c r="BF97" s="34"/>
      <c r="BG97" s="33"/>
      <c r="BH97" s="33"/>
      <c r="BI97" s="33"/>
      <c r="BJ97" s="33"/>
      <c r="BK97" s="33"/>
      <c r="BL97" s="34"/>
      <c r="BM97" s="34"/>
      <c r="BN97" s="34"/>
      <c r="BO97" s="34"/>
      <c r="BP97" s="34"/>
      <c r="BQ97" s="33"/>
      <c r="BR97" s="33"/>
      <c r="BS97" s="33"/>
      <c r="BT97" s="33"/>
      <c r="BU97" s="33"/>
      <c r="BV97" s="34"/>
      <c r="BW97" s="34"/>
      <c r="BX97" s="34"/>
      <c r="BY97" s="34"/>
      <c r="BZ97" s="34"/>
      <c r="CA97" s="33"/>
      <c r="CB97" s="33"/>
      <c r="CC97" s="33"/>
      <c r="CD97" s="33"/>
      <c r="CE97" s="33"/>
      <c r="CF97" s="34"/>
      <c r="CG97" s="34"/>
      <c r="CH97" s="34"/>
      <c r="CI97" s="34"/>
      <c r="CJ97" s="34"/>
      <c r="CK97" s="33"/>
      <c r="CL97" s="33"/>
      <c r="CM97" s="33"/>
      <c r="CN97" s="33"/>
      <c r="CO97" s="33"/>
      <c r="CP97" s="34"/>
      <c r="CQ97" s="34"/>
      <c r="CR97" s="34"/>
      <c r="CS97" s="34"/>
      <c r="CT97" s="34"/>
      <c r="CU97" s="33"/>
      <c r="CV97" s="33"/>
      <c r="CW97" s="33"/>
      <c r="CX97" s="33"/>
      <c r="CY97" s="33"/>
      <c r="CZ97" s="34"/>
      <c r="DA97" s="34"/>
      <c r="DB97" s="34"/>
      <c r="DC97" s="34"/>
      <c r="DD97" s="34"/>
      <c r="DE97" s="33"/>
      <c r="DF97" s="33"/>
      <c r="DG97" s="33"/>
      <c r="DH97" s="33"/>
      <c r="DI97" s="33"/>
      <c r="DJ97" s="34"/>
      <c r="DK97" s="34"/>
      <c r="DL97" s="34"/>
      <c r="DM97" s="34"/>
      <c r="DN97" s="34"/>
      <c r="DO97" s="33"/>
      <c r="DP97" s="33"/>
      <c r="DQ97" s="33"/>
      <c r="DR97" s="33"/>
      <c r="DS97" s="33"/>
      <c r="DT97" s="34"/>
      <c r="DU97" s="34"/>
      <c r="DV97" s="34"/>
      <c r="DW97" s="34"/>
      <c r="DX97" s="34"/>
    </row>
    <row r="98" spans="2:128" ht="27" x14ac:dyDescent="0.2">
      <c r="B98" s="65" t="s">
        <v>105</v>
      </c>
      <c r="C98" s="45"/>
      <c r="D98" s="29" t="s">
        <v>30</v>
      </c>
      <c r="E98" s="30"/>
      <c r="F98" s="30"/>
      <c r="G98" s="53"/>
      <c r="H98" s="32">
        <f>NETWORKDAYS(E98,F98)</f>
        <v>0</v>
      </c>
      <c r="I98" s="33"/>
      <c r="J98" s="33"/>
      <c r="K98" s="33"/>
      <c r="L98" s="33"/>
      <c r="M98" s="33"/>
      <c r="N98" s="34"/>
      <c r="O98" s="34"/>
      <c r="P98" s="34"/>
      <c r="Q98" s="34"/>
      <c r="R98" s="34"/>
      <c r="S98" s="33"/>
      <c r="T98" s="33"/>
      <c r="U98" s="33"/>
      <c r="V98" s="33"/>
      <c r="W98" s="33"/>
      <c r="X98" s="34"/>
      <c r="Y98" s="34"/>
      <c r="Z98" s="34"/>
      <c r="AA98" s="34"/>
      <c r="AB98" s="34"/>
      <c r="AC98" s="33"/>
      <c r="AD98" s="33"/>
      <c r="AE98" s="33"/>
      <c r="AF98" s="33"/>
      <c r="AG98" s="33"/>
      <c r="AH98" s="34"/>
      <c r="AI98" s="34"/>
      <c r="AJ98" s="34"/>
      <c r="AK98" s="34"/>
      <c r="AL98" s="34"/>
      <c r="AM98" s="33"/>
      <c r="AN98" s="33"/>
      <c r="AO98" s="33"/>
      <c r="AP98" s="33"/>
      <c r="AQ98" s="33"/>
      <c r="AR98" s="34"/>
      <c r="AS98" s="34"/>
      <c r="AT98" s="34"/>
      <c r="AU98" s="34"/>
      <c r="AV98" s="34"/>
      <c r="AW98" s="33"/>
      <c r="AX98" s="33"/>
      <c r="AY98" s="33"/>
      <c r="AZ98" s="33"/>
      <c r="BA98" s="33"/>
      <c r="BB98" s="34"/>
      <c r="BC98" s="34"/>
      <c r="BD98" s="34"/>
      <c r="BE98" s="34"/>
      <c r="BF98" s="34"/>
      <c r="BG98" s="33"/>
      <c r="BH98" s="33"/>
      <c r="BI98" s="33"/>
      <c r="BJ98" s="33"/>
      <c r="BK98" s="33"/>
      <c r="BL98" s="34"/>
      <c r="BM98" s="34"/>
      <c r="BN98" s="34"/>
      <c r="BO98" s="34"/>
      <c r="BP98" s="34"/>
      <c r="BQ98" s="33"/>
      <c r="BR98" s="33"/>
      <c r="BS98" s="33"/>
      <c r="BT98" s="33"/>
      <c r="BU98" s="33"/>
      <c r="BV98" s="34"/>
      <c r="BW98" s="34"/>
      <c r="BX98" s="34"/>
      <c r="BY98" s="34"/>
      <c r="BZ98" s="34"/>
      <c r="CA98" s="33"/>
      <c r="CB98" s="33"/>
      <c r="CC98" s="33"/>
      <c r="CD98" s="33"/>
      <c r="CE98" s="33"/>
      <c r="CF98" s="34"/>
      <c r="CG98" s="34"/>
      <c r="CH98" s="34"/>
      <c r="CI98" s="34"/>
      <c r="CJ98" s="34"/>
      <c r="CK98" s="33"/>
      <c r="CL98" s="33"/>
      <c r="CM98" s="33"/>
      <c r="CN98" s="33"/>
      <c r="CO98" s="33"/>
      <c r="CP98" s="34"/>
      <c r="CQ98" s="34"/>
      <c r="CR98" s="34"/>
      <c r="CS98" s="34"/>
      <c r="CT98" s="34"/>
      <c r="CU98" s="33"/>
      <c r="CV98" s="33"/>
      <c r="CW98" s="33"/>
      <c r="CX98" s="33"/>
      <c r="CY98" s="33"/>
      <c r="CZ98" s="34"/>
      <c r="DA98" s="34"/>
      <c r="DB98" s="34"/>
      <c r="DC98" s="34"/>
      <c r="DD98" s="34"/>
      <c r="DE98" s="33"/>
      <c r="DF98" s="33"/>
      <c r="DG98" s="33"/>
      <c r="DH98" s="33"/>
      <c r="DI98" s="33"/>
      <c r="DJ98" s="34"/>
      <c r="DK98" s="34"/>
      <c r="DL98" s="34"/>
      <c r="DM98" s="34"/>
      <c r="DN98" s="34"/>
      <c r="DO98" s="33"/>
      <c r="DP98" s="33"/>
      <c r="DQ98" s="33"/>
      <c r="DR98" s="33"/>
      <c r="DS98" s="33"/>
      <c r="DT98" s="34"/>
      <c r="DU98" s="34"/>
      <c r="DV98" s="34"/>
      <c r="DW98" s="34"/>
      <c r="DX98" s="34"/>
    </row>
    <row r="99" spans="2:128" ht="27" x14ac:dyDescent="0.2">
      <c r="B99" s="66" t="s">
        <v>106</v>
      </c>
      <c r="C99" s="45" t="s">
        <v>86</v>
      </c>
      <c r="D99" s="29" t="s">
        <v>30</v>
      </c>
      <c r="E99" s="30"/>
      <c r="F99" s="30"/>
      <c r="G99" s="53"/>
      <c r="H99" s="32">
        <f>NETWORKDAYS(E99,F99)</f>
        <v>0</v>
      </c>
      <c r="I99" s="33"/>
      <c r="J99" s="33"/>
      <c r="K99" s="33"/>
      <c r="L99" s="33"/>
      <c r="M99" s="33"/>
      <c r="N99" s="34"/>
      <c r="O99" s="34"/>
      <c r="P99" s="34"/>
      <c r="Q99" s="34"/>
      <c r="R99" s="34"/>
      <c r="S99" s="33"/>
      <c r="T99" s="33"/>
      <c r="U99" s="33"/>
      <c r="V99" s="33"/>
      <c r="W99" s="33"/>
      <c r="X99" s="34"/>
      <c r="Y99" s="34"/>
      <c r="Z99" s="34"/>
      <c r="AA99" s="34"/>
      <c r="AB99" s="34"/>
      <c r="AC99" s="33"/>
      <c r="AD99" s="33"/>
      <c r="AE99" s="33"/>
      <c r="AF99" s="33"/>
      <c r="AG99" s="33"/>
      <c r="AH99" s="34"/>
      <c r="AI99" s="34"/>
      <c r="AJ99" s="34"/>
      <c r="AK99" s="34"/>
      <c r="AL99" s="34"/>
      <c r="AM99" s="33"/>
      <c r="AN99" s="33"/>
      <c r="AO99" s="33"/>
      <c r="AP99" s="33"/>
      <c r="AQ99" s="33"/>
      <c r="AR99" s="34"/>
      <c r="AS99" s="34"/>
      <c r="AT99" s="34"/>
      <c r="AU99" s="34"/>
      <c r="AV99" s="34"/>
      <c r="AW99" s="33"/>
      <c r="AX99" s="33"/>
      <c r="AY99" s="33"/>
      <c r="AZ99" s="33"/>
      <c r="BA99" s="33"/>
      <c r="BB99" s="34"/>
      <c r="BC99" s="34"/>
      <c r="BD99" s="34"/>
      <c r="BE99" s="34"/>
      <c r="BF99" s="34"/>
      <c r="BG99" s="33"/>
      <c r="BH99" s="33"/>
      <c r="BI99" s="33"/>
      <c r="BJ99" s="33"/>
      <c r="BK99" s="33"/>
      <c r="BL99" s="34"/>
      <c r="BM99" s="34"/>
      <c r="BN99" s="34"/>
      <c r="BO99" s="34"/>
      <c r="BP99" s="34"/>
      <c r="BQ99" s="33"/>
      <c r="BR99" s="33"/>
      <c r="BS99" s="33"/>
      <c r="BT99" s="33"/>
      <c r="BU99" s="33"/>
      <c r="BV99" s="34"/>
      <c r="BW99" s="34"/>
      <c r="BX99" s="34"/>
      <c r="BY99" s="34"/>
      <c r="BZ99" s="34"/>
      <c r="CA99" s="33"/>
      <c r="CB99" s="33"/>
      <c r="CC99" s="33"/>
      <c r="CD99" s="33"/>
      <c r="CE99" s="33"/>
      <c r="CF99" s="34"/>
      <c r="CG99" s="34"/>
      <c r="CH99" s="34"/>
      <c r="CI99" s="34"/>
      <c r="CJ99" s="34"/>
      <c r="CK99" s="33"/>
      <c r="CL99" s="33"/>
      <c r="CM99" s="33"/>
      <c r="CN99" s="33"/>
      <c r="CO99" s="33"/>
      <c r="CP99" s="34"/>
      <c r="CQ99" s="34"/>
      <c r="CR99" s="34"/>
      <c r="CS99" s="34"/>
      <c r="CT99" s="34"/>
      <c r="CU99" s="33"/>
      <c r="CV99" s="33"/>
      <c r="CW99" s="33"/>
      <c r="CX99" s="33"/>
      <c r="CY99" s="33"/>
      <c r="CZ99" s="34"/>
      <c r="DA99" s="34"/>
      <c r="DB99" s="34"/>
      <c r="DC99" s="34"/>
      <c r="DD99" s="34"/>
      <c r="DE99" s="33"/>
      <c r="DF99" s="33"/>
      <c r="DG99" s="33"/>
      <c r="DH99" s="33"/>
      <c r="DI99" s="33"/>
      <c r="DJ99" s="34"/>
      <c r="DK99" s="34"/>
      <c r="DL99" s="34"/>
      <c r="DM99" s="34"/>
      <c r="DN99" s="34"/>
      <c r="DO99" s="33"/>
      <c r="DP99" s="33"/>
      <c r="DQ99" s="33"/>
      <c r="DR99" s="33"/>
      <c r="DS99" s="33"/>
      <c r="DT99" s="34"/>
      <c r="DU99" s="34"/>
      <c r="DV99" s="34"/>
      <c r="DW99" s="34"/>
      <c r="DX99" s="34"/>
    </row>
    <row r="100" spans="2:128" ht="27" x14ac:dyDescent="0.2">
      <c r="B100" s="66" t="s">
        <v>107</v>
      </c>
      <c r="C100" s="45" t="s">
        <v>86</v>
      </c>
      <c r="D100" s="29" t="s">
        <v>30</v>
      </c>
      <c r="E100" s="30"/>
      <c r="F100" s="30"/>
      <c r="G100" s="53"/>
      <c r="H100" s="32">
        <f>NETWORKDAYS(E100,F100)</f>
        <v>0</v>
      </c>
      <c r="I100" s="33"/>
      <c r="J100" s="33"/>
      <c r="K100" s="33"/>
      <c r="L100" s="33"/>
      <c r="M100" s="33"/>
      <c r="N100" s="34"/>
      <c r="O100" s="34"/>
      <c r="P100" s="34"/>
      <c r="Q100" s="34"/>
      <c r="R100" s="34"/>
      <c r="S100" s="33"/>
      <c r="T100" s="33"/>
      <c r="U100" s="33"/>
      <c r="V100" s="33"/>
      <c r="W100" s="33"/>
      <c r="X100" s="34"/>
      <c r="Y100" s="34"/>
      <c r="Z100" s="34"/>
      <c r="AA100" s="34"/>
      <c r="AB100" s="34"/>
      <c r="AC100" s="33"/>
      <c r="AD100" s="33"/>
      <c r="AE100" s="33"/>
      <c r="AF100" s="33"/>
      <c r="AG100" s="33"/>
      <c r="AH100" s="34"/>
      <c r="AI100" s="34"/>
      <c r="AJ100" s="34"/>
      <c r="AK100" s="34"/>
      <c r="AL100" s="34"/>
      <c r="AM100" s="33"/>
      <c r="AN100" s="33"/>
      <c r="AO100" s="33"/>
      <c r="AP100" s="33"/>
      <c r="AQ100" s="33"/>
      <c r="AR100" s="34"/>
      <c r="AS100" s="34"/>
      <c r="AT100" s="34"/>
      <c r="AU100" s="34"/>
      <c r="AV100" s="34"/>
      <c r="AW100" s="33"/>
      <c r="AX100" s="33"/>
      <c r="AY100" s="33"/>
      <c r="AZ100" s="33"/>
      <c r="BA100" s="33"/>
      <c r="BB100" s="34"/>
      <c r="BC100" s="34"/>
      <c r="BD100" s="34"/>
      <c r="BE100" s="34"/>
      <c r="BF100" s="34"/>
      <c r="BG100" s="33"/>
      <c r="BH100" s="33"/>
      <c r="BI100" s="33"/>
      <c r="BJ100" s="33"/>
      <c r="BK100" s="33"/>
      <c r="BL100" s="34"/>
      <c r="BM100" s="34"/>
      <c r="BN100" s="34"/>
      <c r="BO100" s="34"/>
      <c r="BP100" s="34"/>
      <c r="BQ100" s="33"/>
      <c r="BR100" s="33"/>
      <c r="BS100" s="33"/>
      <c r="BT100" s="33"/>
      <c r="BU100" s="33"/>
      <c r="BV100" s="34"/>
      <c r="BW100" s="34"/>
      <c r="BX100" s="34"/>
      <c r="BY100" s="34"/>
      <c r="BZ100" s="34"/>
      <c r="CA100" s="33"/>
      <c r="CB100" s="33"/>
      <c r="CC100" s="33"/>
      <c r="CD100" s="33"/>
      <c r="CE100" s="33"/>
      <c r="CF100" s="34"/>
      <c r="CG100" s="34"/>
      <c r="CH100" s="34"/>
      <c r="CI100" s="34"/>
      <c r="CJ100" s="34"/>
      <c r="CK100" s="33"/>
      <c r="CL100" s="33"/>
      <c r="CM100" s="33"/>
      <c r="CN100" s="33"/>
      <c r="CO100" s="33"/>
      <c r="CP100" s="34"/>
      <c r="CQ100" s="34"/>
      <c r="CR100" s="34"/>
      <c r="CS100" s="34"/>
      <c r="CT100" s="34"/>
      <c r="CU100" s="33"/>
      <c r="CV100" s="33"/>
      <c r="CW100" s="33"/>
      <c r="CX100" s="33"/>
      <c r="CY100" s="33"/>
      <c r="CZ100" s="34"/>
      <c r="DA100" s="34"/>
      <c r="DB100" s="34"/>
      <c r="DC100" s="34"/>
      <c r="DD100" s="34"/>
      <c r="DE100" s="33"/>
      <c r="DF100" s="33"/>
      <c r="DG100" s="33"/>
      <c r="DH100" s="33"/>
      <c r="DI100" s="33"/>
      <c r="DJ100" s="34"/>
      <c r="DK100" s="34"/>
      <c r="DL100" s="34"/>
      <c r="DM100" s="34"/>
      <c r="DN100" s="34"/>
      <c r="DO100" s="33"/>
      <c r="DP100" s="33"/>
      <c r="DQ100" s="33"/>
      <c r="DR100" s="33"/>
      <c r="DS100" s="33"/>
      <c r="DT100" s="34"/>
      <c r="DU100" s="34"/>
      <c r="DV100" s="34"/>
      <c r="DW100" s="34"/>
      <c r="DX100" s="34"/>
    </row>
    <row r="101" spans="2:128" ht="21.75" customHeight="1" x14ac:dyDescent="0.2">
      <c r="B101" s="51" t="s">
        <v>78</v>
      </c>
      <c r="C101" s="29"/>
      <c r="D101" s="29"/>
      <c r="E101" s="30"/>
      <c r="F101" s="46"/>
      <c r="G101" s="53"/>
      <c r="H101" s="32">
        <f>NETWORKDAYS(E101,F101)</f>
        <v>0</v>
      </c>
      <c r="I101" s="33" t="str">
        <f>IF(AND(($E101&lt;=I$5),($F101&gt;=I$5)),"A","")</f>
        <v/>
      </c>
      <c r="J101" s="33" t="str">
        <f>IF(AND(($E101&lt;=J$5),($F101&gt;=J$5)),"A","")</f>
        <v/>
      </c>
      <c r="K101" s="33" t="str">
        <f>IF(AND(($E101&lt;=K$5),($F101&gt;=K$5)),"A","")</f>
        <v/>
      </c>
      <c r="L101" s="33" t="str">
        <f>IF(AND(($E101&lt;=L$5),($F101&gt;=L$5)),"A","")</f>
        <v/>
      </c>
      <c r="M101" s="33" t="str">
        <f>IF(AND(($E101&lt;=M$5),($F101&gt;=M$5)),"A","")</f>
        <v/>
      </c>
      <c r="N101" s="34" t="str">
        <f>IF(AND(($E101&lt;=N$5),($F101&gt;=N$5)),"A","")</f>
        <v/>
      </c>
      <c r="O101" s="34" t="str">
        <f>IF(AND(($E101&lt;=O$5),($F101&gt;=O$5)),"A","")</f>
        <v/>
      </c>
      <c r="P101" s="34" t="str">
        <f>IF(AND(($E101&lt;=P$5),($F101&gt;=P$5)),"A","")</f>
        <v/>
      </c>
      <c r="Q101" s="34" t="str">
        <f>IF(AND(($E101&lt;=Q$5),($F101&gt;=Q$5)),"A","")</f>
        <v/>
      </c>
      <c r="R101" s="34" t="str">
        <f>IF(AND(($E101&lt;=R$5),($F101&gt;=R$5)),"A","")</f>
        <v/>
      </c>
      <c r="S101" s="33" t="str">
        <f>IF(AND(($E101&lt;=S$5),($F101&gt;=S$5)),"A","")</f>
        <v/>
      </c>
      <c r="T101" s="33" t="str">
        <f>IF(AND(($E101&lt;=T$5),($F101&gt;=T$5)),"A","")</f>
        <v/>
      </c>
      <c r="U101" s="33" t="str">
        <f>IF(AND(($E101&lt;=U$5),($F101&gt;=U$5)),"A","")</f>
        <v/>
      </c>
      <c r="V101" s="33" t="str">
        <f>IF(AND(($E101&lt;=V$5),($F101&gt;=V$5)),"A","")</f>
        <v/>
      </c>
      <c r="W101" s="33" t="str">
        <f>IF(AND(($E101&lt;=W$5),($F101&gt;=W$5)),"A","")</f>
        <v/>
      </c>
      <c r="X101" s="34" t="str">
        <f>IF(AND(($E101&lt;=X$5),($F101&gt;=X$5)),"A","")</f>
        <v/>
      </c>
      <c r="Y101" s="34" t="str">
        <f>IF(AND(($E101&lt;=Y$5),($F101&gt;=Y$5)),"A","")</f>
        <v/>
      </c>
      <c r="Z101" s="34" t="str">
        <f>IF(AND(($E101&lt;=Z$5),($F101&gt;=Z$5)),"A","")</f>
        <v/>
      </c>
      <c r="AA101" s="34" t="str">
        <f>IF(AND(($E101&lt;=AA$5),($F101&gt;=AA$5)),"A","")</f>
        <v/>
      </c>
      <c r="AB101" s="34" t="str">
        <f>IF(AND(($E101&lt;=AB$5),($F101&gt;=AB$5)),"A","")</f>
        <v/>
      </c>
      <c r="AC101" s="33" t="str">
        <f>IF(AND(($E101&lt;=AC$5),($F101&gt;=AC$5)),"A","")</f>
        <v/>
      </c>
      <c r="AD101" s="33" t="str">
        <f>IF(AND(($E101&lt;=AD$5),($F101&gt;=AD$5)),"A","")</f>
        <v/>
      </c>
      <c r="AE101" s="33" t="str">
        <f>IF(AND(($E101&lt;=AE$5),($F101&gt;=AE$5)),"A","")</f>
        <v/>
      </c>
      <c r="AF101" s="33" t="str">
        <f>IF(AND(($E101&lt;=AF$5),($F101&gt;=AF$5)),"A","")</f>
        <v/>
      </c>
      <c r="AG101" s="33" t="str">
        <f>IF(AND(($E101&lt;=AG$5),($F101&gt;=AG$5)),"A","")</f>
        <v/>
      </c>
      <c r="AH101" s="34" t="str">
        <f>IF(AND(($E101&lt;=AH$5),($F101&gt;=AH$5)),"A","")</f>
        <v/>
      </c>
      <c r="AI101" s="34" t="str">
        <f>IF(AND(($E101&lt;=AI$5),($F101&gt;=AI$5)),"A","")</f>
        <v/>
      </c>
      <c r="AJ101" s="34" t="str">
        <f>IF(AND(($E101&lt;=AJ$5),($F101&gt;=AJ$5)),"A","")</f>
        <v/>
      </c>
      <c r="AK101" s="34" t="str">
        <f>IF(AND(($E101&lt;=AK$5),($F101&gt;=AK$5)),"A","")</f>
        <v/>
      </c>
      <c r="AL101" s="34" t="str">
        <f>IF(AND(($E101&lt;=AL$5),($F101&gt;=AL$5)),"A","")</f>
        <v/>
      </c>
      <c r="AM101" s="33" t="str">
        <f>IF(AND(($E101&lt;=AM$5),($F101&gt;=AM$5)),"A","")</f>
        <v/>
      </c>
      <c r="AN101" s="33" t="str">
        <f>IF(AND(($E101&lt;=AN$5),($F101&gt;=AN$5)),"A","")</f>
        <v/>
      </c>
      <c r="AO101" s="33" t="str">
        <f>IF(AND(($E101&lt;=AO$5),($F101&gt;=AO$5)),"A","")</f>
        <v/>
      </c>
      <c r="AP101" s="33" t="str">
        <f>IF(AND(($E101&lt;=AP$5),($F101&gt;=AP$5)),"A","")</f>
        <v/>
      </c>
      <c r="AQ101" s="33" t="str">
        <f>IF(AND(($E101&lt;=AQ$5),($F101&gt;=AQ$5)),"A","")</f>
        <v/>
      </c>
      <c r="AR101" s="34" t="str">
        <f>IF(AND(($E101&lt;=AR$5),($F101&gt;=AR$5)),"A","")</f>
        <v/>
      </c>
      <c r="AS101" s="34" t="str">
        <f>IF(AND(($E101&lt;=AS$5),($F101&gt;=AS$5)),"A","")</f>
        <v/>
      </c>
      <c r="AT101" s="34" t="str">
        <f>IF(AND(($E101&lt;=AT$5),($F101&gt;=AT$5)),"A","")</f>
        <v/>
      </c>
      <c r="AU101" s="34" t="str">
        <f>IF(AND(($E101&lt;=AU$5),($F101&gt;=AU$5)),"A","")</f>
        <v/>
      </c>
      <c r="AV101" s="34" t="str">
        <f>IF(AND(($E101&lt;=AV$5),($F101&gt;=AV$5)),"A","")</f>
        <v/>
      </c>
      <c r="AW101" s="33" t="str">
        <f>IF(AND(($E101&lt;=AW$5),($F101&gt;=AW$5)),"A","")</f>
        <v/>
      </c>
      <c r="AX101" s="33" t="str">
        <f>IF(AND(($E101&lt;=AX$5),($F101&gt;=AX$5)),"A","")</f>
        <v/>
      </c>
      <c r="AY101" s="33" t="str">
        <f>IF(AND(($E101&lt;=AY$5),($F101&gt;=AY$5)),"A","")</f>
        <v/>
      </c>
      <c r="AZ101" s="33" t="str">
        <f>IF(AND(($E101&lt;=AZ$5),($F101&gt;=AZ$5)),"A","")</f>
        <v/>
      </c>
      <c r="BA101" s="33" t="str">
        <f>IF(AND(($E101&lt;=BA$5),($F101&gt;=BA$5)),"A","")</f>
        <v/>
      </c>
      <c r="BB101" s="34" t="str">
        <f>IF(AND(($E101&lt;=BB$5),($F101&gt;=BB$5)),"A","")</f>
        <v/>
      </c>
      <c r="BC101" s="34" t="str">
        <f>IF(AND(($E101&lt;=BC$5),($F101&gt;=BC$5)),"A","")</f>
        <v/>
      </c>
      <c r="BD101" s="34" t="str">
        <f>IF(AND(($E101&lt;=BD$5),($F101&gt;=BD$5)),"A","")</f>
        <v/>
      </c>
      <c r="BE101" s="34" t="str">
        <f>IF(AND(($E101&lt;=BE$5),($F101&gt;=BE$5)),"A","")</f>
        <v/>
      </c>
      <c r="BF101" s="34" t="str">
        <f>IF(AND(($E101&lt;=BF$5),($F101&gt;=BF$5)),"A","")</f>
        <v/>
      </c>
      <c r="BG101" s="33" t="str">
        <f>IF(AND(($E101&lt;=BG$5),($F101&gt;=BG$5)),"A","")</f>
        <v/>
      </c>
      <c r="BH101" s="33" t="str">
        <f>IF(AND(($E101&lt;=BH$5),($F101&gt;=BH$5)),"A","")</f>
        <v/>
      </c>
      <c r="BI101" s="33" t="str">
        <f>IF(AND(($E101&lt;=BI$5),($F101&gt;=BI$5)),"A","")</f>
        <v/>
      </c>
      <c r="BJ101" s="33" t="str">
        <f>IF(AND(($E101&lt;=BJ$5),($F101&gt;=BJ$5)),"A","")</f>
        <v/>
      </c>
      <c r="BK101" s="33" t="str">
        <f>IF(AND(($E101&lt;=BK$5),($F101&gt;=BK$5)),"A","")</f>
        <v/>
      </c>
      <c r="BL101" s="34" t="str">
        <f>IF(AND(($E101&lt;=BL$5),($F101&gt;=BL$5)),"A","")</f>
        <v/>
      </c>
      <c r="BM101" s="34" t="str">
        <f>IF(AND(($E101&lt;=BM$5),($F101&gt;=BM$5)),"A","")</f>
        <v/>
      </c>
      <c r="BN101" s="34" t="str">
        <f>IF(AND(($E101&lt;=BN$5),($F101&gt;=BN$5)),"A","")</f>
        <v/>
      </c>
      <c r="BO101" s="34" t="str">
        <f>IF(AND(($E101&lt;=BO$5),($F101&gt;=BO$5)),"A","")</f>
        <v/>
      </c>
      <c r="BP101" s="34" t="str">
        <f>IF(AND(($E101&lt;=BP$5),($F101&gt;=BP$5)),"A","")</f>
        <v/>
      </c>
      <c r="BQ101" s="33" t="str">
        <f>IF(AND(($E101&lt;=BQ$5),($F101&gt;=BQ$5)),"A","")</f>
        <v/>
      </c>
      <c r="BR101" s="33" t="str">
        <f>IF(AND(($E101&lt;=BR$5),($F101&gt;=BR$5)),"A","")</f>
        <v/>
      </c>
      <c r="BS101" s="33" t="str">
        <f>IF(AND(($E101&lt;=BS$5),($F101&gt;=BS$5)),"A","")</f>
        <v/>
      </c>
      <c r="BT101" s="33" t="str">
        <f>IF(AND(($E101&lt;=BT$5),($F101&gt;=BT$5)),"A","")</f>
        <v/>
      </c>
      <c r="BU101" s="33" t="str">
        <f>IF(AND(($E101&lt;=BU$5),($F101&gt;=BU$5)),"A","")</f>
        <v/>
      </c>
      <c r="BV101" s="34" t="str">
        <f>IF(AND(($E101&lt;=BV$5),($F101&gt;=BV$5)),"A","")</f>
        <v/>
      </c>
      <c r="BW101" s="34" t="str">
        <f>IF(AND(($E101&lt;=BW$5),($F101&gt;=BW$5)),"A","")</f>
        <v/>
      </c>
      <c r="BX101" s="34" t="str">
        <f>IF(AND(($E101&lt;=BX$5),($F101&gt;=BX$5)),"A","")</f>
        <v/>
      </c>
      <c r="BY101" s="34" t="str">
        <f>IF(AND(($E101&lt;=BY$5),($F101&gt;=BY$5)),"A","")</f>
        <v/>
      </c>
      <c r="BZ101" s="34" t="str">
        <f>IF(AND(($E101&lt;=BZ$5),($F101&gt;=BZ$5)),"A","")</f>
        <v/>
      </c>
      <c r="CA101" s="33" t="str">
        <f>IF(AND(($E101&lt;=CA$5),($F101&gt;=CA$5)),"A","")</f>
        <v/>
      </c>
      <c r="CB101" s="33" t="str">
        <f>IF(AND(($E101&lt;=CB$5),($F101&gt;=CB$5)),"A","")</f>
        <v/>
      </c>
      <c r="CC101" s="33" t="str">
        <f>IF(AND(($E101&lt;=CC$5),($F101&gt;=CC$5)),"A","")</f>
        <v/>
      </c>
      <c r="CD101" s="33" t="str">
        <f>IF(AND(($E101&lt;=CD$5),($F101&gt;=CD$5)),"A","")</f>
        <v/>
      </c>
      <c r="CE101" s="33" t="str">
        <f>IF(AND(($E101&lt;=CE$5),($F101&gt;=CE$5)),"A","")</f>
        <v/>
      </c>
      <c r="CF101" s="34" t="str">
        <f>IF(AND(($E101&lt;=CF$5),($F101&gt;=CF$5)),"A","")</f>
        <v/>
      </c>
      <c r="CG101" s="34" t="str">
        <f>IF(AND(($E101&lt;=CG$5),($F101&gt;=CG$5)),"A","")</f>
        <v/>
      </c>
      <c r="CH101" s="34" t="str">
        <f>IF(AND(($E101&lt;=CH$5),($F101&gt;=CH$5)),"A","")</f>
        <v/>
      </c>
      <c r="CI101" s="34" t="str">
        <f>IF(AND(($E101&lt;=CI$5),($F101&gt;=CI$5)),"A","")</f>
        <v/>
      </c>
      <c r="CJ101" s="34" t="str">
        <f>IF(AND(($E101&lt;=CJ$5),($F101&gt;=CJ$5)),"A","")</f>
        <v/>
      </c>
      <c r="CK101" s="33" t="str">
        <f>IF(AND(($E101&lt;=CK$5),($F101&gt;=CK$5)),"A","")</f>
        <v/>
      </c>
      <c r="CL101" s="33" t="str">
        <f>IF(AND(($E101&lt;=CL$5),($F101&gt;=CL$5)),"A","")</f>
        <v/>
      </c>
      <c r="CM101" s="33" t="str">
        <f>IF(AND(($E101&lt;=CM$5),($F101&gt;=CM$5)),"A","")</f>
        <v/>
      </c>
      <c r="CN101" s="33" t="str">
        <f>IF(AND(($E101&lt;=CN$5),($F101&gt;=CN$5)),"A","")</f>
        <v/>
      </c>
      <c r="CO101" s="33" t="str">
        <f>IF(AND(($E101&lt;=CO$5),($F101&gt;=CO$5)),"A","")</f>
        <v/>
      </c>
      <c r="CP101" s="34" t="str">
        <f>IF(AND(($E101&lt;=CP$5),($F101&gt;=CP$5)),"A","")</f>
        <v/>
      </c>
      <c r="CQ101" s="34" t="str">
        <f>IF(AND(($E101&lt;=CQ$5),($F101&gt;=CQ$5)),"A","")</f>
        <v/>
      </c>
      <c r="CR101" s="34" t="str">
        <f>IF(AND(($E101&lt;=CR$5),($F101&gt;=CR$5)),"A","")</f>
        <v/>
      </c>
      <c r="CS101" s="34" t="str">
        <f>IF(AND(($E101&lt;=CS$5),($F101&gt;=CS$5)),"A","")</f>
        <v/>
      </c>
      <c r="CT101" s="34" t="str">
        <f>IF(AND(($E101&lt;=CT$5),($F101&gt;=CT$5)),"A","")</f>
        <v/>
      </c>
      <c r="CU101" s="33" t="str">
        <f>IF(AND(($E101&lt;=CU$5),($F101&gt;=CU$5)),"A","")</f>
        <v/>
      </c>
      <c r="CV101" s="33" t="str">
        <f>IF(AND(($E101&lt;=CV$5),($F101&gt;=CV$5)),"A","")</f>
        <v/>
      </c>
      <c r="CW101" s="33" t="str">
        <f>IF(AND(($E101&lt;=CW$5),($F101&gt;=CW$5)),"A","")</f>
        <v/>
      </c>
      <c r="CX101" s="33" t="str">
        <f>IF(AND(($E101&lt;=CX$5),($F101&gt;=CX$5)),"A","")</f>
        <v/>
      </c>
      <c r="CY101" s="33" t="str">
        <f>IF(AND(($E101&lt;=CY$5),($F101&gt;=CY$5)),"A","")</f>
        <v/>
      </c>
      <c r="CZ101" s="34" t="str">
        <f>IF(AND(($E101&lt;=CZ$5),($F101&gt;=CZ$5)),"A","")</f>
        <v/>
      </c>
      <c r="DA101" s="34" t="str">
        <f>IF(AND(($E101&lt;=DA$5),($F101&gt;=DA$5)),"A","")</f>
        <v/>
      </c>
      <c r="DB101" s="34" t="str">
        <f>IF(AND(($E101&lt;=DB$5),($F101&gt;=DB$5)),"A","")</f>
        <v/>
      </c>
      <c r="DC101" s="34" t="str">
        <f>IF(AND(($E101&lt;=DC$5),($F101&gt;=DC$5)),"A","")</f>
        <v/>
      </c>
      <c r="DD101" s="34" t="str">
        <f>IF(AND(($E101&lt;=DD$5),($F101&gt;=DD$5)),"A","")</f>
        <v/>
      </c>
      <c r="DE101" s="33" t="str">
        <f>IF(AND(($E101&lt;=DE$5),($F101&gt;=DE$5)),"A","")</f>
        <v/>
      </c>
      <c r="DF101" s="33" t="str">
        <f>IF(AND(($E101&lt;=DF$5),($F101&gt;=DF$5)),"A","")</f>
        <v/>
      </c>
      <c r="DG101" s="33" t="str">
        <f>IF(AND(($E101&lt;=DG$5),($F101&gt;=DG$5)),"A","")</f>
        <v/>
      </c>
      <c r="DH101" s="33" t="str">
        <f>IF(AND(($E101&lt;=DH$5),($F101&gt;=DH$5)),"A","")</f>
        <v/>
      </c>
      <c r="DI101" s="33" t="str">
        <f>IF(AND(($E101&lt;=DI$5),($F101&gt;=DI$5)),"A","")</f>
        <v/>
      </c>
      <c r="DJ101" s="34" t="str">
        <f>IF(AND(($E101&lt;=DJ$5),($F101&gt;=DJ$5)),"A","")</f>
        <v/>
      </c>
      <c r="DK101" s="34" t="str">
        <f>IF(AND(($E101&lt;=DK$5),($F101&gt;=DK$5)),"A","")</f>
        <v/>
      </c>
      <c r="DL101" s="34" t="str">
        <f>IF(AND(($E101&lt;=DL$5),($F101&gt;=DL$5)),"A","")</f>
        <v/>
      </c>
      <c r="DM101" s="34" t="str">
        <f>IF(AND(($E101&lt;=DM$5),($F101&gt;=DM$5)),"A","")</f>
        <v/>
      </c>
      <c r="DN101" s="34" t="str">
        <f>IF(AND(($E101&lt;=DN$5),($F101&gt;=DN$5)),"A","")</f>
        <v/>
      </c>
      <c r="DO101" s="33" t="str">
        <f>IF(AND(($E101&lt;=DO$5),($F101&gt;=DO$5)),"A","")</f>
        <v/>
      </c>
      <c r="DP101" s="33" t="str">
        <f>IF(AND(($E101&lt;=DP$5),($F101&gt;=DP$5)),"A","")</f>
        <v/>
      </c>
      <c r="DQ101" s="33" t="str">
        <f>IF(AND(($E101&lt;=DQ$5),($F101&gt;=DQ$5)),"A","")</f>
        <v/>
      </c>
      <c r="DR101" s="33" t="str">
        <f>IF(AND(($E101&lt;=DR$5),($F101&gt;=DR$5)),"A","")</f>
        <v/>
      </c>
      <c r="DS101" s="33" t="str">
        <f>IF(AND(($E101&lt;=DS$5),($F101&gt;=DS$5)),"A","")</f>
        <v/>
      </c>
      <c r="DT101" s="34" t="str">
        <f>IF(AND(($E101&lt;=DT$5),($F101&gt;=DT$5)),"A","")</f>
        <v/>
      </c>
      <c r="DU101" s="34" t="str">
        <f>IF(AND(($E101&lt;=DU$5),($F101&gt;=DU$5)),"A","")</f>
        <v/>
      </c>
      <c r="DV101" s="34" t="str">
        <f>IF(AND(($E101&lt;=DV$5),($F101&gt;=DV$5)),"A","")</f>
        <v/>
      </c>
      <c r="DW101" s="34" t="str">
        <f>IF(AND(($E101&lt;=DW$5),($F101&gt;=DW$5)),"A","")</f>
        <v/>
      </c>
      <c r="DX101" s="34" t="str">
        <f>IF(AND(($E101&lt;=DX$5),($F101&gt;=DX$5)),"A","")</f>
        <v/>
      </c>
    </row>
    <row r="102" spans="2:128" ht="21.75" customHeight="1" x14ac:dyDescent="0.2">
      <c r="B102" s="62" t="s">
        <v>87</v>
      </c>
      <c r="C102" s="29"/>
      <c r="D102" s="29" t="s">
        <v>30</v>
      </c>
      <c r="E102" s="52"/>
      <c r="F102" s="52"/>
      <c r="G102" s="53"/>
      <c r="H102" s="32">
        <f>NETWORKDAYS(E102,F102)</f>
        <v>0</v>
      </c>
      <c r="I102" s="33" t="str">
        <f>IF(AND(($E102&lt;=I$5),($F102&gt;=I$5)),"A","")</f>
        <v/>
      </c>
      <c r="J102" s="33" t="str">
        <f>IF(AND(($E102&lt;=J$5),($F102&gt;=J$5)),"A","")</f>
        <v/>
      </c>
      <c r="K102" s="33" t="str">
        <f>IF(AND(($E102&lt;=K$5),($F102&gt;=K$5)),"A","")</f>
        <v/>
      </c>
      <c r="L102" s="33" t="str">
        <f>IF(AND(($E102&lt;=L$5),($F102&gt;=L$5)),"A","")</f>
        <v/>
      </c>
      <c r="M102" s="33" t="str">
        <f>IF(AND(($E102&lt;=M$5),($F102&gt;=M$5)),"A","")</f>
        <v/>
      </c>
      <c r="N102" s="34" t="str">
        <f>IF(AND(($E102&lt;=N$5),($F102&gt;=N$5)),"A","")</f>
        <v/>
      </c>
      <c r="O102" s="34" t="str">
        <f>IF(AND(($E102&lt;=O$5),($F102&gt;=O$5)),"A","")</f>
        <v/>
      </c>
      <c r="P102" s="34" t="str">
        <f>IF(AND(($E102&lt;=P$5),($F102&gt;=P$5)),"A","")</f>
        <v/>
      </c>
      <c r="Q102" s="34" t="str">
        <f>IF(AND(($E102&lt;=Q$5),($F102&gt;=Q$5)),"A","")</f>
        <v/>
      </c>
      <c r="R102" s="34" t="str">
        <f>IF(AND(($E102&lt;=R$5),($F102&gt;=R$5)),"A","")</f>
        <v/>
      </c>
      <c r="S102" s="33" t="str">
        <f>IF(AND(($E102&lt;=S$5),($F102&gt;=S$5)),"A","")</f>
        <v/>
      </c>
      <c r="T102" s="33" t="str">
        <f>IF(AND(($E102&lt;=T$5),($F102&gt;=T$5)),"A","")</f>
        <v/>
      </c>
      <c r="U102" s="33" t="str">
        <f>IF(AND(($E102&lt;=U$5),($F102&gt;=U$5)),"A","")</f>
        <v/>
      </c>
      <c r="V102" s="33" t="str">
        <f>IF(AND(($E102&lt;=V$5),($F102&gt;=V$5)),"A","")</f>
        <v/>
      </c>
      <c r="W102" s="33" t="str">
        <f>IF(AND(($E102&lt;=W$5),($F102&gt;=W$5)),"A","")</f>
        <v/>
      </c>
      <c r="X102" s="34" t="str">
        <f>IF(AND(($E102&lt;=X$5),($F102&gt;=X$5)),"A","")</f>
        <v/>
      </c>
      <c r="Y102" s="34" t="str">
        <f>IF(AND(($E102&lt;=Y$5),($F102&gt;=Y$5)),"A","")</f>
        <v/>
      </c>
      <c r="Z102" s="34" t="str">
        <f>IF(AND(($E102&lt;=Z$5),($F102&gt;=Z$5)),"A","")</f>
        <v/>
      </c>
      <c r="AA102" s="34" t="str">
        <f>IF(AND(($E102&lt;=AA$5),($F102&gt;=AA$5)),"A","")</f>
        <v/>
      </c>
      <c r="AB102" s="34" t="str">
        <f>IF(AND(($E102&lt;=AB$5),($F102&gt;=AB$5)),"A","")</f>
        <v/>
      </c>
      <c r="AC102" s="33" t="str">
        <f>IF(AND(($E102&lt;=AC$5),($F102&gt;=AC$5)),"A","")</f>
        <v/>
      </c>
      <c r="AD102" s="33" t="str">
        <f>IF(AND(($E102&lt;=AD$5),($F102&gt;=AD$5)),"A","")</f>
        <v/>
      </c>
      <c r="AE102" s="33" t="str">
        <f>IF(AND(($E102&lt;=AE$5),($F102&gt;=AE$5)),"A","")</f>
        <v/>
      </c>
      <c r="AF102" s="33" t="str">
        <f>IF(AND(($E102&lt;=AF$5),($F102&gt;=AF$5)),"A","")</f>
        <v/>
      </c>
      <c r="AG102" s="33" t="str">
        <f>IF(AND(($E102&lt;=AG$5),($F102&gt;=AG$5)),"A","")</f>
        <v/>
      </c>
      <c r="AH102" s="34" t="str">
        <f>IF(AND(($E102&lt;=AH$5),($F102&gt;=AH$5)),"A","")</f>
        <v/>
      </c>
      <c r="AI102" s="34" t="str">
        <f>IF(AND(($E102&lt;=AI$5),($F102&gt;=AI$5)),"A","")</f>
        <v/>
      </c>
      <c r="AJ102" s="34" t="str">
        <f>IF(AND(($E102&lt;=AJ$5),($F102&gt;=AJ$5)),"A","")</f>
        <v/>
      </c>
      <c r="AK102" s="34" t="str">
        <f>IF(AND(($E102&lt;=AK$5),($F102&gt;=AK$5)),"A","")</f>
        <v/>
      </c>
      <c r="AL102" s="34" t="str">
        <f>IF(AND(($E102&lt;=AL$5),($F102&gt;=AL$5)),"A","")</f>
        <v/>
      </c>
      <c r="AM102" s="33" t="str">
        <f>IF(AND(($E102&lt;=AM$5),($F102&gt;=AM$5)),"A","")</f>
        <v/>
      </c>
      <c r="AN102" s="33" t="str">
        <f>IF(AND(($E102&lt;=AN$5),($F102&gt;=AN$5)),"A","")</f>
        <v/>
      </c>
      <c r="AO102" s="33" t="str">
        <f>IF(AND(($E102&lt;=AO$5),($F102&gt;=AO$5)),"A","")</f>
        <v/>
      </c>
      <c r="AP102" s="33" t="str">
        <f>IF(AND(($E102&lt;=AP$5),($F102&gt;=AP$5)),"A","")</f>
        <v/>
      </c>
      <c r="AQ102" s="33" t="str">
        <f>IF(AND(($E102&lt;=AQ$5),($F102&gt;=AQ$5)),"A","")</f>
        <v/>
      </c>
      <c r="AR102" s="34" t="str">
        <f>IF(AND(($E102&lt;=AR$5),($F102&gt;=AR$5)),"A","")</f>
        <v/>
      </c>
      <c r="AS102" s="34" t="str">
        <f>IF(AND(($E102&lt;=AS$5),($F102&gt;=AS$5)),"A","")</f>
        <v/>
      </c>
      <c r="AT102" s="34" t="str">
        <f>IF(AND(($E102&lt;=AT$5),($F102&gt;=AT$5)),"A","")</f>
        <v/>
      </c>
      <c r="AU102" s="34" t="str">
        <f>IF(AND(($E102&lt;=AU$5),($F102&gt;=AU$5)),"A","")</f>
        <v/>
      </c>
      <c r="AV102" s="34" t="str">
        <f>IF(AND(($E102&lt;=AV$5),($F102&gt;=AV$5)),"A","")</f>
        <v/>
      </c>
      <c r="AW102" s="33" t="str">
        <f>IF(AND(($E102&lt;=AW$5),($F102&gt;=AW$5)),"A","")</f>
        <v/>
      </c>
      <c r="AX102" s="33" t="str">
        <f>IF(AND(($E102&lt;=AX$5),($F102&gt;=AX$5)),"A","")</f>
        <v/>
      </c>
      <c r="AY102" s="33" t="str">
        <f>IF(AND(($E102&lt;=AY$5),($F102&gt;=AY$5)),"A","")</f>
        <v/>
      </c>
      <c r="AZ102" s="33" t="str">
        <f>IF(AND(($E102&lt;=AZ$5),($F102&gt;=AZ$5)),"A","")</f>
        <v/>
      </c>
      <c r="BA102" s="33" t="str">
        <f>IF(AND(($E102&lt;=BA$5),($F102&gt;=BA$5)),"A","")</f>
        <v/>
      </c>
      <c r="BB102" s="34" t="str">
        <f>IF(AND(($E102&lt;=BB$5),($F102&gt;=BB$5)),"A","")</f>
        <v/>
      </c>
      <c r="BC102" s="34" t="str">
        <f>IF(AND(($E102&lt;=BC$5),($F102&gt;=BC$5)),"A","")</f>
        <v/>
      </c>
      <c r="BD102" s="34" t="str">
        <f>IF(AND(($E102&lt;=BD$5),($F102&gt;=BD$5)),"A","")</f>
        <v/>
      </c>
      <c r="BE102" s="34" t="str">
        <f>IF(AND(($E102&lt;=BE$5),($F102&gt;=BE$5)),"A","")</f>
        <v/>
      </c>
      <c r="BF102" s="34" t="str">
        <f>IF(AND(($E102&lt;=BF$5),($F102&gt;=BF$5)),"A","")</f>
        <v/>
      </c>
      <c r="BG102" s="33" t="str">
        <f>IF(AND(($E102&lt;=BG$5),($F102&gt;=BG$5)),"A","")</f>
        <v/>
      </c>
      <c r="BH102" s="33" t="str">
        <f>IF(AND(($E102&lt;=BH$5),($F102&gt;=BH$5)),"A","")</f>
        <v/>
      </c>
      <c r="BI102" s="33" t="str">
        <f>IF(AND(($E102&lt;=BI$5),($F102&gt;=BI$5)),"A","")</f>
        <v/>
      </c>
      <c r="BJ102" s="33" t="str">
        <f>IF(AND(($E102&lt;=BJ$5),($F102&gt;=BJ$5)),"A","")</f>
        <v/>
      </c>
      <c r="BK102" s="33" t="str">
        <f>IF(AND(($E102&lt;=BK$5),($F102&gt;=BK$5)),"A","")</f>
        <v/>
      </c>
      <c r="BL102" s="34" t="str">
        <f>IF(AND(($E102&lt;=BL$5),($F102&gt;=BL$5)),"A","")</f>
        <v/>
      </c>
      <c r="BM102" s="34" t="str">
        <f>IF(AND(($E102&lt;=BM$5),($F102&gt;=BM$5)),"A","")</f>
        <v/>
      </c>
      <c r="BN102" s="34" t="str">
        <f>IF(AND(($E102&lt;=BN$5),($F102&gt;=BN$5)),"A","")</f>
        <v/>
      </c>
      <c r="BO102" s="34" t="str">
        <f>IF(AND(($E102&lt;=BO$5),($F102&gt;=BO$5)),"A","")</f>
        <v/>
      </c>
      <c r="BP102" s="34" t="str">
        <f>IF(AND(($E102&lt;=BP$5),($F102&gt;=BP$5)),"A","")</f>
        <v/>
      </c>
      <c r="BQ102" s="33" t="str">
        <f>IF(AND(($E102&lt;=BQ$5),($F102&gt;=BQ$5)),"A","")</f>
        <v/>
      </c>
      <c r="BR102" s="33" t="str">
        <f>IF(AND(($E102&lt;=BR$5),($F102&gt;=BR$5)),"A","")</f>
        <v/>
      </c>
      <c r="BS102" s="33" t="str">
        <f>IF(AND(($E102&lt;=BS$5),($F102&gt;=BS$5)),"A","")</f>
        <v/>
      </c>
      <c r="BT102" s="33" t="str">
        <f>IF(AND(($E102&lt;=BT$5),($F102&gt;=BT$5)),"A","")</f>
        <v/>
      </c>
      <c r="BU102" s="33" t="str">
        <f>IF(AND(($E102&lt;=BU$5),($F102&gt;=BU$5)),"A","")</f>
        <v/>
      </c>
      <c r="BV102" s="34" t="str">
        <f>IF(AND(($E102&lt;=BV$5),($F102&gt;=BV$5)),"A","")</f>
        <v/>
      </c>
      <c r="BW102" s="34" t="str">
        <f>IF(AND(($E102&lt;=BW$5),($F102&gt;=BW$5)),"A","")</f>
        <v/>
      </c>
      <c r="BX102" s="34" t="str">
        <f>IF(AND(($E102&lt;=BX$5),($F102&gt;=BX$5)),"A","")</f>
        <v/>
      </c>
      <c r="BY102" s="34" t="str">
        <f>IF(AND(($E102&lt;=BY$5),($F102&gt;=BY$5)),"A","")</f>
        <v/>
      </c>
      <c r="BZ102" s="34" t="str">
        <f>IF(AND(($E102&lt;=BZ$5),($F102&gt;=BZ$5)),"A","")</f>
        <v/>
      </c>
      <c r="CA102" s="33" t="str">
        <f>IF(AND(($E102&lt;=CA$5),($F102&gt;=CA$5)),"A","")</f>
        <v/>
      </c>
      <c r="CB102" s="33" t="str">
        <f>IF(AND(($E102&lt;=CB$5),($F102&gt;=CB$5)),"A","")</f>
        <v/>
      </c>
      <c r="CC102" s="33" t="str">
        <f>IF(AND(($E102&lt;=CC$5),($F102&gt;=CC$5)),"A","")</f>
        <v/>
      </c>
      <c r="CD102" s="33" t="str">
        <f>IF(AND(($E102&lt;=CD$5),($F102&gt;=CD$5)),"A","")</f>
        <v/>
      </c>
      <c r="CE102" s="33" t="str">
        <f>IF(AND(($E102&lt;=CE$5),($F102&gt;=CE$5)),"A","")</f>
        <v/>
      </c>
      <c r="CF102" s="34" t="str">
        <f>IF(AND(($E102&lt;=CF$5),($F102&gt;=CF$5)),"A","")</f>
        <v/>
      </c>
      <c r="CG102" s="34" t="str">
        <f>IF(AND(($E102&lt;=CG$5),($F102&gt;=CG$5)),"A","")</f>
        <v/>
      </c>
      <c r="CH102" s="34" t="str">
        <f>IF(AND(($E102&lt;=CH$5),($F102&gt;=CH$5)),"A","")</f>
        <v/>
      </c>
      <c r="CI102" s="34" t="str">
        <f>IF(AND(($E102&lt;=CI$5),($F102&gt;=CI$5)),"A","")</f>
        <v/>
      </c>
      <c r="CJ102" s="34" t="str">
        <f>IF(AND(($E102&lt;=CJ$5),($F102&gt;=CJ$5)),"A","")</f>
        <v/>
      </c>
      <c r="CK102" s="33" t="str">
        <f>IF(AND(($E102&lt;=CK$5),($F102&gt;=CK$5)),"A","")</f>
        <v/>
      </c>
      <c r="CL102" s="33" t="str">
        <f>IF(AND(($E102&lt;=CL$5),($F102&gt;=CL$5)),"A","")</f>
        <v/>
      </c>
      <c r="CM102" s="33" t="str">
        <f>IF(AND(($E102&lt;=CM$5),($F102&gt;=CM$5)),"A","")</f>
        <v/>
      </c>
      <c r="CN102" s="33" t="str">
        <f>IF(AND(($E102&lt;=CN$5),($F102&gt;=CN$5)),"A","")</f>
        <v/>
      </c>
      <c r="CO102" s="33" t="str">
        <f>IF(AND(($E102&lt;=CO$5),($F102&gt;=CO$5)),"A","")</f>
        <v/>
      </c>
      <c r="CP102" s="34" t="str">
        <f>IF(AND(($E102&lt;=CP$5),($F102&gt;=CP$5)),"A","")</f>
        <v/>
      </c>
      <c r="CQ102" s="34" t="str">
        <f>IF(AND(($E102&lt;=CQ$5),($F102&gt;=CQ$5)),"A","")</f>
        <v/>
      </c>
      <c r="CR102" s="34" t="str">
        <f>IF(AND(($E102&lt;=CR$5),($F102&gt;=CR$5)),"A","")</f>
        <v/>
      </c>
      <c r="CS102" s="34" t="str">
        <f>IF(AND(($E102&lt;=CS$5),($F102&gt;=CS$5)),"A","")</f>
        <v/>
      </c>
      <c r="CT102" s="34" t="str">
        <f>IF(AND(($E102&lt;=CT$5),($F102&gt;=CT$5)),"A","")</f>
        <v/>
      </c>
      <c r="CU102" s="33" t="str">
        <f>IF(AND(($E102&lt;=CU$5),($F102&gt;=CU$5)),"A","")</f>
        <v/>
      </c>
      <c r="CV102" s="33" t="str">
        <f>IF(AND(($E102&lt;=CV$5),($F102&gt;=CV$5)),"A","")</f>
        <v/>
      </c>
      <c r="CW102" s="33" t="str">
        <f>IF(AND(($E102&lt;=CW$5),($F102&gt;=CW$5)),"A","")</f>
        <v/>
      </c>
      <c r="CX102" s="33" t="str">
        <f>IF(AND(($E102&lt;=CX$5),($F102&gt;=CX$5)),"A","")</f>
        <v/>
      </c>
      <c r="CY102" s="33" t="str">
        <f>IF(AND(($E102&lt;=CY$5),($F102&gt;=CY$5)),"A","")</f>
        <v/>
      </c>
      <c r="CZ102" s="34" t="str">
        <f>IF(AND(($E102&lt;=CZ$5),($F102&gt;=CZ$5)),"A","")</f>
        <v/>
      </c>
      <c r="DA102" s="34" t="str">
        <f>IF(AND(($E102&lt;=DA$5),($F102&gt;=DA$5)),"A","")</f>
        <v/>
      </c>
      <c r="DB102" s="34" t="str">
        <f>IF(AND(($E102&lt;=DB$5),($F102&gt;=DB$5)),"A","")</f>
        <v/>
      </c>
      <c r="DC102" s="34" t="str">
        <f>IF(AND(($E102&lt;=DC$5),($F102&gt;=DC$5)),"A","")</f>
        <v/>
      </c>
      <c r="DD102" s="34" t="str">
        <f>IF(AND(($E102&lt;=DD$5),($F102&gt;=DD$5)),"A","")</f>
        <v/>
      </c>
      <c r="DE102" s="33" t="str">
        <f>IF(AND(($E102&lt;=DE$5),($F102&gt;=DE$5)),"A","")</f>
        <v/>
      </c>
      <c r="DF102" s="33" t="str">
        <f>IF(AND(($E102&lt;=DF$5),($F102&gt;=DF$5)),"A","")</f>
        <v/>
      </c>
      <c r="DG102" s="33" t="str">
        <f>IF(AND(($E102&lt;=DG$5),($F102&gt;=DG$5)),"A","")</f>
        <v/>
      </c>
      <c r="DH102" s="33" t="str">
        <f>IF(AND(($E102&lt;=DH$5),($F102&gt;=DH$5)),"A","")</f>
        <v/>
      </c>
      <c r="DI102" s="33" t="str">
        <f>IF(AND(($E102&lt;=DI$5),($F102&gt;=DI$5)),"A","")</f>
        <v/>
      </c>
      <c r="DJ102" s="34" t="str">
        <f>IF(AND(($E102&lt;=DJ$5),($F102&gt;=DJ$5)),"A","")</f>
        <v/>
      </c>
      <c r="DK102" s="34" t="str">
        <f>IF(AND(($E102&lt;=DK$5),($F102&gt;=DK$5)),"A","")</f>
        <v/>
      </c>
      <c r="DL102" s="34" t="str">
        <f>IF(AND(($E102&lt;=DL$5),($F102&gt;=DL$5)),"A","")</f>
        <v/>
      </c>
      <c r="DM102" s="34" t="str">
        <f>IF(AND(($E102&lt;=DM$5),($F102&gt;=DM$5)),"A","")</f>
        <v/>
      </c>
      <c r="DN102" s="34" t="str">
        <f>IF(AND(($E102&lt;=DN$5),($F102&gt;=DN$5)),"A","")</f>
        <v/>
      </c>
      <c r="DO102" s="33" t="str">
        <f>IF(AND(($E102&lt;=DO$5),($F102&gt;=DO$5)),"A","")</f>
        <v/>
      </c>
      <c r="DP102" s="33" t="str">
        <f>IF(AND(($E102&lt;=DP$5),($F102&gt;=DP$5)),"A","")</f>
        <v/>
      </c>
      <c r="DQ102" s="33" t="str">
        <f>IF(AND(($E102&lt;=DQ$5),($F102&gt;=DQ$5)),"A","")</f>
        <v/>
      </c>
      <c r="DR102" s="33" t="str">
        <f>IF(AND(($E102&lt;=DR$5),($F102&gt;=DR$5)),"A","")</f>
        <v/>
      </c>
      <c r="DS102" s="33" t="str">
        <f>IF(AND(($E102&lt;=DS$5),($F102&gt;=DS$5)),"A","")</f>
        <v/>
      </c>
      <c r="DT102" s="34" t="str">
        <f>IF(AND(($E102&lt;=DT$5),($F102&gt;=DT$5)),"A","")</f>
        <v/>
      </c>
      <c r="DU102" s="34" t="str">
        <f>IF(AND(($E102&lt;=DU$5),($F102&gt;=DU$5)),"A","")</f>
        <v/>
      </c>
      <c r="DV102" s="34" t="str">
        <f>IF(AND(($E102&lt;=DV$5),($F102&gt;=DV$5)),"A","")</f>
        <v/>
      </c>
      <c r="DW102" s="34" t="str">
        <f>IF(AND(($E102&lt;=DW$5),($F102&gt;=DW$5)),"A","")</f>
        <v/>
      </c>
      <c r="DX102" s="34" t="str">
        <f>IF(AND(($E102&lt;=DX$5),($F102&gt;=DX$5)),"A","")</f>
        <v/>
      </c>
    </row>
    <row r="103" spans="2:128" ht="21.75" customHeight="1" x14ac:dyDescent="0.2">
      <c r="B103" s="63" t="s">
        <v>88</v>
      </c>
      <c r="C103" s="29"/>
      <c r="D103" s="29" t="s">
        <v>30</v>
      </c>
      <c r="E103" s="52"/>
      <c r="F103" s="52"/>
      <c r="G103" s="53"/>
      <c r="H103" s="32">
        <f>NETWORKDAYS(E103,F103)</f>
        <v>0</v>
      </c>
      <c r="I103" s="33" t="str">
        <f>IF(AND(($E103&lt;=I$5),($F103&gt;=I$5)),"A","")</f>
        <v/>
      </c>
      <c r="J103" s="33" t="str">
        <f>IF(AND(($E103&lt;=J$5),($F103&gt;=J$5)),"A","")</f>
        <v/>
      </c>
      <c r="K103" s="33" t="str">
        <f>IF(AND(($E103&lt;=K$5),($F103&gt;=K$5)),"A","")</f>
        <v/>
      </c>
      <c r="L103" s="33" t="str">
        <f>IF(AND(($E103&lt;=L$5),($F103&gt;=L$5)),"A","")</f>
        <v/>
      </c>
      <c r="M103" s="33" t="str">
        <f>IF(AND(($E103&lt;=M$5),($F103&gt;=M$5)),"A","")</f>
        <v/>
      </c>
      <c r="N103" s="34" t="str">
        <f>IF(AND(($E103&lt;=N$5),($F103&gt;=N$5)),"A","")</f>
        <v/>
      </c>
      <c r="O103" s="34" t="str">
        <f>IF(AND(($E103&lt;=O$5),($F103&gt;=O$5)),"A","")</f>
        <v/>
      </c>
      <c r="P103" s="34" t="str">
        <f>IF(AND(($E103&lt;=P$5),($F103&gt;=P$5)),"A","")</f>
        <v/>
      </c>
      <c r="Q103" s="34" t="str">
        <f>IF(AND(($E103&lt;=Q$5),($F103&gt;=Q$5)),"A","")</f>
        <v/>
      </c>
      <c r="R103" s="34" t="str">
        <f>IF(AND(($E103&lt;=R$5),($F103&gt;=R$5)),"A","")</f>
        <v/>
      </c>
      <c r="S103" s="33" t="str">
        <f>IF(AND(($E103&lt;=S$5),($F103&gt;=S$5)),"A","")</f>
        <v/>
      </c>
      <c r="T103" s="33" t="str">
        <f>IF(AND(($E103&lt;=T$5),($F103&gt;=T$5)),"A","")</f>
        <v/>
      </c>
      <c r="U103" s="33" t="str">
        <f>IF(AND(($E103&lt;=U$5),($F103&gt;=U$5)),"A","")</f>
        <v/>
      </c>
      <c r="V103" s="33" t="str">
        <f>IF(AND(($E103&lt;=V$5),($F103&gt;=V$5)),"A","")</f>
        <v/>
      </c>
      <c r="W103" s="33" t="str">
        <f>IF(AND(($E103&lt;=W$5),($F103&gt;=W$5)),"A","")</f>
        <v/>
      </c>
      <c r="X103" s="34" t="str">
        <f>IF(AND(($E103&lt;=X$5),($F103&gt;=X$5)),"A","")</f>
        <v/>
      </c>
      <c r="Y103" s="34" t="str">
        <f>IF(AND(($E103&lt;=Y$5),($F103&gt;=Y$5)),"A","")</f>
        <v/>
      </c>
      <c r="Z103" s="34" t="str">
        <f>IF(AND(($E103&lt;=Z$5),($F103&gt;=Z$5)),"A","")</f>
        <v/>
      </c>
      <c r="AA103" s="34" t="str">
        <f>IF(AND(($E103&lt;=AA$5),($F103&gt;=AA$5)),"A","")</f>
        <v/>
      </c>
      <c r="AB103" s="34" t="str">
        <f>IF(AND(($E103&lt;=AB$5),($F103&gt;=AB$5)),"A","")</f>
        <v/>
      </c>
      <c r="AC103" s="33" t="str">
        <f>IF(AND(($E103&lt;=AC$5),($F103&gt;=AC$5)),"A","")</f>
        <v/>
      </c>
      <c r="AD103" s="33" t="str">
        <f>IF(AND(($E103&lt;=AD$5),($F103&gt;=AD$5)),"A","")</f>
        <v/>
      </c>
      <c r="AE103" s="33" t="str">
        <f>IF(AND(($E103&lt;=AE$5),($F103&gt;=AE$5)),"A","")</f>
        <v/>
      </c>
      <c r="AF103" s="33" t="str">
        <f>IF(AND(($E103&lt;=AF$5),($F103&gt;=AF$5)),"A","")</f>
        <v/>
      </c>
      <c r="AG103" s="33" t="str">
        <f>IF(AND(($E103&lt;=AG$5),($F103&gt;=AG$5)),"A","")</f>
        <v/>
      </c>
      <c r="AH103" s="34" t="str">
        <f>IF(AND(($E103&lt;=AH$5),($F103&gt;=AH$5)),"A","")</f>
        <v/>
      </c>
      <c r="AI103" s="34" t="str">
        <f>IF(AND(($E103&lt;=AI$5),($F103&gt;=AI$5)),"A","")</f>
        <v/>
      </c>
      <c r="AJ103" s="34" t="str">
        <f>IF(AND(($E103&lt;=AJ$5),($F103&gt;=AJ$5)),"A","")</f>
        <v/>
      </c>
      <c r="AK103" s="34" t="str">
        <f>IF(AND(($E103&lt;=AK$5),($F103&gt;=AK$5)),"A","")</f>
        <v/>
      </c>
      <c r="AL103" s="34" t="str">
        <f>IF(AND(($E103&lt;=AL$5),($F103&gt;=AL$5)),"A","")</f>
        <v/>
      </c>
      <c r="AM103" s="33" t="str">
        <f>IF(AND(($E103&lt;=AM$5),($F103&gt;=AM$5)),"A","")</f>
        <v/>
      </c>
      <c r="AN103" s="33" t="str">
        <f>IF(AND(($E103&lt;=AN$5),($F103&gt;=AN$5)),"A","")</f>
        <v/>
      </c>
      <c r="AO103" s="33" t="str">
        <f>IF(AND(($E103&lt;=AO$5),($F103&gt;=AO$5)),"A","")</f>
        <v/>
      </c>
      <c r="AP103" s="33" t="str">
        <f>IF(AND(($E103&lt;=AP$5),($F103&gt;=AP$5)),"A","")</f>
        <v/>
      </c>
      <c r="AQ103" s="33" t="str">
        <f>IF(AND(($E103&lt;=AQ$5),($F103&gt;=AQ$5)),"A","")</f>
        <v/>
      </c>
      <c r="AR103" s="34" t="str">
        <f>IF(AND(($E103&lt;=AR$5),($F103&gt;=AR$5)),"A","")</f>
        <v/>
      </c>
      <c r="AS103" s="34" t="str">
        <f>IF(AND(($E103&lt;=AS$5),($F103&gt;=AS$5)),"A","")</f>
        <v/>
      </c>
      <c r="AT103" s="34" t="str">
        <f>IF(AND(($E103&lt;=AT$5),($F103&gt;=AT$5)),"A","")</f>
        <v/>
      </c>
      <c r="AU103" s="34" t="str">
        <f>IF(AND(($E103&lt;=AU$5),($F103&gt;=AU$5)),"A","")</f>
        <v/>
      </c>
      <c r="AV103" s="34" t="str">
        <f>IF(AND(($E103&lt;=AV$5),($F103&gt;=AV$5)),"A","")</f>
        <v/>
      </c>
      <c r="AW103" s="33" t="str">
        <f>IF(AND(($E103&lt;=AW$5),($F103&gt;=AW$5)),"A","")</f>
        <v/>
      </c>
      <c r="AX103" s="33" t="str">
        <f>IF(AND(($E103&lt;=AX$5),($F103&gt;=AX$5)),"A","")</f>
        <v/>
      </c>
      <c r="AY103" s="33" t="str">
        <f>IF(AND(($E103&lt;=AY$5),($F103&gt;=AY$5)),"A","")</f>
        <v/>
      </c>
      <c r="AZ103" s="33" t="str">
        <f>IF(AND(($E103&lt;=AZ$5),($F103&gt;=AZ$5)),"A","")</f>
        <v/>
      </c>
      <c r="BA103" s="33" t="str">
        <f>IF(AND(($E103&lt;=BA$5),($F103&gt;=BA$5)),"A","")</f>
        <v/>
      </c>
      <c r="BB103" s="34" t="str">
        <f>IF(AND(($E103&lt;=BB$5),($F103&gt;=BB$5)),"A","")</f>
        <v/>
      </c>
      <c r="BC103" s="34" t="str">
        <f>IF(AND(($E103&lt;=BC$5),($F103&gt;=BC$5)),"A","")</f>
        <v/>
      </c>
      <c r="BD103" s="34" t="str">
        <f>IF(AND(($E103&lt;=BD$5),($F103&gt;=BD$5)),"A","")</f>
        <v/>
      </c>
      <c r="BE103" s="34" t="str">
        <f>IF(AND(($E103&lt;=BE$5),($F103&gt;=BE$5)),"A","")</f>
        <v/>
      </c>
      <c r="BF103" s="34" t="str">
        <f>IF(AND(($E103&lt;=BF$5),($F103&gt;=BF$5)),"A","")</f>
        <v/>
      </c>
      <c r="BG103" s="33" t="str">
        <f>IF(AND(($E103&lt;=BG$5),($F103&gt;=BG$5)),"A","")</f>
        <v/>
      </c>
      <c r="BH103" s="33" t="str">
        <f>IF(AND(($E103&lt;=BH$5),($F103&gt;=BH$5)),"A","")</f>
        <v/>
      </c>
      <c r="BI103" s="33" t="str">
        <f>IF(AND(($E103&lt;=BI$5),($F103&gt;=BI$5)),"A","")</f>
        <v/>
      </c>
      <c r="BJ103" s="33" t="str">
        <f>IF(AND(($E103&lt;=BJ$5),($F103&gt;=BJ$5)),"A","")</f>
        <v/>
      </c>
      <c r="BK103" s="33" t="str">
        <f>IF(AND(($E103&lt;=BK$5),($F103&gt;=BK$5)),"A","")</f>
        <v/>
      </c>
      <c r="BL103" s="34" t="str">
        <f>IF(AND(($E103&lt;=BL$5),($F103&gt;=BL$5)),"A","")</f>
        <v/>
      </c>
      <c r="BM103" s="34" t="str">
        <f>IF(AND(($E103&lt;=BM$5),($F103&gt;=BM$5)),"A","")</f>
        <v/>
      </c>
      <c r="BN103" s="34" t="str">
        <f>IF(AND(($E103&lt;=BN$5),($F103&gt;=BN$5)),"A","")</f>
        <v/>
      </c>
      <c r="BO103" s="34" t="str">
        <f>IF(AND(($E103&lt;=BO$5),($F103&gt;=BO$5)),"A","")</f>
        <v/>
      </c>
      <c r="BP103" s="34" t="str">
        <f>IF(AND(($E103&lt;=BP$5),($F103&gt;=BP$5)),"A","")</f>
        <v/>
      </c>
      <c r="BQ103" s="33" t="str">
        <f>IF(AND(($E103&lt;=BQ$5),($F103&gt;=BQ$5)),"A","")</f>
        <v/>
      </c>
      <c r="BR103" s="33" t="str">
        <f>IF(AND(($E103&lt;=BR$5),($F103&gt;=BR$5)),"A","")</f>
        <v/>
      </c>
      <c r="BS103" s="33" t="str">
        <f>IF(AND(($E103&lt;=BS$5),($F103&gt;=BS$5)),"A","")</f>
        <v/>
      </c>
      <c r="BT103" s="33" t="str">
        <f>IF(AND(($E103&lt;=BT$5),($F103&gt;=BT$5)),"A","")</f>
        <v/>
      </c>
      <c r="BU103" s="33" t="str">
        <f>IF(AND(($E103&lt;=BU$5),($F103&gt;=BU$5)),"A","")</f>
        <v/>
      </c>
      <c r="BV103" s="34" t="str">
        <f>IF(AND(($E103&lt;=BV$5),($F103&gt;=BV$5)),"A","")</f>
        <v/>
      </c>
      <c r="BW103" s="34" t="str">
        <f>IF(AND(($E103&lt;=BW$5),($F103&gt;=BW$5)),"A","")</f>
        <v/>
      </c>
      <c r="BX103" s="34" t="str">
        <f>IF(AND(($E103&lt;=BX$5),($F103&gt;=BX$5)),"A","")</f>
        <v/>
      </c>
      <c r="BY103" s="34" t="str">
        <f>IF(AND(($E103&lt;=BY$5),($F103&gt;=BY$5)),"A","")</f>
        <v/>
      </c>
      <c r="BZ103" s="34" t="str">
        <f>IF(AND(($E103&lt;=BZ$5),($F103&gt;=BZ$5)),"A","")</f>
        <v/>
      </c>
      <c r="CA103" s="33" t="str">
        <f>IF(AND(($E103&lt;=CA$5),($F103&gt;=CA$5)),"A","")</f>
        <v/>
      </c>
      <c r="CB103" s="33" t="str">
        <f>IF(AND(($E103&lt;=CB$5),($F103&gt;=CB$5)),"A","")</f>
        <v/>
      </c>
      <c r="CC103" s="33" t="str">
        <f>IF(AND(($E103&lt;=CC$5),($F103&gt;=CC$5)),"A","")</f>
        <v/>
      </c>
      <c r="CD103" s="33" t="str">
        <f>IF(AND(($E103&lt;=CD$5),($F103&gt;=CD$5)),"A","")</f>
        <v/>
      </c>
      <c r="CE103" s="33" t="str">
        <f>IF(AND(($E103&lt;=CE$5),($F103&gt;=CE$5)),"A","")</f>
        <v/>
      </c>
      <c r="CF103" s="34" t="str">
        <f>IF(AND(($E103&lt;=CF$5),($F103&gt;=CF$5)),"A","")</f>
        <v/>
      </c>
      <c r="CG103" s="34" t="str">
        <f>IF(AND(($E103&lt;=CG$5),($F103&gt;=CG$5)),"A","")</f>
        <v/>
      </c>
      <c r="CH103" s="34" t="str">
        <f>IF(AND(($E103&lt;=CH$5),($F103&gt;=CH$5)),"A","")</f>
        <v/>
      </c>
      <c r="CI103" s="34" t="str">
        <f>IF(AND(($E103&lt;=CI$5),($F103&gt;=CI$5)),"A","")</f>
        <v/>
      </c>
      <c r="CJ103" s="34" t="str">
        <f>IF(AND(($E103&lt;=CJ$5),($F103&gt;=CJ$5)),"A","")</f>
        <v/>
      </c>
      <c r="CK103" s="33" t="str">
        <f>IF(AND(($E103&lt;=CK$5),($F103&gt;=CK$5)),"A","")</f>
        <v/>
      </c>
      <c r="CL103" s="33" t="str">
        <f>IF(AND(($E103&lt;=CL$5),($F103&gt;=CL$5)),"A","")</f>
        <v/>
      </c>
      <c r="CM103" s="33" t="str">
        <f>IF(AND(($E103&lt;=CM$5),($F103&gt;=CM$5)),"A","")</f>
        <v/>
      </c>
      <c r="CN103" s="33" t="str">
        <f>IF(AND(($E103&lt;=CN$5),($F103&gt;=CN$5)),"A","")</f>
        <v/>
      </c>
      <c r="CO103" s="33" t="str">
        <f>IF(AND(($E103&lt;=CO$5),($F103&gt;=CO$5)),"A","")</f>
        <v/>
      </c>
      <c r="CP103" s="34" t="str">
        <f>IF(AND(($E103&lt;=CP$5),($F103&gt;=CP$5)),"A","")</f>
        <v/>
      </c>
      <c r="CQ103" s="34" t="str">
        <f>IF(AND(($E103&lt;=CQ$5),($F103&gt;=CQ$5)),"A","")</f>
        <v/>
      </c>
      <c r="CR103" s="34" t="str">
        <f>IF(AND(($E103&lt;=CR$5),($F103&gt;=CR$5)),"A","")</f>
        <v/>
      </c>
      <c r="CS103" s="34" t="str">
        <f>IF(AND(($E103&lt;=CS$5),($F103&gt;=CS$5)),"A","")</f>
        <v/>
      </c>
      <c r="CT103" s="34" t="str">
        <f>IF(AND(($E103&lt;=CT$5),($F103&gt;=CT$5)),"A","")</f>
        <v/>
      </c>
      <c r="CU103" s="33" t="str">
        <f>IF(AND(($E103&lt;=CU$5),($F103&gt;=CU$5)),"A","")</f>
        <v/>
      </c>
      <c r="CV103" s="33" t="str">
        <f>IF(AND(($E103&lt;=CV$5),($F103&gt;=CV$5)),"A","")</f>
        <v/>
      </c>
      <c r="CW103" s="33" t="str">
        <f>IF(AND(($E103&lt;=CW$5),($F103&gt;=CW$5)),"A","")</f>
        <v/>
      </c>
      <c r="CX103" s="33" t="str">
        <f>IF(AND(($E103&lt;=CX$5),($F103&gt;=CX$5)),"A","")</f>
        <v/>
      </c>
      <c r="CY103" s="33" t="str">
        <f>IF(AND(($E103&lt;=CY$5),($F103&gt;=CY$5)),"A","")</f>
        <v/>
      </c>
      <c r="CZ103" s="34" t="str">
        <f>IF(AND(($E103&lt;=CZ$5),($F103&gt;=CZ$5)),"A","")</f>
        <v/>
      </c>
      <c r="DA103" s="34" t="str">
        <f>IF(AND(($E103&lt;=DA$5),($F103&gt;=DA$5)),"A","")</f>
        <v/>
      </c>
      <c r="DB103" s="34" t="str">
        <f>IF(AND(($E103&lt;=DB$5),($F103&gt;=DB$5)),"A","")</f>
        <v/>
      </c>
      <c r="DC103" s="34" t="str">
        <f>IF(AND(($E103&lt;=DC$5),($F103&gt;=DC$5)),"A","")</f>
        <v/>
      </c>
      <c r="DD103" s="34" t="str">
        <f>IF(AND(($E103&lt;=DD$5),($F103&gt;=DD$5)),"A","")</f>
        <v/>
      </c>
      <c r="DE103" s="33" t="str">
        <f>IF(AND(($E103&lt;=DE$5),($F103&gt;=DE$5)),"A","")</f>
        <v/>
      </c>
      <c r="DF103" s="33" t="str">
        <f>IF(AND(($E103&lt;=DF$5),($F103&gt;=DF$5)),"A","")</f>
        <v/>
      </c>
      <c r="DG103" s="33" t="str">
        <f>IF(AND(($E103&lt;=DG$5),($F103&gt;=DG$5)),"A","")</f>
        <v/>
      </c>
      <c r="DH103" s="33" t="str">
        <f>IF(AND(($E103&lt;=DH$5),($F103&gt;=DH$5)),"A","")</f>
        <v/>
      </c>
      <c r="DI103" s="33" t="str">
        <f>IF(AND(($E103&lt;=DI$5),($F103&gt;=DI$5)),"A","")</f>
        <v/>
      </c>
      <c r="DJ103" s="34" t="str">
        <f>IF(AND(($E103&lt;=DJ$5),($F103&gt;=DJ$5)),"A","")</f>
        <v/>
      </c>
      <c r="DK103" s="34" t="str">
        <f>IF(AND(($E103&lt;=DK$5),($F103&gt;=DK$5)),"A","")</f>
        <v/>
      </c>
      <c r="DL103" s="34" t="str">
        <f>IF(AND(($E103&lt;=DL$5),($F103&gt;=DL$5)),"A","")</f>
        <v/>
      </c>
      <c r="DM103" s="34" t="str">
        <f>IF(AND(($E103&lt;=DM$5),($F103&gt;=DM$5)),"A","")</f>
        <v/>
      </c>
      <c r="DN103" s="34" t="str">
        <f>IF(AND(($E103&lt;=DN$5),($F103&gt;=DN$5)),"A","")</f>
        <v/>
      </c>
      <c r="DO103" s="33" t="str">
        <f>IF(AND(($E103&lt;=DO$5),($F103&gt;=DO$5)),"A","")</f>
        <v/>
      </c>
      <c r="DP103" s="33" t="str">
        <f>IF(AND(($E103&lt;=DP$5),($F103&gt;=DP$5)),"A","")</f>
        <v/>
      </c>
      <c r="DQ103" s="33" t="str">
        <f>IF(AND(($E103&lt;=DQ$5),($F103&gt;=DQ$5)),"A","")</f>
        <v/>
      </c>
      <c r="DR103" s="33" t="str">
        <f>IF(AND(($E103&lt;=DR$5),($F103&gt;=DR$5)),"A","")</f>
        <v/>
      </c>
      <c r="DS103" s="33" t="str">
        <f>IF(AND(($E103&lt;=DS$5),($F103&gt;=DS$5)),"A","")</f>
        <v/>
      </c>
      <c r="DT103" s="34" t="str">
        <f>IF(AND(($E103&lt;=DT$5),($F103&gt;=DT$5)),"A","")</f>
        <v/>
      </c>
      <c r="DU103" s="34" t="str">
        <f>IF(AND(($E103&lt;=DU$5),($F103&gt;=DU$5)),"A","")</f>
        <v/>
      </c>
      <c r="DV103" s="34" t="str">
        <f>IF(AND(($E103&lt;=DV$5),($F103&gt;=DV$5)),"A","")</f>
        <v/>
      </c>
      <c r="DW103" s="34" t="str">
        <f>IF(AND(($E103&lt;=DW$5),($F103&gt;=DW$5)),"A","")</f>
        <v/>
      </c>
      <c r="DX103" s="34" t="str">
        <f>IF(AND(($E103&lt;=DX$5),($F103&gt;=DX$5)),"A","")</f>
        <v/>
      </c>
    </row>
    <row r="104" spans="2:128" ht="27" x14ac:dyDescent="0.2">
      <c r="B104" s="68" t="s">
        <v>113</v>
      </c>
      <c r="C104" s="29" t="s">
        <v>47</v>
      </c>
      <c r="D104" s="29" t="s">
        <v>30</v>
      </c>
      <c r="E104" s="52"/>
      <c r="F104" s="52"/>
      <c r="G104" s="53"/>
      <c r="H104" s="32">
        <f>NETWORKDAYS(E104,F104)</f>
        <v>0</v>
      </c>
      <c r="I104" s="33"/>
      <c r="J104" s="33"/>
      <c r="K104" s="33"/>
      <c r="L104" s="33"/>
      <c r="M104" s="33"/>
      <c r="N104" s="34"/>
      <c r="O104" s="34"/>
      <c r="P104" s="34"/>
      <c r="Q104" s="34"/>
      <c r="R104" s="34"/>
      <c r="S104" s="33"/>
      <c r="T104" s="33"/>
      <c r="U104" s="33"/>
      <c r="V104" s="33"/>
      <c r="W104" s="33"/>
      <c r="X104" s="34"/>
      <c r="Y104" s="34"/>
      <c r="Z104" s="34"/>
      <c r="AA104" s="34"/>
      <c r="AB104" s="34"/>
      <c r="AC104" s="33"/>
      <c r="AD104" s="33"/>
      <c r="AE104" s="33"/>
      <c r="AF104" s="33"/>
      <c r="AG104" s="33"/>
      <c r="AH104" s="34"/>
      <c r="AI104" s="34"/>
      <c r="AJ104" s="34"/>
      <c r="AK104" s="34"/>
      <c r="AL104" s="34"/>
      <c r="AM104" s="33"/>
      <c r="AN104" s="33"/>
      <c r="AO104" s="33"/>
      <c r="AP104" s="33"/>
      <c r="AQ104" s="33"/>
      <c r="AR104" s="34"/>
      <c r="AS104" s="34"/>
      <c r="AT104" s="34"/>
      <c r="AU104" s="34"/>
      <c r="AV104" s="34"/>
      <c r="AW104" s="33"/>
      <c r="AX104" s="33"/>
      <c r="AY104" s="33"/>
      <c r="AZ104" s="33"/>
      <c r="BA104" s="33"/>
      <c r="BB104" s="34"/>
      <c r="BC104" s="34"/>
      <c r="BD104" s="34"/>
      <c r="BE104" s="34"/>
      <c r="BF104" s="34"/>
      <c r="BG104" s="33"/>
      <c r="BH104" s="33"/>
      <c r="BI104" s="33"/>
      <c r="BJ104" s="33"/>
      <c r="BK104" s="33"/>
      <c r="BL104" s="34"/>
      <c r="BM104" s="34"/>
      <c r="BN104" s="34"/>
      <c r="BO104" s="34"/>
      <c r="BP104" s="34"/>
      <c r="BQ104" s="33"/>
      <c r="BR104" s="33"/>
      <c r="BS104" s="33"/>
      <c r="BT104" s="33"/>
      <c r="BU104" s="33"/>
      <c r="BV104" s="34"/>
      <c r="BW104" s="34"/>
      <c r="BX104" s="34"/>
      <c r="BY104" s="34"/>
      <c r="BZ104" s="34"/>
      <c r="CA104" s="33"/>
      <c r="CB104" s="33"/>
      <c r="CC104" s="33"/>
      <c r="CD104" s="33"/>
      <c r="CE104" s="33"/>
      <c r="CF104" s="34"/>
      <c r="CG104" s="34"/>
      <c r="CH104" s="34"/>
      <c r="CI104" s="34"/>
      <c r="CJ104" s="34"/>
      <c r="CK104" s="33"/>
      <c r="CL104" s="33"/>
      <c r="CM104" s="33"/>
      <c r="CN104" s="33"/>
      <c r="CO104" s="33"/>
      <c r="CP104" s="34"/>
      <c r="CQ104" s="34"/>
      <c r="CR104" s="34"/>
      <c r="CS104" s="34"/>
      <c r="CT104" s="34"/>
      <c r="CU104" s="33"/>
      <c r="CV104" s="33"/>
      <c r="CW104" s="33"/>
      <c r="CX104" s="33"/>
      <c r="CY104" s="33"/>
      <c r="CZ104" s="34"/>
      <c r="DA104" s="34"/>
      <c r="DB104" s="34"/>
      <c r="DC104" s="34"/>
      <c r="DD104" s="34"/>
      <c r="DE104" s="33"/>
      <c r="DF104" s="33"/>
      <c r="DG104" s="33"/>
      <c r="DH104" s="33"/>
      <c r="DI104" s="33"/>
      <c r="DJ104" s="34"/>
      <c r="DK104" s="34"/>
      <c r="DL104" s="34"/>
      <c r="DM104" s="34"/>
      <c r="DN104" s="34"/>
      <c r="DO104" s="33"/>
      <c r="DP104" s="33"/>
      <c r="DQ104" s="33"/>
      <c r="DR104" s="33"/>
      <c r="DS104" s="33"/>
      <c r="DT104" s="34"/>
      <c r="DU104" s="34"/>
      <c r="DV104" s="34"/>
      <c r="DW104" s="34"/>
      <c r="DX104" s="34"/>
    </row>
    <row r="105" spans="2:128" ht="27" x14ac:dyDescent="0.2">
      <c r="B105" s="68" t="s">
        <v>120</v>
      </c>
      <c r="C105" s="29" t="s">
        <v>47</v>
      </c>
      <c r="D105" s="29" t="s">
        <v>30</v>
      </c>
      <c r="E105" s="52"/>
      <c r="F105" s="52"/>
      <c r="G105" s="53"/>
      <c r="H105" s="32">
        <f>NETWORKDAYS(E105,F105)</f>
        <v>0</v>
      </c>
      <c r="I105" s="33"/>
      <c r="J105" s="33"/>
      <c r="K105" s="33"/>
      <c r="L105" s="33"/>
      <c r="M105" s="33"/>
      <c r="N105" s="34"/>
      <c r="O105" s="34"/>
      <c r="P105" s="34"/>
      <c r="Q105" s="34"/>
      <c r="R105" s="34"/>
      <c r="S105" s="33"/>
      <c r="T105" s="33"/>
      <c r="U105" s="33"/>
      <c r="V105" s="33"/>
      <c r="W105" s="33"/>
      <c r="X105" s="34"/>
      <c r="Y105" s="34"/>
      <c r="Z105" s="34"/>
      <c r="AA105" s="34"/>
      <c r="AB105" s="34"/>
      <c r="AC105" s="33"/>
      <c r="AD105" s="33"/>
      <c r="AE105" s="33"/>
      <c r="AF105" s="33"/>
      <c r="AG105" s="33"/>
      <c r="AH105" s="34"/>
      <c r="AI105" s="34"/>
      <c r="AJ105" s="34"/>
      <c r="AK105" s="34"/>
      <c r="AL105" s="34"/>
      <c r="AM105" s="33"/>
      <c r="AN105" s="33"/>
      <c r="AO105" s="33"/>
      <c r="AP105" s="33"/>
      <c r="AQ105" s="33"/>
      <c r="AR105" s="34"/>
      <c r="AS105" s="34"/>
      <c r="AT105" s="34"/>
      <c r="AU105" s="34"/>
      <c r="AV105" s="34"/>
      <c r="AW105" s="33"/>
      <c r="AX105" s="33"/>
      <c r="AY105" s="33"/>
      <c r="AZ105" s="33"/>
      <c r="BA105" s="33"/>
      <c r="BB105" s="34"/>
      <c r="BC105" s="34"/>
      <c r="BD105" s="34"/>
      <c r="BE105" s="34"/>
      <c r="BF105" s="34"/>
      <c r="BG105" s="33"/>
      <c r="BH105" s="33"/>
      <c r="BI105" s="33"/>
      <c r="BJ105" s="33"/>
      <c r="BK105" s="33"/>
      <c r="BL105" s="34"/>
      <c r="BM105" s="34"/>
      <c r="BN105" s="34"/>
      <c r="BO105" s="34"/>
      <c r="BP105" s="34"/>
      <c r="BQ105" s="33"/>
      <c r="BR105" s="33"/>
      <c r="BS105" s="33"/>
      <c r="BT105" s="33"/>
      <c r="BU105" s="33"/>
      <c r="BV105" s="34"/>
      <c r="BW105" s="34"/>
      <c r="BX105" s="34"/>
      <c r="BY105" s="34"/>
      <c r="BZ105" s="34"/>
      <c r="CA105" s="33"/>
      <c r="CB105" s="33"/>
      <c r="CC105" s="33"/>
      <c r="CD105" s="33"/>
      <c r="CE105" s="33"/>
      <c r="CF105" s="34"/>
      <c r="CG105" s="34"/>
      <c r="CH105" s="34"/>
      <c r="CI105" s="34"/>
      <c r="CJ105" s="34"/>
      <c r="CK105" s="33"/>
      <c r="CL105" s="33"/>
      <c r="CM105" s="33"/>
      <c r="CN105" s="33"/>
      <c r="CO105" s="33"/>
      <c r="CP105" s="34"/>
      <c r="CQ105" s="34"/>
      <c r="CR105" s="34"/>
      <c r="CS105" s="34"/>
      <c r="CT105" s="34"/>
      <c r="CU105" s="33"/>
      <c r="CV105" s="33"/>
      <c r="CW105" s="33"/>
      <c r="CX105" s="33"/>
      <c r="CY105" s="33"/>
      <c r="CZ105" s="34"/>
      <c r="DA105" s="34"/>
      <c r="DB105" s="34"/>
      <c r="DC105" s="34"/>
      <c r="DD105" s="34"/>
      <c r="DE105" s="33"/>
      <c r="DF105" s="33"/>
      <c r="DG105" s="33"/>
      <c r="DH105" s="33"/>
      <c r="DI105" s="33"/>
      <c r="DJ105" s="34"/>
      <c r="DK105" s="34"/>
      <c r="DL105" s="34"/>
      <c r="DM105" s="34"/>
      <c r="DN105" s="34"/>
      <c r="DO105" s="33"/>
      <c r="DP105" s="33"/>
      <c r="DQ105" s="33"/>
      <c r="DR105" s="33"/>
      <c r="DS105" s="33"/>
      <c r="DT105" s="34"/>
      <c r="DU105" s="34"/>
      <c r="DV105" s="34"/>
      <c r="DW105" s="34"/>
      <c r="DX105" s="34"/>
    </row>
    <row r="106" spans="2:128" ht="27" x14ac:dyDescent="0.2">
      <c r="B106" s="66" t="s">
        <v>117</v>
      </c>
      <c r="C106" s="29" t="s">
        <v>47</v>
      </c>
      <c r="D106" s="29" t="s">
        <v>30</v>
      </c>
      <c r="E106" s="52"/>
      <c r="F106" s="52"/>
      <c r="G106" s="53"/>
      <c r="H106" s="32">
        <f>NETWORKDAYS(E106,F106)</f>
        <v>0</v>
      </c>
      <c r="I106" s="33"/>
      <c r="J106" s="33"/>
      <c r="K106" s="33"/>
      <c r="L106" s="33"/>
      <c r="M106" s="33"/>
      <c r="N106" s="34"/>
      <c r="O106" s="34"/>
      <c r="P106" s="34"/>
      <c r="Q106" s="34"/>
      <c r="R106" s="34"/>
      <c r="S106" s="33"/>
      <c r="T106" s="33"/>
      <c r="U106" s="33"/>
      <c r="V106" s="33"/>
      <c r="W106" s="33"/>
      <c r="X106" s="34"/>
      <c r="Y106" s="34"/>
      <c r="Z106" s="34"/>
      <c r="AA106" s="34"/>
      <c r="AB106" s="34"/>
      <c r="AC106" s="33"/>
      <c r="AD106" s="33"/>
      <c r="AE106" s="33"/>
      <c r="AF106" s="33"/>
      <c r="AG106" s="33"/>
      <c r="AH106" s="34"/>
      <c r="AI106" s="34"/>
      <c r="AJ106" s="34"/>
      <c r="AK106" s="34"/>
      <c r="AL106" s="34"/>
      <c r="AM106" s="33"/>
      <c r="AN106" s="33"/>
      <c r="AO106" s="33"/>
      <c r="AP106" s="33"/>
      <c r="AQ106" s="33"/>
      <c r="AR106" s="34"/>
      <c r="AS106" s="34"/>
      <c r="AT106" s="34"/>
      <c r="AU106" s="34"/>
      <c r="AV106" s="34"/>
      <c r="AW106" s="33"/>
      <c r="AX106" s="33"/>
      <c r="AY106" s="33"/>
      <c r="AZ106" s="33"/>
      <c r="BA106" s="33"/>
      <c r="BB106" s="34"/>
      <c r="BC106" s="34"/>
      <c r="BD106" s="34"/>
      <c r="BE106" s="34"/>
      <c r="BF106" s="34"/>
      <c r="BG106" s="33"/>
      <c r="BH106" s="33"/>
      <c r="BI106" s="33"/>
      <c r="BJ106" s="33"/>
      <c r="BK106" s="33"/>
      <c r="BL106" s="34"/>
      <c r="BM106" s="34"/>
      <c r="BN106" s="34"/>
      <c r="BO106" s="34"/>
      <c r="BP106" s="34"/>
      <c r="BQ106" s="33"/>
      <c r="BR106" s="33"/>
      <c r="BS106" s="33"/>
      <c r="BT106" s="33"/>
      <c r="BU106" s="33"/>
      <c r="BV106" s="34"/>
      <c r="BW106" s="34"/>
      <c r="BX106" s="34"/>
      <c r="BY106" s="34"/>
      <c r="BZ106" s="34"/>
      <c r="CA106" s="33"/>
      <c r="CB106" s="33"/>
      <c r="CC106" s="33"/>
      <c r="CD106" s="33"/>
      <c r="CE106" s="33"/>
      <c r="CF106" s="34"/>
      <c r="CG106" s="34"/>
      <c r="CH106" s="34"/>
      <c r="CI106" s="34"/>
      <c r="CJ106" s="34"/>
      <c r="CK106" s="33"/>
      <c r="CL106" s="33"/>
      <c r="CM106" s="33"/>
      <c r="CN106" s="33"/>
      <c r="CO106" s="33"/>
      <c r="CP106" s="34"/>
      <c r="CQ106" s="34"/>
      <c r="CR106" s="34"/>
      <c r="CS106" s="34"/>
      <c r="CT106" s="34"/>
      <c r="CU106" s="33"/>
      <c r="CV106" s="33"/>
      <c r="CW106" s="33"/>
      <c r="CX106" s="33"/>
      <c r="CY106" s="33"/>
      <c r="CZ106" s="34"/>
      <c r="DA106" s="34"/>
      <c r="DB106" s="34"/>
      <c r="DC106" s="34"/>
      <c r="DD106" s="34"/>
      <c r="DE106" s="33"/>
      <c r="DF106" s="33"/>
      <c r="DG106" s="33"/>
      <c r="DH106" s="33"/>
      <c r="DI106" s="33"/>
      <c r="DJ106" s="34"/>
      <c r="DK106" s="34"/>
      <c r="DL106" s="34"/>
      <c r="DM106" s="34"/>
      <c r="DN106" s="34"/>
      <c r="DO106" s="33"/>
      <c r="DP106" s="33"/>
      <c r="DQ106" s="33"/>
      <c r="DR106" s="33"/>
      <c r="DS106" s="33"/>
      <c r="DT106" s="34"/>
      <c r="DU106" s="34"/>
      <c r="DV106" s="34"/>
      <c r="DW106" s="34"/>
      <c r="DX106" s="34"/>
    </row>
    <row r="107" spans="2:128" ht="27" x14ac:dyDescent="0.2">
      <c r="B107" s="66" t="s">
        <v>121</v>
      </c>
      <c r="C107" s="29" t="s">
        <v>47</v>
      </c>
      <c r="D107" s="29" t="s">
        <v>30</v>
      </c>
      <c r="E107" s="52"/>
      <c r="F107" s="52"/>
      <c r="G107" s="53"/>
      <c r="H107" s="32">
        <f>NETWORKDAYS(E107,F107)</f>
        <v>0</v>
      </c>
      <c r="I107" s="33"/>
      <c r="J107" s="33"/>
      <c r="K107" s="33"/>
      <c r="L107" s="33"/>
      <c r="M107" s="33"/>
      <c r="N107" s="34"/>
      <c r="O107" s="34"/>
      <c r="P107" s="34"/>
      <c r="Q107" s="34"/>
      <c r="R107" s="34"/>
      <c r="S107" s="33"/>
      <c r="T107" s="33"/>
      <c r="U107" s="33"/>
      <c r="V107" s="33"/>
      <c r="W107" s="33"/>
      <c r="X107" s="34"/>
      <c r="Y107" s="34"/>
      <c r="Z107" s="34"/>
      <c r="AA107" s="34"/>
      <c r="AB107" s="34"/>
      <c r="AC107" s="33"/>
      <c r="AD107" s="33"/>
      <c r="AE107" s="33"/>
      <c r="AF107" s="33"/>
      <c r="AG107" s="33"/>
      <c r="AH107" s="34"/>
      <c r="AI107" s="34"/>
      <c r="AJ107" s="34"/>
      <c r="AK107" s="34"/>
      <c r="AL107" s="34"/>
      <c r="AM107" s="33"/>
      <c r="AN107" s="33"/>
      <c r="AO107" s="33"/>
      <c r="AP107" s="33"/>
      <c r="AQ107" s="33"/>
      <c r="AR107" s="34"/>
      <c r="AS107" s="34"/>
      <c r="AT107" s="34"/>
      <c r="AU107" s="34"/>
      <c r="AV107" s="34"/>
      <c r="AW107" s="33"/>
      <c r="AX107" s="33"/>
      <c r="AY107" s="33"/>
      <c r="AZ107" s="33"/>
      <c r="BA107" s="33"/>
      <c r="BB107" s="34"/>
      <c r="BC107" s="34"/>
      <c r="BD107" s="34"/>
      <c r="BE107" s="34"/>
      <c r="BF107" s="34"/>
      <c r="BG107" s="33"/>
      <c r="BH107" s="33"/>
      <c r="BI107" s="33"/>
      <c r="BJ107" s="33"/>
      <c r="BK107" s="33"/>
      <c r="BL107" s="34"/>
      <c r="BM107" s="34"/>
      <c r="BN107" s="34"/>
      <c r="BO107" s="34"/>
      <c r="BP107" s="34"/>
      <c r="BQ107" s="33"/>
      <c r="BR107" s="33"/>
      <c r="BS107" s="33"/>
      <c r="BT107" s="33"/>
      <c r="BU107" s="33"/>
      <c r="BV107" s="34"/>
      <c r="BW107" s="34"/>
      <c r="BX107" s="34"/>
      <c r="BY107" s="34"/>
      <c r="BZ107" s="34"/>
      <c r="CA107" s="33"/>
      <c r="CB107" s="33"/>
      <c r="CC107" s="33"/>
      <c r="CD107" s="33"/>
      <c r="CE107" s="33"/>
      <c r="CF107" s="34"/>
      <c r="CG107" s="34"/>
      <c r="CH107" s="34"/>
      <c r="CI107" s="34"/>
      <c r="CJ107" s="34"/>
      <c r="CK107" s="33"/>
      <c r="CL107" s="33"/>
      <c r="CM107" s="33"/>
      <c r="CN107" s="33"/>
      <c r="CO107" s="33"/>
      <c r="CP107" s="34"/>
      <c r="CQ107" s="34"/>
      <c r="CR107" s="34"/>
      <c r="CS107" s="34"/>
      <c r="CT107" s="34"/>
      <c r="CU107" s="33"/>
      <c r="CV107" s="33"/>
      <c r="CW107" s="33"/>
      <c r="CX107" s="33"/>
      <c r="CY107" s="33"/>
      <c r="CZ107" s="34"/>
      <c r="DA107" s="34"/>
      <c r="DB107" s="34"/>
      <c r="DC107" s="34"/>
      <c r="DD107" s="34"/>
      <c r="DE107" s="33"/>
      <c r="DF107" s="33"/>
      <c r="DG107" s="33"/>
      <c r="DH107" s="33"/>
      <c r="DI107" s="33"/>
      <c r="DJ107" s="34"/>
      <c r="DK107" s="34"/>
      <c r="DL107" s="34"/>
      <c r="DM107" s="34"/>
      <c r="DN107" s="34"/>
      <c r="DO107" s="33"/>
      <c r="DP107" s="33"/>
      <c r="DQ107" s="33"/>
      <c r="DR107" s="33"/>
      <c r="DS107" s="33"/>
      <c r="DT107" s="34"/>
      <c r="DU107" s="34"/>
      <c r="DV107" s="34"/>
      <c r="DW107" s="34"/>
      <c r="DX107" s="34"/>
    </row>
    <row r="108" spans="2:128" ht="27" x14ac:dyDescent="0.2">
      <c r="B108" s="65" t="s">
        <v>89</v>
      </c>
      <c r="C108" s="29"/>
      <c r="D108" s="29" t="s">
        <v>30</v>
      </c>
      <c r="E108" s="30"/>
      <c r="F108" s="46"/>
      <c r="G108" s="53"/>
      <c r="H108" s="32">
        <f>NETWORKDAYS(E108,F108)</f>
        <v>0</v>
      </c>
      <c r="I108" s="33" t="str">
        <f>IF(AND(($E108&lt;=I$5),($F108&gt;=I$5)),"A","")</f>
        <v/>
      </c>
      <c r="J108" s="33" t="str">
        <f>IF(AND(($E108&lt;=J$5),($F108&gt;=J$5)),"A","")</f>
        <v/>
      </c>
      <c r="K108" s="33" t="str">
        <f>IF(AND(($E108&lt;=K$5),($F108&gt;=K$5)),"A","")</f>
        <v/>
      </c>
      <c r="L108" s="33" t="str">
        <f>IF(AND(($E108&lt;=L$5),($F108&gt;=L$5)),"A","")</f>
        <v/>
      </c>
      <c r="M108" s="33" t="str">
        <f>IF(AND(($E108&lt;=M$5),($F108&gt;=M$5)),"A","")</f>
        <v/>
      </c>
      <c r="N108" s="34" t="str">
        <f>IF(AND(($E108&lt;=N$5),($F108&gt;=N$5)),"A","")</f>
        <v/>
      </c>
      <c r="O108" s="34" t="str">
        <f>IF(AND(($E108&lt;=O$5),($F108&gt;=O$5)),"A","")</f>
        <v/>
      </c>
      <c r="P108" s="34" t="str">
        <f>IF(AND(($E108&lt;=P$5),($F108&gt;=P$5)),"A","")</f>
        <v/>
      </c>
      <c r="Q108" s="34" t="str">
        <f>IF(AND(($E108&lt;=Q$5),($F108&gt;=Q$5)),"A","")</f>
        <v/>
      </c>
      <c r="R108" s="34" t="str">
        <f>IF(AND(($E108&lt;=R$5),($F108&gt;=R$5)),"A","")</f>
        <v/>
      </c>
      <c r="S108" s="33" t="str">
        <f>IF(AND(($E108&lt;=S$5),($F108&gt;=S$5)),"A","")</f>
        <v/>
      </c>
      <c r="T108" s="33" t="str">
        <f>IF(AND(($E108&lt;=T$5),($F108&gt;=T$5)),"A","")</f>
        <v/>
      </c>
      <c r="U108" s="33" t="str">
        <f>IF(AND(($E108&lt;=U$5),($F108&gt;=U$5)),"A","")</f>
        <v/>
      </c>
      <c r="V108" s="33" t="str">
        <f>IF(AND(($E108&lt;=V$5),($F108&gt;=V$5)),"A","")</f>
        <v/>
      </c>
      <c r="W108" s="33" t="str">
        <f>IF(AND(($E108&lt;=W$5),($F108&gt;=W$5)),"A","")</f>
        <v/>
      </c>
      <c r="X108" s="34" t="str">
        <f>IF(AND(($E108&lt;=X$5),($F108&gt;=X$5)),"A","")</f>
        <v/>
      </c>
      <c r="Y108" s="34" t="str">
        <f>IF(AND(($E108&lt;=Y$5),($F108&gt;=Y$5)),"A","")</f>
        <v/>
      </c>
      <c r="Z108" s="34" t="str">
        <f>IF(AND(($E108&lt;=Z$5),($F108&gt;=Z$5)),"A","")</f>
        <v/>
      </c>
      <c r="AA108" s="34" t="str">
        <f>IF(AND(($E108&lt;=AA$5),($F108&gt;=AA$5)),"A","")</f>
        <v/>
      </c>
      <c r="AB108" s="34" t="str">
        <f>IF(AND(($E108&lt;=AB$5),($F108&gt;=AB$5)),"A","")</f>
        <v/>
      </c>
      <c r="AC108" s="33" t="str">
        <f>IF(AND(($E108&lt;=AC$5),($F108&gt;=AC$5)),"A","")</f>
        <v/>
      </c>
      <c r="AD108" s="33" t="str">
        <f>IF(AND(($E108&lt;=AD$5),($F108&gt;=AD$5)),"A","")</f>
        <v/>
      </c>
      <c r="AE108" s="33" t="str">
        <f>IF(AND(($E108&lt;=AE$5),($F108&gt;=AE$5)),"A","")</f>
        <v/>
      </c>
      <c r="AF108" s="33" t="str">
        <f>IF(AND(($E108&lt;=AF$5),($F108&gt;=AF$5)),"A","")</f>
        <v/>
      </c>
      <c r="AG108" s="33" t="str">
        <f>IF(AND(($E108&lt;=AG$5),($F108&gt;=AG$5)),"A","")</f>
        <v/>
      </c>
      <c r="AH108" s="34" t="str">
        <f>IF(AND(($E108&lt;=AH$5),($F108&gt;=AH$5)),"A","")</f>
        <v/>
      </c>
      <c r="AI108" s="34" t="str">
        <f>IF(AND(($E108&lt;=AI$5),($F108&gt;=AI$5)),"A","")</f>
        <v/>
      </c>
      <c r="AJ108" s="34" t="str">
        <f>IF(AND(($E108&lt;=AJ$5),($F108&gt;=AJ$5)),"A","")</f>
        <v/>
      </c>
      <c r="AK108" s="34" t="str">
        <f>IF(AND(($E108&lt;=AK$5),($F108&gt;=AK$5)),"A","")</f>
        <v/>
      </c>
      <c r="AL108" s="34" t="str">
        <f>IF(AND(($E108&lt;=AL$5),($F108&gt;=AL$5)),"A","")</f>
        <v/>
      </c>
      <c r="AM108" s="33" t="str">
        <f>IF(AND(($E108&lt;=AM$5),($F108&gt;=AM$5)),"A","")</f>
        <v/>
      </c>
      <c r="AN108" s="33" t="str">
        <f>IF(AND(($E108&lt;=AN$5),($F108&gt;=AN$5)),"A","")</f>
        <v/>
      </c>
      <c r="AO108" s="33" t="str">
        <f>IF(AND(($E108&lt;=AO$5),($F108&gt;=AO$5)),"A","")</f>
        <v/>
      </c>
      <c r="AP108" s="33" t="str">
        <f>IF(AND(($E108&lt;=AP$5),($F108&gt;=AP$5)),"A","")</f>
        <v/>
      </c>
      <c r="AQ108" s="33" t="str">
        <f>IF(AND(($E108&lt;=AQ$5),($F108&gt;=AQ$5)),"A","")</f>
        <v/>
      </c>
      <c r="AR108" s="34" t="str">
        <f>IF(AND(($E108&lt;=AR$5),($F108&gt;=AR$5)),"A","")</f>
        <v/>
      </c>
      <c r="AS108" s="34" t="str">
        <f>IF(AND(($E108&lt;=AS$5),($F108&gt;=AS$5)),"A","")</f>
        <v/>
      </c>
      <c r="AT108" s="34" t="str">
        <f>IF(AND(($E108&lt;=AT$5),($F108&gt;=AT$5)),"A","")</f>
        <v/>
      </c>
      <c r="AU108" s="34" t="str">
        <f>IF(AND(($E108&lt;=AU$5),($F108&gt;=AU$5)),"A","")</f>
        <v/>
      </c>
      <c r="AV108" s="34" t="str">
        <f>IF(AND(($E108&lt;=AV$5),($F108&gt;=AV$5)),"A","")</f>
        <v/>
      </c>
      <c r="AW108" s="33" t="str">
        <f>IF(AND(($E108&lt;=AW$5),($F108&gt;=AW$5)),"A","")</f>
        <v/>
      </c>
      <c r="AX108" s="33" t="str">
        <f>IF(AND(($E108&lt;=AX$5),($F108&gt;=AX$5)),"A","")</f>
        <v/>
      </c>
      <c r="AY108" s="33" t="str">
        <f>IF(AND(($E108&lt;=AY$5),($F108&gt;=AY$5)),"A","")</f>
        <v/>
      </c>
      <c r="AZ108" s="33" t="str">
        <f>IF(AND(($E108&lt;=AZ$5),($F108&gt;=AZ$5)),"A","")</f>
        <v/>
      </c>
      <c r="BA108" s="33" t="str">
        <f>IF(AND(($E108&lt;=BA$5),($F108&gt;=BA$5)),"A","")</f>
        <v/>
      </c>
      <c r="BB108" s="34" t="str">
        <f>IF(AND(($E108&lt;=BB$5),($F108&gt;=BB$5)),"A","")</f>
        <v/>
      </c>
      <c r="BC108" s="34" t="str">
        <f>IF(AND(($E108&lt;=BC$5),($F108&gt;=BC$5)),"A","")</f>
        <v/>
      </c>
      <c r="BD108" s="34" t="str">
        <f>IF(AND(($E108&lt;=BD$5),($F108&gt;=BD$5)),"A","")</f>
        <v/>
      </c>
      <c r="BE108" s="34" t="str">
        <f>IF(AND(($E108&lt;=BE$5),($F108&gt;=BE$5)),"A","")</f>
        <v/>
      </c>
      <c r="BF108" s="34" t="str">
        <f>IF(AND(($E108&lt;=BF$5),($F108&gt;=BF$5)),"A","")</f>
        <v/>
      </c>
      <c r="BG108" s="33" t="str">
        <f>IF(AND(($E108&lt;=BG$5),($F108&gt;=BG$5)),"A","")</f>
        <v/>
      </c>
      <c r="BH108" s="33" t="str">
        <f>IF(AND(($E108&lt;=BH$5),($F108&gt;=BH$5)),"A","")</f>
        <v/>
      </c>
      <c r="BI108" s="33" t="str">
        <f>IF(AND(($E108&lt;=BI$5),($F108&gt;=BI$5)),"A","")</f>
        <v/>
      </c>
      <c r="BJ108" s="33" t="str">
        <f>IF(AND(($E108&lt;=BJ$5),($F108&gt;=BJ$5)),"A","")</f>
        <v/>
      </c>
      <c r="BK108" s="33" t="str">
        <f>IF(AND(($E108&lt;=BK$5),($F108&gt;=BK$5)),"A","")</f>
        <v/>
      </c>
      <c r="BL108" s="34" t="str">
        <f>IF(AND(($E108&lt;=BL$5),($F108&gt;=BL$5)),"A","")</f>
        <v/>
      </c>
      <c r="BM108" s="34" t="str">
        <f>IF(AND(($E108&lt;=BM$5),($F108&gt;=BM$5)),"A","")</f>
        <v/>
      </c>
      <c r="BN108" s="34" t="str">
        <f>IF(AND(($E108&lt;=BN$5),($F108&gt;=BN$5)),"A","")</f>
        <v/>
      </c>
      <c r="BO108" s="34" t="str">
        <f>IF(AND(($E108&lt;=BO$5),($F108&gt;=BO$5)),"A","")</f>
        <v/>
      </c>
      <c r="BP108" s="34" t="str">
        <f>IF(AND(($E108&lt;=BP$5),($F108&gt;=BP$5)),"A","")</f>
        <v/>
      </c>
      <c r="BQ108" s="33" t="str">
        <f>IF(AND(($E108&lt;=BQ$5),($F108&gt;=BQ$5)),"A","")</f>
        <v/>
      </c>
      <c r="BR108" s="33" t="str">
        <f>IF(AND(($E108&lt;=BR$5),($F108&gt;=BR$5)),"A","")</f>
        <v/>
      </c>
      <c r="BS108" s="33" t="str">
        <f>IF(AND(($E108&lt;=BS$5),($F108&gt;=BS$5)),"A","")</f>
        <v/>
      </c>
      <c r="BT108" s="33" t="str">
        <f>IF(AND(($E108&lt;=BT$5),($F108&gt;=BT$5)),"A","")</f>
        <v/>
      </c>
      <c r="BU108" s="33" t="str">
        <f>IF(AND(($E108&lt;=BU$5),($F108&gt;=BU$5)),"A","")</f>
        <v/>
      </c>
      <c r="BV108" s="34" t="str">
        <f>IF(AND(($E108&lt;=BV$5),($F108&gt;=BV$5)),"A","")</f>
        <v/>
      </c>
      <c r="BW108" s="34" t="str">
        <f>IF(AND(($E108&lt;=BW$5),($F108&gt;=BW$5)),"A","")</f>
        <v/>
      </c>
      <c r="BX108" s="34" t="str">
        <f>IF(AND(($E108&lt;=BX$5),($F108&gt;=BX$5)),"A","")</f>
        <v/>
      </c>
      <c r="BY108" s="34" t="str">
        <f>IF(AND(($E108&lt;=BY$5),($F108&gt;=BY$5)),"A","")</f>
        <v/>
      </c>
      <c r="BZ108" s="34" t="str">
        <f>IF(AND(($E108&lt;=BZ$5),($F108&gt;=BZ$5)),"A","")</f>
        <v/>
      </c>
      <c r="CA108" s="33" t="str">
        <f>IF(AND(($E108&lt;=CA$5),($F108&gt;=CA$5)),"A","")</f>
        <v/>
      </c>
      <c r="CB108" s="33" t="str">
        <f>IF(AND(($E108&lt;=CB$5),($F108&gt;=CB$5)),"A","")</f>
        <v/>
      </c>
      <c r="CC108" s="33" t="str">
        <f>IF(AND(($E108&lt;=CC$5),($F108&gt;=CC$5)),"A","")</f>
        <v/>
      </c>
      <c r="CD108" s="33" t="str">
        <f>IF(AND(($E108&lt;=CD$5),($F108&gt;=CD$5)),"A","")</f>
        <v/>
      </c>
      <c r="CE108" s="33" t="str">
        <f>IF(AND(($E108&lt;=CE$5),($F108&gt;=CE$5)),"A","")</f>
        <v/>
      </c>
      <c r="CF108" s="34" t="str">
        <f>IF(AND(($E108&lt;=CF$5),($F108&gt;=CF$5)),"A","")</f>
        <v/>
      </c>
      <c r="CG108" s="34" t="str">
        <f>IF(AND(($E108&lt;=CG$5),($F108&gt;=CG$5)),"A","")</f>
        <v/>
      </c>
      <c r="CH108" s="34" t="str">
        <f>IF(AND(($E108&lt;=CH$5),($F108&gt;=CH$5)),"A","")</f>
        <v/>
      </c>
      <c r="CI108" s="34" t="str">
        <f>IF(AND(($E108&lt;=CI$5),($F108&gt;=CI$5)),"A","")</f>
        <v/>
      </c>
      <c r="CJ108" s="34" t="str">
        <f>IF(AND(($E108&lt;=CJ$5),($F108&gt;=CJ$5)),"A","")</f>
        <v/>
      </c>
      <c r="CK108" s="33" t="str">
        <f>IF(AND(($E108&lt;=CK$5),($F108&gt;=CK$5)),"A","")</f>
        <v/>
      </c>
      <c r="CL108" s="33" t="str">
        <f>IF(AND(($E108&lt;=CL$5),($F108&gt;=CL$5)),"A","")</f>
        <v/>
      </c>
      <c r="CM108" s="33" t="str">
        <f>IF(AND(($E108&lt;=CM$5),($F108&gt;=CM$5)),"A","")</f>
        <v/>
      </c>
      <c r="CN108" s="33" t="str">
        <f>IF(AND(($E108&lt;=CN$5),($F108&gt;=CN$5)),"A","")</f>
        <v/>
      </c>
      <c r="CO108" s="33" t="str">
        <f>IF(AND(($E108&lt;=CO$5),($F108&gt;=CO$5)),"A","")</f>
        <v/>
      </c>
      <c r="CP108" s="34" t="str">
        <f>IF(AND(($E108&lt;=CP$5),($F108&gt;=CP$5)),"A","")</f>
        <v/>
      </c>
      <c r="CQ108" s="34" t="str">
        <f>IF(AND(($E108&lt;=CQ$5),($F108&gt;=CQ$5)),"A","")</f>
        <v/>
      </c>
      <c r="CR108" s="34" t="str">
        <f>IF(AND(($E108&lt;=CR$5),($F108&gt;=CR$5)),"A","")</f>
        <v/>
      </c>
      <c r="CS108" s="34" t="str">
        <f>IF(AND(($E108&lt;=CS$5),($F108&gt;=CS$5)),"A","")</f>
        <v/>
      </c>
      <c r="CT108" s="34" t="str">
        <f>IF(AND(($E108&lt;=CT$5),($F108&gt;=CT$5)),"A","")</f>
        <v/>
      </c>
      <c r="CU108" s="33" t="str">
        <f>IF(AND(($E108&lt;=CU$5),($F108&gt;=CU$5)),"A","")</f>
        <v/>
      </c>
      <c r="CV108" s="33" t="str">
        <f>IF(AND(($E108&lt;=CV$5),($F108&gt;=CV$5)),"A","")</f>
        <v/>
      </c>
      <c r="CW108" s="33" t="str">
        <f>IF(AND(($E108&lt;=CW$5),($F108&gt;=CW$5)),"A","")</f>
        <v/>
      </c>
      <c r="CX108" s="33" t="str">
        <f>IF(AND(($E108&lt;=CX$5),($F108&gt;=CX$5)),"A","")</f>
        <v/>
      </c>
      <c r="CY108" s="33" t="str">
        <f>IF(AND(($E108&lt;=CY$5),($F108&gt;=CY$5)),"A","")</f>
        <v/>
      </c>
      <c r="CZ108" s="34" t="str">
        <f>IF(AND(($E108&lt;=CZ$5),($F108&gt;=CZ$5)),"A","")</f>
        <v/>
      </c>
      <c r="DA108" s="34" t="str">
        <f>IF(AND(($E108&lt;=DA$5),($F108&gt;=DA$5)),"A","")</f>
        <v/>
      </c>
      <c r="DB108" s="34" t="str">
        <f>IF(AND(($E108&lt;=DB$5),($F108&gt;=DB$5)),"A","")</f>
        <v/>
      </c>
      <c r="DC108" s="34" t="str">
        <f>IF(AND(($E108&lt;=DC$5),($F108&gt;=DC$5)),"A","")</f>
        <v/>
      </c>
      <c r="DD108" s="34" t="str">
        <f>IF(AND(($E108&lt;=DD$5),($F108&gt;=DD$5)),"A","")</f>
        <v/>
      </c>
      <c r="DE108" s="33" t="str">
        <f>IF(AND(($E108&lt;=DE$5),($F108&gt;=DE$5)),"A","")</f>
        <v/>
      </c>
      <c r="DF108" s="33" t="str">
        <f>IF(AND(($E108&lt;=DF$5),($F108&gt;=DF$5)),"A","")</f>
        <v/>
      </c>
      <c r="DG108" s="33" t="str">
        <f>IF(AND(($E108&lt;=DG$5),($F108&gt;=DG$5)),"A","")</f>
        <v/>
      </c>
      <c r="DH108" s="33" t="str">
        <f>IF(AND(($E108&lt;=DH$5),($F108&gt;=DH$5)),"A","")</f>
        <v/>
      </c>
      <c r="DI108" s="33" t="str">
        <f>IF(AND(($E108&lt;=DI$5),($F108&gt;=DI$5)),"A","")</f>
        <v/>
      </c>
      <c r="DJ108" s="34" t="str">
        <f>IF(AND(($E108&lt;=DJ$5),($F108&gt;=DJ$5)),"A","")</f>
        <v/>
      </c>
      <c r="DK108" s="34" t="str">
        <f>IF(AND(($E108&lt;=DK$5),($F108&gt;=DK$5)),"A","")</f>
        <v/>
      </c>
      <c r="DL108" s="34" t="str">
        <f>IF(AND(($E108&lt;=DL$5),($F108&gt;=DL$5)),"A","")</f>
        <v/>
      </c>
      <c r="DM108" s="34" t="str">
        <f>IF(AND(($E108&lt;=DM$5),($F108&gt;=DM$5)),"A","")</f>
        <v/>
      </c>
      <c r="DN108" s="34" t="str">
        <f>IF(AND(($E108&lt;=DN$5),($F108&gt;=DN$5)),"A","")</f>
        <v/>
      </c>
      <c r="DO108" s="33" t="str">
        <f>IF(AND(($E108&lt;=DO$5),($F108&gt;=DO$5)),"A","")</f>
        <v/>
      </c>
      <c r="DP108" s="33" t="str">
        <f>IF(AND(($E108&lt;=DP$5),($F108&gt;=DP$5)),"A","")</f>
        <v/>
      </c>
      <c r="DQ108" s="33" t="str">
        <f>IF(AND(($E108&lt;=DQ$5),($F108&gt;=DQ$5)),"A","")</f>
        <v/>
      </c>
      <c r="DR108" s="33" t="str">
        <f>IF(AND(($E108&lt;=DR$5),($F108&gt;=DR$5)),"A","")</f>
        <v/>
      </c>
      <c r="DS108" s="33" t="str">
        <f>IF(AND(($E108&lt;=DS$5),($F108&gt;=DS$5)),"A","")</f>
        <v/>
      </c>
      <c r="DT108" s="34" t="str">
        <f>IF(AND(($E108&lt;=DT$5),($F108&gt;=DT$5)),"A","")</f>
        <v/>
      </c>
      <c r="DU108" s="34" t="str">
        <f>IF(AND(($E108&lt;=DU$5),($F108&gt;=DU$5)),"A","")</f>
        <v/>
      </c>
      <c r="DV108" s="34" t="str">
        <f>IF(AND(($E108&lt;=DV$5),($F108&gt;=DV$5)),"A","")</f>
        <v/>
      </c>
      <c r="DW108" s="34" t="str">
        <f>IF(AND(($E108&lt;=DW$5),($F108&gt;=DW$5)),"A","")</f>
        <v/>
      </c>
      <c r="DX108" s="34" t="str">
        <f>IF(AND(($E108&lt;=DX$5),($F108&gt;=DX$5)),"A","")</f>
        <v/>
      </c>
    </row>
    <row r="109" spans="2:128" ht="27" x14ac:dyDescent="0.2">
      <c r="B109" s="66" t="s">
        <v>90</v>
      </c>
      <c r="C109" s="29" t="s">
        <v>47</v>
      </c>
      <c r="D109" s="29" t="s">
        <v>30</v>
      </c>
      <c r="E109" s="30"/>
      <c r="F109" s="46"/>
      <c r="G109" s="53"/>
      <c r="H109" s="32">
        <f>NETWORKDAYS(E109,F109)</f>
        <v>0</v>
      </c>
      <c r="I109" s="33"/>
      <c r="J109" s="33"/>
      <c r="K109" s="33"/>
      <c r="L109" s="33"/>
      <c r="M109" s="33"/>
      <c r="N109" s="34"/>
      <c r="O109" s="34"/>
      <c r="P109" s="34"/>
      <c r="Q109" s="34"/>
      <c r="R109" s="34"/>
      <c r="S109" s="33"/>
      <c r="T109" s="33"/>
      <c r="U109" s="33"/>
      <c r="V109" s="33"/>
      <c r="W109" s="33"/>
      <c r="X109" s="34"/>
      <c r="Y109" s="34"/>
      <c r="Z109" s="34"/>
      <c r="AA109" s="34"/>
      <c r="AB109" s="34"/>
      <c r="AC109" s="33"/>
      <c r="AD109" s="33"/>
      <c r="AE109" s="33"/>
      <c r="AF109" s="33"/>
      <c r="AG109" s="33"/>
      <c r="AH109" s="34"/>
      <c r="AI109" s="34"/>
      <c r="AJ109" s="34"/>
      <c r="AK109" s="34"/>
      <c r="AL109" s="34"/>
      <c r="AM109" s="33"/>
      <c r="AN109" s="33"/>
      <c r="AO109" s="33"/>
      <c r="AP109" s="33"/>
      <c r="AQ109" s="33"/>
      <c r="AR109" s="34"/>
      <c r="AS109" s="34"/>
      <c r="AT109" s="34"/>
      <c r="AU109" s="34"/>
      <c r="AV109" s="34"/>
      <c r="AW109" s="33"/>
      <c r="AX109" s="33"/>
      <c r="AY109" s="33"/>
      <c r="AZ109" s="33"/>
      <c r="BA109" s="33"/>
      <c r="BB109" s="34"/>
      <c r="BC109" s="34"/>
      <c r="BD109" s="34"/>
      <c r="BE109" s="34"/>
      <c r="BF109" s="34"/>
      <c r="BG109" s="33"/>
      <c r="BH109" s="33"/>
      <c r="BI109" s="33"/>
      <c r="BJ109" s="33"/>
      <c r="BK109" s="33"/>
      <c r="BL109" s="34"/>
      <c r="BM109" s="34"/>
      <c r="BN109" s="34"/>
      <c r="BO109" s="34"/>
      <c r="BP109" s="34"/>
      <c r="BQ109" s="33"/>
      <c r="BR109" s="33"/>
      <c r="BS109" s="33"/>
      <c r="BT109" s="33"/>
      <c r="BU109" s="33"/>
      <c r="BV109" s="34"/>
      <c r="BW109" s="34"/>
      <c r="BX109" s="34"/>
      <c r="BY109" s="34"/>
      <c r="BZ109" s="34"/>
      <c r="CA109" s="33"/>
      <c r="CB109" s="33"/>
      <c r="CC109" s="33"/>
      <c r="CD109" s="33"/>
      <c r="CE109" s="33"/>
      <c r="CF109" s="34"/>
      <c r="CG109" s="34"/>
      <c r="CH109" s="34"/>
      <c r="CI109" s="34"/>
      <c r="CJ109" s="34"/>
      <c r="CK109" s="33"/>
      <c r="CL109" s="33"/>
      <c r="CM109" s="33"/>
      <c r="CN109" s="33"/>
      <c r="CO109" s="33"/>
      <c r="CP109" s="34"/>
      <c r="CQ109" s="34"/>
      <c r="CR109" s="34"/>
      <c r="CS109" s="34"/>
      <c r="CT109" s="34"/>
      <c r="CU109" s="33"/>
      <c r="CV109" s="33"/>
      <c r="CW109" s="33"/>
      <c r="CX109" s="33"/>
      <c r="CY109" s="33"/>
      <c r="CZ109" s="34"/>
      <c r="DA109" s="34"/>
      <c r="DB109" s="34"/>
      <c r="DC109" s="34"/>
      <c r="DD109" s="34"/>
      <c r="DE109" s="33"/>
      <c r="DF109" s="33"/>
      <c r="DG109" s="33"/>
      <c r="DH109" s="33"/>
      <c r="DI109" s="33"/>
      <c r="DJ109" s="34"/>
      <c r="DK109" s="34"/>
      <c r="DL109" s="34"/>
      <c r="DM109" s="34"/>
      <c r="DN109" s="34"/>
      <c r="DO109" s="33"/>
      <c r="DP109" s="33"/>
      <c r="DQ109" s="33"/>
      <c r="DR109" s="33"/>
      <c r="DS109" s="33"/>
      <c r="DT109" s="34"/>
      <c r="DU109" s="34"/>
      <c r="DV109" s="34"/>
      <c r="DW109" s="34"/>
      <c r="DX109" s="34"/>
    </row>
    <row r="110" spans="2:128" ht="16.5" x14ac:dyDescent="0.2">
      <c r="B110" s="66" t="s">
        <v>91</v>
      </c>
      <c r="C110" s="29" t="s">
        <v>47</v>
      </c>
      <c r="D110" s="29" t="s">
        <v>30</v>
      </c>
      <c r="E110" s="30"/>
      <c r="F110" s="46"/>
      <c r="G110" s="53"/>
      <c r="H110" s="32">
        <f>NETWORKDAYS(E110,F110)</f>
        <v>0</v>
      </c>
      <c r="I110" s="33"/>
      <c r="J110" s="33"/>
      <c r="K110" s="33"/>
      <c r="L110" s="33"/>
      <c r="M110" s="33"/>
      <c r="N110" s="34"/>
      <c r="O110" s="34"/>
      <c r="P110" s="34"/>
      <c r="Q110" s="34"/>
      <c r="R110" s="34"/>
      <c r="S110" s="33"/>
      <c r="T110" s="33"/>
      <c r="U110" s="33"/>
      <c r="V110" s="33"/>
      <c r="W110" s="33"/>
      <c r="X110" s="34"/>
      <c r="Y110" s="34"/>
      <c r="Z110" s="34"/>
      <c r="AA110" s="34"/>
      <c r="AB110" s="34"/>
      <c r="AC110" s="33"/>
      <c r="AD110" s="33"/>
      <c r="AE110" s="33"/>
      <c r="AF110" s="33"/>
      <c r="AG110" s="33"/>
      <c r="AH110" s="34"/>
      <c r="AI110" s="34"/>
      <c r="AJ110" s="34"/>
      <c r="AK110" s="34"/>
      <c r="AL110" s="34"/>
      <c r="AM110" s="33"/>
      <c r="AN110" s="33"/>
      <c r="AO110" s="33"/>
      <c r="AP110" s="33"/>
      <c r="AQ110" s="33"/>
      <c r="AR110" s="34"/>
      <c r="AS110" s="34"/>
      <c r="AT110" s="34"/>
      <c r="AU110" s="34"/>
      <c r="AV110" s="34"/>
      <c r="AW110" s="33"/>
      <c r="AX110" s="33"/>
      <c r="AY110" s="33"/>
      <c r="AZ110" s="33"/>
      <c r="BA110" s="33"/>
      <c r="BB110" s="34"/>
      <c r="BC110" s="34"/>
      <c r="BD110" s="34"/>
      <c r="BE110" s="34"/>
      <c r="BF110" s="34"/>
      <c r="BG110" s="33"/>
      <c r="BH110" s="33"/>
      <c r="BI110" s="33"/>
      <c r="BJ110" s="33"/>
      <c r="BK110" s="33"/>
      <c r="BL110" s="34"/>
      <c r="BM110" s="34"/>
      <c r="BN110" s="34"/>
      <c r="BO110" s="34"/>
      <c r="BP110" s="34"/>
      <c r="BQ110" s="33"/>
      <c r="BR110" s="33"/>
      <c r="BS110" s="33"/>
      <c r="BT110" s="33"/>
      <c r="BU110" s="33"/>
      <c r="BV110" s="34"/>
      <c r="BW110" s="34"/>
      <c r="BX110" s="34"/>
      <c r="BY110" s="34"/>
      <c r="BZ110" s="34"/>
      <c r="CA110" s="33"/>
      <c r="CB110" s="33"/>
      <c r="CC110" s="33"/>
      <c r="CD110" s="33"/>
      <c r="CE110" s="33"/>
      <c r="CF110" s="34"/>
      <c r="CG110" s="34"/>
      <c r="CH110" s="34"/>
      <c r="CI110" s="34"/>
      <c r="CJ110" s="34"/>
      <c r="CK110" s="33"/>
      <c r="CL110" s="33"/>
      <c r="CM110" s="33"/>
      <c r="CN110" s="33"/>
      <c r="CO110" s="33"/>
      <c r="CP110" s="34"/>
      <c r="CQ110" s="34"/>
      <c r="CR110" s="34"/>
      <c r="CS110" s="34"/>
      <c r="CT110" s="34"/>
      <c r="CU110" s="33"/>
      <c r="CV110" s="33"/>
      <c r="CW110" s="33"/>
      <c r="CX110" s="33"/>
      <c r="CY110" s="33"/>
      <c r="CZ110" s="34"/>
      <c r="DA110" s="34"/>
      <c r="DB110" s="34"/>
      <c r="DC110" s="34"/>
      <c r="DD110" s="34"/>
      <c r="DE110" s="33"/>
      <c r="DF110" s="33"/>
      <c r="DG110" s="33"/>
      <c r="DH110" s="33"/>
      <c r="DI110" s="33"/>
      <c r="DJ110" s="34"/>
      <c r="DK110" s="34"/>
      <c r="DL110" s="34"/>
      <c r="DM110" s="34"/>
      <c r="DN110" s="34"/>
      <c r="DO110" s="33"/>
      <c r="DP110" s="33"/>
      <c r="DQ110" s="33"/>
      <c r="DR110" s="33"/>
      <c r="DS110" s="33"/>
      <c r="DT110" s="34"/>
      <c r="DU110" s="34"/>
      <c r="DV110" s="34"/>
      <c r="DW110" s="34"/>
      <c r="DX110" s="34"/>
    </row>
    <row r="111" spans="2:128" ht="16.5" x14ac:dyDescent="0.2">
      <c r="B111" s="66" t="s">
        <v>92</v>
      </c>
      <c r="C111" s="29" t="s">
        <v>47</v>
      </c>
      <c r="D111" s="29" t="s">
        <v>30</v>
      </c>
      <c r="E111" s="30"/>
      <c r="F111" s="46"/>
      <c r="G111" s="53"/>
      <c r="H111" s="32">
        <f>NETWORKDAYS(E111,F111)</f>
        <v>0</v>
      </c>
      <c r="I111" s="33"/>
      <c r="J111" s="33"/>
      <c r="K111" s="33"/>
      <c r="L111" s="33"/>
      <c r="M111" s="33"/>
      <c r="N111" s="34"/>
      <c r="O111" s="34"/>
      <c r="P111" s="34"/>
      <c r="Q111" s="34"/>
      <c r="R111" s="34"/>
      <c r="S111" s="33"/>
      <c r="T111" s="33"/>
      <c r="U111" s="33"/>
      <c r="V111" s="33"/>
      <c r="W111" s="33"/>
      <c r="X111" s="34"/>
      <c r="Y111" s="34"/>
      <c r="Z111" s="34"/>
      <c r="AA111" s="34"/>
      <c r="AB111" s="34"/>
      <c r="AC111" s="33"/>
      <c r="AD111" s="33"/>
      <c r="AE111" s="33"/>
      <c r="AF111" s="33"/>
      <c r="AG111" s="33"/>
      <c r="AH111" s="34"/>
      <c r="AI111" s="34"/>
      <c r="AJ111" s="34"/>
      <c r="AK111" s="34"/>
      <c r="AL111" s="34"/>
      <c r="AM111" s="33"/>
      <c r="AN111" s="33"/>
      <c r="AO111" s="33"/>
      <c r="AP111" s="33"/>
      <c r="AQ111" s="33"/>
      <c r="AR111" s="34"/>
      <c r="AS111" s="34"/>
      <c r="AT111" s="34"/>
      <c r="AU111" s="34"/>
      <c r="AV111" s="34"/>
      <c r="AW111" s="33"/>
      <c r="AX111" s="33"/>
      <c r="AY111" s="33"/>
      <c r="AZ111" s="33"/>
      <c r="BA111" s="33"/>
      <c r="BB111" s="34"/>
      <c r="BC111" s="34"/>
      <c r="BD111" s="34"/>
      <c r="BE111" s="34"/>
      <c r="BF111" s="34"/>
      <c r="BG111" s="33"/>
      <c r="BH111" s="33"/>
      <c r="BI111" s="33"/>
      <c r="BJ111" s="33"/>
      <c r="BK111" s="33"/>
      <c r="BL111" s="34"/>
      <c r="BM111" s="34"/>
      <c r="BN111" s="34"/>
      <c r="BO111" s="34"/>
      <c r="BP111" s="34"/>
      <c r="BQ111" s="33"/>
      <c r="BR111" s="33"/>
      <c r="BS111" s="33"/>
      <c r="BT111" s="33"/>
      <c r="BU111" s="33"/>
      <c r="BV111" s="34"/>
      <c r="BW111" s="34"/>
      <c r="BX111" s="34"/>
      <c r="BY111" s="34"/>
      <c r="BZ111" s="34"/>
      <c r="CA111" s="33"/>
      <c r="CB111" s="33"/>
      <c r="CC111" s="33"/>
      <c r="CD111" s="33"/>
      <c r="CE111" s="33"/>
      <c r="CF111" s="34"/>
      <c r="CG111" s="34"/>
      <c r="CH111" s="34"/>
      <c r="CI111" s="34"/>
      <c r="CJ111" s="34"/>
      <c r="CK111" s="33"/>
      <c r="CL111" s="33"/>
      <c r="CM111" s="33"/>
      <c r="CN111" s="33"/>
      <c r="CO111" s="33"/>
      <c r="CP111" s="34"/>
      <c r="CQ111" s="34"/>
      <c r="CR111" s="34"/>
      <c r="CS111" s="34"/>
      <c r="CT111" s="34"/>
      <c r="CU111" s="33"/>
      <c r="CV111" s="33"/>
      <c r="CW111" s="33"/>
      <c r="CX111" s="33"/>
      <c r="CY111" s="33"/>
      <c r="CZ111" s="34"/>
      <c r="DA111" s="34"/>
      <c r="DB111" s="34"/>
      <c r="DC111" s="34"/>
      <c r="DD111" s="34"/>
      <c r="DE111" s="33"/>
      <c r="DF111" s="33"/>
      <c r="DG111" s="33"/>
      <c r="DH111" s="33"/>
      <c r="DI111" s="33"/>
      <c r="DJ111" s="34"/>
      <c r="DK111" s="34"/>
      <c r="DL111" s="34"/>
      <c r="DM111" s="34"/>
      <c r="DN111" s="34"/>
      <c r="DO111" s="33"/>
      <c r="DP111" s="33"/>
      <c r="DQ111" s="33"/>
      <c r="DR111" s="33"/>
      <c r="DS111" s="33"/>
      <c r="DT111" s="34"/>
      <c r="DU111" s="34"/>
      <c r="DV111" s="34"/>
      <c r="DW111" s="34"/>
      <c r="DX111" s="34"/>
    </row>
    <row r="112" spans="2:128" ht="27" x14ac:dyDescent="0.2">
      <c r="B112" s="65" t="s">
        <v>93</v>
      </c>
      <c r="C112" s="29"/>
      <c r="D112" s="29" t="s">
        <v>30</v>
      </c>
      <c r="E112" s="30"/>
      <c r="F112" s="46"/>
      <c r="G112" s="53"/>
      <c r="H112" s="32">
        <f>NETWORKDAYS(E112,F112)</f>
        <v>0</v>
      </c>
      <c r="I112" s="33"/>
      <c r="J112" s="33"/>
      <c r="K112" s="33"/>
      <c r="L112" s="33"/>
      <c r="M112" s="33"/>
      <c r="N112" s="34"/>
      <c r="O112" s="34"/>
      <c r="P112" s="34"/>
      <c r="Q112" s="34"/>
      <c r="R112" s="34"/>
      <c r="S112" s="33"/>
      <c r="T112" s="33"/>
      <c r="U112" s="33"/>
      <c r="V112" s="33"/>
      <c r="W112" s="33"/>
      <c r="X112" s="34"/>
      <c r="Y112" s="34"/>
      <c r="Z112" s="34"/>
      <c r="AA112" s="34"/>
      <c r="AB112" s="34"/>
      <c r="AC112" s="33"/>
      <c r="AD112" s="33"/>
      <c r="AE112" s="33"/>
      <c r="AF112" s="33"/>
      <c r="AG112" s="33"/>
      <c r="AH112" s="34"/>
      <c r="AI112" s="34"/>
      <c r="AJ112" s="34"/>
      <c r="AK112" s="34"/>
      <c r="AL112" s="34"/>
      <c r="AM112" s="33"/>
      <c r="AN112" s="33"/>
      <c r="AO112" s="33"/>
      <c r="AP112" s="33"/>
      <c r="AQ112" s="33"/>
      <c r="AR112" s="34"/>
      <c r="AS112" s="34"/>
      <c r="AT112" s="34"/>
      <c r="AU112" s="34"/>
      <c r="AV112" s="34"/>
      <c r="AW112" s="33"/>
      <c r="AX112" s="33"/>
      <c r="AY112" s="33"/>
      <c r="AZ112" s="33"/>
      <c r="BA112" s="33"/>
      <c r="BB112" s="34"/>
      <c r="BC112" s="34"/>
      <c r="BD112" s="34"/>
      <c r="BE112" s="34"/>
      <c r="BF112" s="34"/>
      <c r="BG112" s="33"/>
      <c r="BH112" s="33"/>
      <c r="BI112" s="33"/>
      <c r="BJ112" s="33"/>
      <c r="BK112" s="33"/>
      <c r="BL112" s="34"/>
      <c r="BM112" s="34"/>
      <c r="BN112" s="34"/>
      <c r="BO112" s="34"/>
      <c r="BP112" s="34"/>
      <c r="BQ112" s="33"/>
      <c r="BR112" s="33"/>
      <c r="BS112" s="33"/>
      <c r="BT112" s="33"/>
      <c r="BU112" s="33"/>
      <c r="BV112" s="34"/>
      <c r="BW112" s="34"/>
      <c r="BX112" s="34"/>
      <c r="BY112" s="34"/>
      <c r="BZ112" s="34"/>
      <c r="CA112" s="33"/>
      <c r="CB112" s="33"/>
      <c r="CC112" s="33"/>
      <c r="CD112" s="33"/>
      <c r="CE112" s="33"/>
      <c r="CF112" s="34"/>
      <c r="CG112" s="34"/>
      <c r="CH112" s="34"/>
      <c r="CI112" s="34"/>
      <c r="CJ112" s="34"/>
      <c r="CK112" s="33"/>
      <c r="CL112" s="33"/>
      <c r="CM112" s="33"/>
      <c r="CN112" s="33"/>
      <c r="CO112" s="33"/>
      <c r="CP112" s="34"/>
      <c r="CQ112" s="34"/>
      <c r="CR112" s="34"/>
      <c r="CS112" s="34"/>
      <c r="CT112" s="34"/>
      <c r="CU112" s="33"/>
      <c r="CV112" s="33"/>
      <c r="CW112" s="33"/>
      <c r="CX112" s="33"/>
      <c r="CY112" s="33"/>
      <c r="CZ112" s="34"/>
      <c r="DA112" s="34"/>
      <c r="DB112" s="34"/>
      <c r="DC112" s="34"/>
      <c r="DD112" s="34"/>
      <c r="DE112" s="33"/>
      <c r="DF112" s="33"/>
      <c r="DG112" s="33"/>
      <c r="DH112" s="33"/>
      <c r="DI112" s="33"/>
      <c r="DJ112" s="34"/>
      <c r="DK112" s="34"/>
      <c r="DL112" s="34"/>
      <c r="DM112" s="34"/>
      <c r="DN112" s="34"/>
      <c r="DO112" s="33"/>
      <c r="DP112" s="33"/>
      <c r="DQ112" s="33"/>
      <c r="DR112" s="33"/>
      <c r="DS112" s="33"/>
      <c r="DT112" s="34"/>
      <c r="DU112" s="34"/>
      <c r="DV112" s="34"/>
      <c r="DW112" s="34"/>
      <c r="DX112" s="34"/>
    </row>
    <row r="113" spans="2:128" ht="21.75" customHeight="1" x14ac:dyDescent="0.2">
      <c r="B113" s="63" t="s">
        <v>94</v>
      </c>
      <c r="C113" s="29" t="s">
        <v>47</v>
      </c>
      <c r="D113" s="29" t="s">
        <v>30</v>
      </c>
      <c r="E113" s="30"/>
      <c r="F113" s="46"/>
      <c r="G113" s="53"/>
      <c r="H113" s="32">
        <f>NETWORKDAYS(E113,F113)</f>
        <v>0</v>
      </c>
      <c r="I113" s="33"/>
      <c r="J113" s="33"/>
      <c r="K113" s="33"/>
      <c r="L113" s="33"/>
      <c r="M113" s="33"/>
      <c r="N113" s="34"/>
      <c r="O113" s="34"/>
      <c r="P113" s="34"/>
      <c r="Q113" s="34"/>
      <c r="R113" s="34"/>
      <c r="S113" s="33"/>
      <c r="T113" s="33"/>
      <c r="U113" s="33"/>
      <c r="V113" s="33"/>
      <c r="W113" s="33"/>
      <c r="X113" s="34"/>
      <c r="Y113" s="34"/>
      <c r="Z113" s="34"/>
      <c r="AA113" s="34"/>
      <c r="AB113" s="34"/>
      <c r="AC113" s="33"/>
      <c r="AD113" s="33"/>
      <c r="AE113" s="33"/>
      <c r="AF113" s="33"/>
      <c r="AG113" s="33"/>
      <c r="AH113" s="34"/>
      <c r="AI113" s="34"/>
      <c r="AJ113" s="34"/>
      <c r="AK113" s="34"/>
      <c r="AL113" s="34"/>
      <c r="AM113" s="33"/>
      <c r="AN113" s="33"/>
      <c r="AO113" s="33"/>
      <c r="AP113" s="33"/>
      <c r="AQ113" s="33"/>
      <c r="AR113" s="34"/>
      <c r="AS113" s="34"/>
      <c r="AT113" s="34"/>
      <c r="AU113" s="34"/>
      <c r="AV113" s="34"/>
      <c r="AW113" s="33"/>
      <c r="AX113" s="33"/>
      <c r="AY113" s="33"/>
      <c r="AZ113" s="33"/>
      <c r="BA113" s="33"/>
      <c r="BB113" s="34"/>
      <c r="BC113" s="34"/>
      <c r="BD113" s="34"/>
      <c r="BE113" s="34"/>
      <c r="BF113" s="34"/>
      <c r="BG113" s="33"/>
      <c r="BH113" s="33"/>
      <c r="BI113" s="33"/>
      <c r="BJ113" s="33"/>
      <c r="BK113" s="33"/>
      <c r="BL113" s="34"/>
      <c r="BM113" s="34"/>
      <c r="BN113" s="34"/>
      <c r="BO113" s="34"/>
      <c r="BP113" s="34"/>
      <c r="BQ113" s="33"/>
      <c r="BR113" s="33"/>
      <c r="BS113" s="33"/>
      <c r="BT113" s="33"/>
      <c r="BU113" s="33"/>
      <c r="BV113" s="34"/>
      <c r="BW113" s="34"/>
      <c r="BX113" s="34"/>
      <c r="BY113" s="34"/>
      <c r="BZ113" s="34"/>
      <c r="CA113" s="33"/>
      <c r="CB113" s="33"/>
      <c r="CC113" s="33"/>
      <c r="CD113" s="33"/>
      <c r="CE113" s="33"/>
      <c r="CF113" s="34"/>
      <c r="CG113" s="34"/>
      <c r="CH113" s="34"/>
      <c r="CI113" s="34"/>
      <c r="CJ113" s="34"/>
      <c r="CK113" s="33"/>
      <c r="CL113" s="33"/>
      <c r="CM113" s="33"/>
      <c r="CN113" s="33"/>
      <c r="CO113" s="33"/>
      <c r="CP113" s="34"/>
      <c r="CQ113" s="34"/>
      <c r="CR113" s="34"/>
      <c r="CS113" s="34"/>
      <c r="CT113" s="34"/>
      <c r="CU113" s="33"/>
      <c r="CV113" s="33"/>
      <c r="CW113" s="33"/>
      <c r="CX113" s="33"/>
      <c r="CY113" s="33"/>
      <c r="CZ113" s="34"/>
      <c r="DA113" s="34"/>
      <c r="DB113" s="34"/>
      <c r="DC113" s="34"/>
      <c r="DD113" s="34"/>
      <c r="DE113" s="33"/>
      <c r="DF113" s="33"/>
      <c r="DG113" s="33"/>
      <c r="DH113" s="33"/>
      <c r="DI113" s="33"/>
      <c r="DJ113" s="34"/>
      <c r="DK113" s="34"/>
      <c r="DL113" s="34"/>
      <c r="DM113" s="34"/>
      <c r="DN113" s="34"/>
      <c r="DO113" s="33"/>
      <c r="DP113" s="33"/>
      <c r="DQ113" s="33"/>
      <c r="DR113" s="33"/>
      <c r="DS113" s="33"/>
      <c r="DT113" s="34"/>
      <c r="DU113" s="34"/>
      <c r="DV113" s="34"/>
      <c r="DW113" s="34"/>
      <c r="DX113" s="34"/>
    </row>
    <row r="114" spans="2:128" ht="21.75" customHeight="1" x14ac:dyDescent="0.2">
      <c r="B114" s="63" t="s">
        <v>95</v>
      </c>
      <c r="C114" s="29" t="s">
        <v>47</v>
      </c>
      <c r="D114" s="29" t="s">
        <v>30</v>
      </c>
      <c r="E114" s="30"/>
      <c r="F114" s="46"/>
      <c r="G114" s="53"/>
      <c r="H114" s="32">
        <f>NETWORKDAYS(E114,F114)</f>
        <v>0</v>
      </c>
      <c r="I114" s="33"/>
      <c r="J114" s="33"/>
      <c r="K114" s="33"/>
      <c r="L114" s="33"/>
      <c r="M114" s="33"/>
      <c r="N114" s="34"/>
      <c r="O114" s="34"/>
      <c r="P114" s="34"/>
      <c r="Q114" s="34"/>
      <c r="R114" s="34"/>
      <c r="S114" s="33"/>
      <c r="T114" s="33"/>
      <c r="U114" s="33"/>
      <c r="V114" s="33"/>
      <c r="W114" s="33"/>
      <c r="X114" s="34"/>
      <c r="Y114" s="34"/>
      <c r="Z114" s="34"/>
      <c r="AA114" s="34"/>
      <c r="AB114" s="34"/>
      <c r="AC114" s="33"/>
      <c r="AD114" s="33"/>
      <c r="AE114" s="33"/>
      <c r="AF114" s="33"/>
      <c r="AG114" s="33"/>
      <c r="AH114" s="34"/>
      <c r="AI114" s="34"/>
      <c r="AJ114" s="34"/>
      <c r="AK114" s="34"/>
      <c r="AL114" s="34"/>
      <c r="AM114" s="33"/>
      <c r="AN114" s="33"/>
      <c r="AO114" s="33"/>
      <c r="AP114" s="33"/>
      <c r="AQ114" s="33"/>
      <c r="AR114" s="34"/>
      <c r="AS114" s="34"/>
      <c r="AT114" s="34"/>
      <c r="AU114" s="34"/>
      <c r="AV114" s="34"/>
      <c r="AW114" s="33"/>
      <c r="AX114" s="33"/>
      <c r="AY114" s="33"/>
      <c r="AZ114" s="33"/>
      <c r="BA114" s="33"/>
      <c r="BB114" s="34"/>
      <c r="BC114" s="34"/>
      <c r="BD114" s="34"/>
      <c r="BE114" s="34"/>
      <c r="BF114" s="34"/>
      <c r="BG114" s="33"/>
      <c r="BH114" s="33"/>
      <c r="BI114" s="33"/>
      <c r="BJ114" s="33"/>
      <c r="BK114" s="33"/>
      <c r="BL114" s="34"/>
      <c r="BM114" s="34"/>
      <c r="BN114" s="34"/>
      <c r="BO114" s="34"/>
      <c r="BP114" s="34"/>
      <c r="BQ114" s="33"/>
      <c r="BR114" s="33"/>
      <c r="BS114" s="33"/>
      <c r="BT114" s="33"/>
      <c r="BU114" s="33"/>
      <c r="BV114" s="34"/>
      <c r="BW114" s="34"/>
      <c r="BX114" s="34"/>
      <c r="BY114" s="34"/>
      <c r="BZ114" s="34"/>
      <c r="CA114" s="33"/>
      <c r="CB114" s="33"/>
      <c r="CC114" s="33"/>
      <c r="CD114" s="33"/>
      <c r="CE114" s="33"/>
      <c r="CF114" s="34"/>
      <c r="CG114" s="34"/>
      <c r="CH114" s="34"/>
      <c r="CI114" s="34"/>
      <c r="CJ114" s="34"/>
      <c r="CK114" s="33"/>
      <c r="CL114" s="33"/>
      <c r="CM114" s="33"/>
      <c r="CN114" s="33"/>
      <c r="CO114" s="33"/>
      <c r="CP114" s="34"/>
      <c r="CQ114" s="34"/>
      <c r="CR114" s="34"/>
      <c r="CS114" s="34"/>
      <c r="CT114" s="34"/>
      <c r="CU114" s="33"/>
      <c r="CV114" s="33"/>
      <c r="CW114" s="33"/>
      <c r="CX114" s="33"/>
      <c r="CY114" s="33"/>
      <c r="CZ114" s="34"/>
      <c r="DA114" s="34"/>
      <c r="DB114" s="34"/>
      <c r="DC114" s="34"/>
      <c r="DD114" s="34"/>
      <c r="DE114" s="33"/>
      <c r="DF114" s="33"/>
      <c r="DG114" s="33"/>
      <c r="DH114" s="33"/>
      <c r="DI114" s="33"/>
      <c r="DJ114" s="34"/>
      <c r="DK114" s="34"/>
      <c r="DL114" s="34"/>
      <c r="DM114" s="34"/>
      <c r="DN114" s="34"/>
      <c r="DO114" s="33"/>
      <c r="DP114" s="33"/>
      <c r="DQ114" s="33"/>
      <c r="DR114" s="33"/>
      <c r="DS114" s="33"/>
      <c r="DT114" s="34"/>
      <c r="DU114" s="34"/>
      <c r="DV114" s="34"/>
      <c r="DW114" s="34"/>
      <c r="DX114" s="34"/>
    </row>
    <row r="115" spans="2:128" ht="21.75" customHeight="1" x14ac:dyDescent="0.2">
      <c r="B115" s="63" t="s">
        <v>96</v>
      </c>
      <c r="C115" s="29" t="s">
        <v>47</v>
      </c>
      <c r="D115" s="29" t="s">
        <v>30</v>
      </c>
      <c r="E115" s="30"/>
      <c r="F115" s="46"/>
      <c r="G115" s="53"/>
      <c r="H115" s="32">
        <f>NETWORKDAYS(E115,F115)</f>
        <v>0</v>
      </c>
      <c r="I115" s="33"/>
      <c r="J115" s="33"/>
      <c r="K115" s="33"/>
      <c r="L115" s="33"/>
      <c r="M115" s="33"/>
      <c r="N115" s="34"/>
      <c r="O115" s="34"/>
      <c r="P115" s="34"/>
      <c r="Q115" s="34"/>
      <c r="R115" s="34"/>
      <c r="S115" s="33"/>
      <c r="T115" s="33"/>
      <c r="U115" s="33"/>
      <c r="V115" s="33"/>
      <c r="W115" s="33"/>
      <c r="X115" s="34"/>
      <c r="Y115" s="34"/>
      <c r="Z115" s="34"/>
      <c r="AA115" s="34"/>
      <c r="AB115" s="34"/>
      <c r="AC115" s="33"/>
      <c r="AD115" s="33"/>
      <c r="AE115" s="33"/>
      <c r="AF115" s="33"/>
      <c r="AG115" s="33"/>
      <c r="AH115" s="34"/>
      <c r="AI115" s="34"/>
      <c r="AJ115" s="34"/>
      <c r="AK115" s="34"/>
      <c r="AL115" s="34"/>
      <c r="AM115" s="33"/>
      <c r="AN115" s="33"/>
      <c r="AO115" s="33"/>
      <c r="AP115" s="33"/>
      <c r="AQ115" s="33"/>
      <c r="AR115" s="34"/>
      <c r="AS115" s="34"/>
      <c r="AT115" s="34"/>
      <c r="AU115" s="34"/>
      <c r="AV115" s="34"/>
      <c r="AW115" s="33"/>
      <c r="AX115" s="33"/>
      <c r="AY115" s="33"/>
      <c r="AZ115" s="33"/>
      <c r="BA115" s="33"/>
      <c r="BB115" s="34"/>
      <c r="BC115" s="34"/>
      <c r="BD115" s="34"/>
      <c r="BE115" s="34"/>
      <c r="BF115" s="34"/>
      <c r="BG115" s="33"/>
      <c r="BH115" s="33"/>
      <c r="BI115" s="33"/>
      <c r="BJ115" s="33"/>
      <c r="BK115" s="33"/>
      <c r="BL115" s="34"/>
      <c r="BM115" s="34"/>
      <c r="BN115" s="34"/>
      <c r="BO115" s="34"/>
      <c r="BP115" s="34"/>
      <c r="BQ115" s="33"/>
      <c r="BR115" s="33"/>
      <c r="BS115" s="33"/>
      <c r="BT115" s="33"/>
      <c r="BU115" s="33"/>
      <c r="BV115" s="34"/>
      <c r="BW115" s="34"/>
      <c r="BX115" s="34"/>
      <c r="BY115" s="34"/>
      <c r="BZ115" s="34"/>
      <c r="CA115" s="33"/>
      <c r="CB115" s="33"/>
      <c r="CC115" s="33"/>
      <c r="CD115" s="33"/>
      <c r="CE115" s="33"/>
      <c r="CF115" s="34"/>
      <c r="CG115" s="34"/>
      <c r="CH115" s="34"/>
      <c r="CI115" s="34"/>
      <c r="CJ115" s="34"/>
      <c r="CK115" s="33"/>
      <c r="CL115" s="33"/>
      <c r="CM115" s="33"/>
      <c r="CN115" s="33"/>
      <c r="CO115" s="33"/>
      <c r="CP115" s="34"/>
      <c r="CQ115" s="34"/>
      <c r="CR115" s="34"/>
      <c r="CS115" s="34"/>
      <c r="CT115" s="34"/>
      <c r="CU115" s="33"/>
      <c r="CV115" s="33"/>
      <c r="CW115" s="33"/>
      <c r="CX115" s="33"/>
      <c r="CY115" s="33"/>
      <c r="CZ115" s="34"/>
      <c r="DA115" s="34"/>
      <c r="DB115" s="34"/>
      <c r="DC115" s="34"/>
      <c r="DD115" s="34"/>
      <c r="DE115" s="33"/>
      <c r="DF115" s="33"/>
      <c r="DG115" s="33"/>
      <c r="DH115" s="33"/>
      <c r="DI115" s="33"/>
      <c r="DJ115" s="34"/>
      <c r="DK115" s="34"/>
      <c r="DL115" s="34"/>
      <c r="DM115" s="34"/>
      <c r="DN115" s="34"/>
      <c r="DO115" s="33"/>
      <c r="DP115" s="33"/>
      <c r="DQ115" s="33"/>
      <c r="DR115" s="33"/>
      <c r="DS115" s="33"/>
      <c r="DT115" s="34"/>
      <c r="DU115" s="34"/>
      <c r="DV115" s="34"/>
      <c r="DW115" s="34"/>
      <c r="DX115" s="34"/>
    </row>
    <row r="116" spans="2:128" ht="21.75" customHeight="1" x14ac:dyDescent="0.2">
      <c r="B116" s="62" t="s">
        <v>100</v>
      </c>
      <c r="C116" s="29"/>
      <c r="D116" s="29" t="s">
        <v>30</v>
      </c>
      <c r="E116" s="30"/>
      <c r="F116" s="46"/>
      <c r="G116" s="53"/>
      <c r="H116" s="32">
        <f>NETWORKDAYS(E116,F116)</f>
        <v>0</v>
      </c>
      <c r="I116" s="33"/>
      <c r="J116" s="33"/>
      <c r="K116" s="33"/>
      <c r="L116" s="33"/>
      <c r="M116" s="33"/>
      <c r="N116" s="34"/>
      <c r="O116" s="34"/>
      <c r="P116" s="34"/>
      <c r="Q116" s="34"/>
      <c r="R116" s="34"/>
      <c r="S116" s="33"/>
      <c r="T116" s="33"/>
      <c r="U116" s="33"/>
      <c r="V116" s="33"/>
      <c r="W116" s="33"/>
      <c r="X116" s="34"/>
      <c r="Y116" s="34"/>
      <c r="Z116" s="34"/>
      <c r="AA116" s="34"/>
      <c r="AB116" s="34"/>
      <c r="AC116" s="33"/>
      <c r="AD116" s="33"/>
      <c r="AE116" s="33"/>
      <c r="AF116" s="33"/>
      <c r="AG116" s="33"/>
      <c r="AH116" s="34"/>
      <c r="AI116" s="34"/>
      <c r="AJ116" s="34"/>
      <c r="AK116" s="34"/>
      <c r="AL116" s="34"/>
      <c r="AM116" s="33"/>
      <c r="AN116" s="33"/>
      <c r="AO116" s="33"/>
      <c r="AP116" s="33"/>
      <c r="AQ116" s="33"/>
      <c r="AR116" s="34"/>
      <c r="AS116" s="34"/>
      <c r="AT116" s="34"/>
      <c r="AU116" s="34"/>
      <c r="AV116" s="34"/>
      <c r="AW116" s="33"/>
      <c r="AX116" s="33"/>
      <c r="AY116" s="33"/>
      <c r="AZ116" s="33"/>
      <c r="BA116" s="33"/>
      <c r="BB116" s="34"/>
      <c r="BC116" s="34"/>
      <c r="BD116" s="34"/>
      <c r="BE116" s="34"/>
      <c r="BF116" s="34"/>
      <c r="BG116" s="33"/>
      <c r="BH116" s="33"/>
      <c r="BI116" s="33"/>
      <c r="BJ116" s="33"/>
      <c r="BK116" s="33"/>
      <c r="BL116" s="34"/>
      <c r="BM116" s="34"/>
      <c r="BN116" s="34"/>
      <c r="BO116" s="34"/>
      <c r="BP116" s="34"/>
      <c r="BQ116" s="33"/>
      <c r="BR116" s="33"/>
      <c r="BS116" s="33"/>
      <c r="BT116" s="33"/>
      <c r="BU116" s="33"/>
      <c r="BV116" s="34"/>
      <c r="BW116" s="34"/>
      <c r="BX116" s="34"/>
      <c r="BY116" s="34"/>
      <c r="BZ116" s="34"/>
      <c r="CA116" s="33"/>
      <c r="CB116" s="33"/>
      <c r="CC116" s="33"/>
      <c r="CD116" s="33"/>
      <c r="CE116" s="33"/>
      <c r="CF116" s="34"/>
      <c r="CG116" s="34"/>
      <c r="CH116" s="34"/>
      <c r="CI116" s="34"/>
      <c r="CJ116" s="34"/>
      <c r="CK116" s="33"/>
      <c r="CL116" s="33"/>
      <c r="CM116" s="33"/>
      <c r="CN116" s="33"/>
      <c r="CO116" s="33"/>
      <c r="CP116" s="34"/>
      <c r="CQ116" s="34"/>
      <c r="CR116" s="34"/>
      <c r="CS116" s="34"/>
      <c r="CT116" s="34"/>
      <c r="CU116" s="33"/>
      <c r="CV116" s="33"/>
      <c r="CW116" s="33"/>
      <c r="CX116" s="33"/>
      <c r="CY116" s="33"/>
      <c r="CZ116" s="34"/>
      <c r="DA116" s="34"/>
      <c r="DB116" s="34"/>
      <c r="DC116" s="34"/>
      <c r="DD116" s="34"/>
      <c r="DE116" s="33"/>
      <c r="DF116" s="33"/>
      <c r="DG116" s="33"/>
      <c r="DH116" s="33"/>
      <c r="DI116" s="33"/>
      <c r="DJ116" s="34"/>
      <c r="DK116" s="34"/>
      <c r="DL116" s="34"/>
      <c r="DM116" s="34"/>
      <c r="DN116" s="34"/>
      <c r="DO116" s="33"/>
      <c r="DP116" s="33"/>
      <c r="DQ116" s="33"/>
      <c r="DR116" s="33"/>
      <c r="DS116" s="33"/>
      <c r="DT116" s="34"/>
      <c r="DU116" s="34"/>
      <c r="DV116" s="34"/>
      <c r="DW116" s="34"/>
      <c r="DX116" s="34"/>
    </row>
    <row r="117" spans="2:128" ht="21.75" customHeight="1" x14ac:dyDescent="0.2">
      <c r="B117" s="63" t="s">
        <v>97</v>
      </c>
      <c r="C117" s="45"/>
      <c r="D117" s="29" t="s">
        <v>30</v>
      </c>
      <c r="E117" s="30"/>
      <c r="F117" s="46"/>
      <c r="G117" s="53"/>
      <c r="H117" s="32">
        <f>NETWORKDAYS(E117,F117)</f>
        <v>0</v>
      </c>
      <c r="I117" s="33"/>
      <c r="J117" s="33"/>
      <c r="K117" s="33"/>
      <c r="L117" s="33"/>
      <c r="M117" s="33"/>
      <c r="N117" s="34"/>
      <c r="O117" s="34"/>
      <c r="P117" s="34"/>
      <c r="Q117" s="34"/>
      <c r="R117" s="34"/>
      <c r="S117" s="33"/>
      <c r="T117" s="33"/>
      <c r="U117" s="33"/>
      <c r="V117" s="33"/>
      <c r="W117" s="33"/>
      <c r="X117" s="34"/>
      <c r="Y117" s="34"/>
      <c r="Z117" s="34"/>
      <c r="AA117" s="34"/>
      <c r="AB117" s="34"/>
      <c r="AC117" s="33"/>
      <c r="AD117" s="33"/>
      <c r="AE117" s="33"/>
      <c r="AF117" s="33"/>
      <c r="AG117" s="33"/>
      <c r="AH117" s="34"/>
      <c r="AI117" s="34"/>
      <c r="AJ117" s="34"/>
      <c r="AK117" s="34"/>
      <c r="AL117" s="34"/>
      <c r="AM117" s="33"/>
      <c r="AN117" s="33"/>
      <c r="AO117" s="33"/>
      <c r="AP117" s="33"/>
      <c r="AQ117" s="33"/>
      <c r="AR117" s="34"/>
      <c r="AS117" s="34"/>
      <c r="AT117" s="34"/>
      <c r="AU117" s="34"/>
      <c r="AV117" s="34"/>
      <c r="AW117" s="33"/>
      <c r="AX117" s="33"/>
      <c r="AY117" s="33"/>
      <c r="AZ117" s="33"/>
      <c r="BA117" s="33"/>
      <c r="BB117" s="34"/>
      <c r="BC117" s="34"/>
      <c r="BD117" s="34"/>
      <c r="BE117" s="34"/>
      <c r="BF117" s="34"/>
      <c r="BG117" s="33"/>
      <c r="BH117" s="33"/>
      <c r="BI117" s="33"/>
      <c r="BJ117" s="33"/>
      <c r="BK117" s="33"/>
      <c r="BL117" s="34"/>
      <c r="BM117" s="34"/>
      <c r="BN117" s="34"/>
      <c r="BO117" s="34"/>
      <c r="BP117" s="34"/>
      <c r="BQ117" s="33"/>
      <c r="BR117" s="33"/>
      <c r="BS117" s="33"/>
      <c r="BT117" s="33"/>
      <c r="BU117" s="33"/>
      <c r="BV117" s="34"/>
      <c r="BW117" s="34"/>
      <c r="BX117" s="34"/>
      <c r="BY117" s="34"/>
      <c r="BZ117" s="34"/>
      <c r="CA117" s="33"/>
      <c r="CB117" s="33"/>
      <c r="CC117" s="33"/>
      <c r="CD117" s="33"/>
      <c r="CE117" s="33"/>
      <c r="CF117" s="34"/>
      <c r="CG117" s="34"/>
      <c r="CH117" s="34"/>
      <c r="CI117" s="34"/>
      <c r="CJ117" s="34"/>
      <c r="CK117" s="33"/>
      <c r="CL117" s="33"/>
      <c r="CM117" s="33"/>
      <c r="CN117" s="33"/>
      <c r="CO117" s="33"/>
      <c r="CP117" s="34"/>
      <c r="CQ117" s="34"/>
      <c r="CR117" s="34"/>
      <c r="CS117" s="34"/>
      <c r="CT117" s="34"/>
      <c r="CU117" s="33"/>
      <c r="CV117" s="33"/>
      <c r="CW117" s="33"/>
      <c r="CX117" s="33"/>
      <c r="CY117" s="33"/>
      <c r="CZ117" s="34"/>
      <c r="DA117" s="34"/>
      <c r="DB117" s="34"/>
      <c r="DC117" s="34"/>
      <c r="DD117" s="34"/>
      <c r="DE117" s="33"/>
      <c r="DF117" s="33"/>
      <c r="DG117" s="33"/>
      <c r="DH117" s="33"/>
      <c r="DI117" s="33"/>
      <c r="DJ117" s="34"/>
      <c r="DK117" s="34"/>
      <c r="DL117" s="34"/>
      <c r="DM117" s="34"/>
      <c r="DN117" s="34"/>
      <c r="DO117" s="33"/>
      <c r="DP117" s="33"/>
      <c r="DQ117" s="33"/>
      <c r="DR117" s="33"/>
      <c r="DS117" s="33"/>
      <c r="DT117" s="34"/>
      <c r="DU117" s="34"/>
      <c r="DV117" s="34"/>
      <c r="DW117" s="34"/>
      <c r="DX117" s="34"/>
    </row>
    <row r="118" spans="2:128" ht="21.75" customHeight="1" x14ac:dyDescent="0.2">
      <c r="B118" s="67" t="s">
        <v>99</v>
      </c>
      <c r="C118" s="29" t="s">
        <v>47</v>
      </c>
      <c r="D118" s="29" t="s">
        <v>30</v>
      </c>
      <c r="E118" s="30"/>
      <c r="F118" s="30"/>
      <c r="G118" s="53"/>
      <c r="H118" s="32">
        <f>NETWORKDAYS(E118,F118)</f>
        <v>0</v>
      </c>
      <c r="I118" s="33"/>
      <c r="J118" s="33"/>
      <c r="K118" s="33"/>
      <c r="L118" s="33"/>
      <c r="M118" s="33"/>
      <c r="N118" s="34"/>
      <c r="O118" s="34"/>
      <c r="P118" s="34"/>
      <c r="Q118" s="34"/>
      <c r="R118" s="34"/>
      <c r="S118" s="33"/>
      <c r="T118" s="33"/>
      <c r="U118" s="33"/>
      <c r="V118" s="33"/>
      <c r="W118" s="33"/>
      <c r="X118" s="34"/>
      <c r="Y118" s="34"/>
      <c r="Z118" s="34"/>
      <c r="AA118" s="34"/>
      <c r="AB118" s="34"/>
      <c r="AC118" s="33"/>
      <c r="AD118" s="33"/>
      <c r="AE118" s="33"/>
      <c r="AF118" s="33"/>
      <c r="AG118" s="33"/>
      <c r="AH118" s="34"/>
      <c r="AI118" s="34"/>
      <c r="AJ118" s="34"/>
      <c r="AK118" s="34"/>
      <c r="AL118" s="34"/>
      <c r="AM118" s="33"/>
      <c r="AN118" s="33"/>
      <c r="AO118" s="33"/>
      <c r="AP118" s="33"/>
      <c r="AQ118" s="33"/>
      <c r="AR118" s="34"/>
      <c r="AS118" s="34"/>
      <c r="AT118" s="34"/>
      <c r="AU118" s="34"/>
      <c r="AV118" s="34"/>
      <c r="AW118" s="33"/>
      <c r="AX118" s="33"/>
      <c r="AY118" s="33"/>
      <c r="AZ118" s="33"/>
      <c r="BA118" s="33"/>
      <c r="BB118" s="34"/>
      <c r="BC118" s="34"/>
      <c r="BD118" s="34"/>
      <c r="BE118" s="34"/>
      <c r="BF118" s="34"/>
      <c r="BG118" s="33"/>
      <c r="BH118" s="33"/>
      <c r="BI118" s="33"/>
      <c r="BJ118" s="33"/>
      <c r="BK118" s="33"/>
      <c r="BL118" s="34"/>
      <c r="BM118" s="34"/>
      <c r="BN118" s="34"/>
      <c r="BO118" s="34"/>
      <c r="BP118" s="34"/>
      <c r="BQ118" s="33"/>
      <c r="BR118" s="33"/>
      <c r="BS118" s="33"/>
      <c r="BT118" s="33"/>
      <c r="BU118" s="33"/>
      <c r="BV118" s="34"/>
      <c r="BW118" s="34"/>
      <c r="BX118" s="34"/>
      <c r="BY118" s="34"/>
      <c r="BZ118" s="34"/>
      <c r="CA118" s="33"/>
      <c r="CB118" s="33"/>
      <c r="CC118" s="33"/>
      <c r="CD118" s="33"/>
      <c r="CE118" s="33"/>
      <c r="CF118" s="34"/>
      <c r="CG118" s="34"/>
      <c r="CH118" s="34"/>
      <c r="CI118" s="34"/>
      <c r="CJ118" s="34"/>
      <c r="CK118" s="33"/>
      <c r="CL118" s="33"/>
      <c r="CM118" s="33"/>
      <c r="CN118" s="33"/>
      <c r="CO118" s="33"/>
      <c r="CP118" s="34"/>
      <c r="CQ118" s="34"/>
      <c r="CR118" s="34"/>
      <c r="CS118" s="34"/>
      <c r="CT118" s="34"/>
      <c r="CU118" s="33"/>
      <c r="CV118" s="33"/>
      <c r="CW118" s="33"/>
      <c r="CX118" s="33"/>
      <c r="CY118" s="33"/>
      <c r="CZ118" s="34"/>
      <c r="DA118" s="34"/>
      <c r="DB118" s="34"/>
      <c r="DC118" s="34"/>
      <c r="DD118" s="34"/>
      <c r="DE118" s="33"/>
      <c r="DF118" s="33"/>
      <c r="DG118" s="33"/>
      <c r="DH118" s="33"/>
      <c r="DI118" s="33"/>
      <c r="DJ118" s="34"/>
      <c r="DK118" s="34"/>
      <c r="DL118" s="34"/>
      <c r="DM118" s="34"/>
      <c r="DN118" s="34"/>
      <c r="DO118" s="33"/>
      <c r="DP118" s="33"/>
      <c r="DQ118" s="33"/>
      <c r="DR118" s="33"/>
      <c r="DS118" s="33"/>
      <c r="DT118" s="34"/>
      <c r="DU118" s="34"/>
      <c r="DV118" s="34"/>
      <c r="DW118" s="34"/>
      <c r="DX118" s="34"/>
    </row>
    <row r="119" spans="2:128" ht="21.75" customHeight="1" x14ac:dyDescent="0.2">
      <c r="B119" s="67" t="s">
        <v>110</v>
      </c>
      <c r="C119" s="45" t="s">
        <v>86</v>
      </c>
      <c r="D119" s="29" t="s">
        <v>30</v>
      </c>
      <c r="E119" s="30"/>
      <c r="F119" s="30"/>
      <c r="G119" s="53"/>
      <c r="H119" s="32">
        <f>NETWORKDAYS(E119,F119)</f>
        <v>0</v>
      </c>
      <c r="I119" s="33"/>
      <c r="J119" s="33"/>
      <c r="K119" s="33"/>
      <c r="L119" s="33"/>
      <c r="M119" s="33"/>
      <c r="N119" s="34"/>
      <c r="O119" s="34"/>
      <c r="P119" s="34"/>
      <c r="Q119" s="34"/>
      <c r="R119" s="34"/>
      <c r="S119" s="33"/>
      <c r="T119" s="33"/>
      <c r="U119" s="33"/>
      <c r="V119" s="33"/>
      <c r="W119" s="33"/>
      <c r="X119" s="34"/>
      <c r="Y119" s="34"/>
      <c r="Z119" s="34"/>
      <c r="AA119" s="34"/>
      <c r="AB119" s="34"/>
      <c r="AC119" s="33"/>
      <c r="AD119" s="33"/>
      <c r="AE119" s="33"/>
      <c r="AF119" s="33"/>
      <c r="AG119" s="33"/>
      <c r="AH119" s="34"/>
      <c r="AI119" s="34"/>
      <c r="AJ119" s="34"/>
      <c r="AK119" s="34"/>
      <c r="AL119" s="34"/>
      <c r="AM119" s="33"/>
      <c r="AN119" s="33"/>
      <c r="AO119" s="33"/>
      <c r="AP119" s="33"/>
      <c r="AQ119" s="33"/>
      <c r="AR119" s="34"/>
      <c r="AS119" s="34"/>
      <c r="AT119" s="34"/>
      <c r="AU119" s="34"/>
      <c r="AV119" s="34"/>
      <c r="AW119" s="33"/>
      <c r="AX119" s="33"/>
      <c r="AY119" s="33"/>
      <c r="AZ119" s="33"/>
      <c r="BA119" s="33"/>
      <c r="BB119" s="34"/>
      <c r="BC119" s="34"/>
      <c r="BD119" s="34"/>
      <c r="BE119" s="34"/>
      <c r="BF119" s="34"/>
      <c r="BG119" s="33"/>
      <c r="BH119" s="33"/>
      <c r="BI119" s="33"/>
      <c r="BJ119" s="33"/>
      <c r="BK119" s="33"/>
      <c r="BL119" s="34"/>
      <c r="BM119" s="34"/>
      <c r="BN119" s="34"/>
      <c r="BO119" s="34"/>
      <c r="BP119" s="34"/>
      <c r="BQ119" s="33"/>
      <c r="BR119" s="33"/>
      <c r="BS119" s="33"/>
      <c r="BT119" s="33"/>
      <c r="BU119" s="33"/>
      <c r="BV119" s="34"/>
      <c r="BW119" s="34"/>
      <c r="BX119" s="34"/>
      <c r="BY119" s="34"/>
      <c r="BZ119" s="34"/>
      <c r="CA119" s="33"/>
      <c r="CB119" s="33"/>
      <c r="CC119" s="33"/>
      <c r="CD119" s="33"/>
      <c r="CE119" s="33"/>
      <c r="CF119" s="34"/>
      <c r="CG119" s="34"/>
      <c r="CH119" s="34"/>
      <c r="CI119" s="34"/>
      <c r="CJ119" s="34"/>
      <c r="CK119" s="33"/>
      <c r="CL119" s="33"/>
      <c r="CM119" s="33"/>
      <c r="CN119" s="33"/>
      <c r="CO119" s="33"/>
      <c r="CP119" s="34"/>
      <c r="CQ119" s="34"/>
      <c r="CR119" s="34"/>
      <c r="CS119" s="34"/>
      <c r="CT119" s="34"/>
      <c r="CU119" s="33"/>
      <c r="CV119" s="33"/>
      <c r="CW119" s="33"/>
      <c r="CX119" s="33"/>
      <c r="CY119" s="33"/>
      <c r="CZ119" s="34"/>
      <c r="DA119" s="34"/>
      <c r="DB119" s="34"/>
      <c r="DC119" s="34"/>
      <c r="DD119" s="34"/>
      <c r="DE119" s="33"/>
      <c r="DF119" s="33"/>
      <c r="DG119" s="33"/>
      <c r="DH119" s="33"/>
      <c r="DI119" s="33"/>
      <c r="DJ119" s="34"/>
      <c r="DK119" s="34"/>
      <c r="DL119" s="34"/>
      <c r="DM119" s="34"/>
      <c r="DN119" s="34"/>
      <c r="DO119" s="33"/>
      <c r="DP119" s="33"/>
      <c r="DQ119" s="33"/>
      <c r="DR119" s="33"/>
      <c r="DS119" s="33"/>
      <c r="DT119" s="34"/>
      <c r="DU119" s="34"/>
      <c r="DV119" s="34"/>
      <c r="DW119" s="34"/>
      <c r="DX119" s="34"/>
    </row>
    <row r="120" spans="2:128" ht="21.75" customHeight="1" x14ac:dyDescent="0.2">
      <c r="B120" s="63" t="s">
        <v>98</v>
      </c>
      <c r="C120" s="29"/>
      <c r="D120" s="29" t="s">
        <v>30</v>
      </c>
      <c r="E120" s="30"/>
      <c r="F120" s="46"/>
      <c r="G120" s="53"/>
      <c r="H120" s="32">
        <f>NETWORKDAYS(E120,F120)</f>
        <v>0</v>
      </c>
      <c r="I120" s="33"/>
      <c r="J120" s="33"/>
      <c r="K120" s="33"/>
      <c r="L120" s="33"/>
      <c r="M120" s="33"/>
      <c r="N120" s="34"/>
      <c r="O120" s="34"/>
      <c r="P120" s="34"/>
      <c r="Q120" s="34"/>
      <c r="R120" s="34"/>
      <c r="S120" s="33"/>
      <c r="T120" s="33"/>
      <c r="U120" s="33"/>
      <c r="V120" s="33"/>
      <c r="W120" s="33"/>
      <c r="X120" s="34"/>
      <c r="Y120" s="34"/>
      <c r="Z120" s="34"/>
      <c r="AA120" s="34"/>
      <c r="AB120" s="34"/>
      <c r="AC120" s="33"/>
      <c r="AD120" s="33"/>
      <c r="AE120" s="33"/>
      <c r="AF120" s="33"/>
      <c r="AG120" s="33"/>
      <c r="AH120" s="34"/>
      <c r="AI120" s="34"/>
      <c r="AJ120" s="34"/>
      <c r="AK120" s="34"/>
      <c r="AL120" s="34"/>
      <c r="AM120" s="33"/>
      <c r="AN120" s="33"/>
      <c r="AO120" s="33"/>
      <c r="AP120" s="33"/>
      <c r="AQ120" s="33"/>
      <c r="AR120" s="34"/>
      <c r="AS120" s="34"/>
      <c r="AT120" s="34"/>
      <c r="AU120" s="34"/>
      <c r="AV120" s="34"/>
      <c r="AW120" s="33"/>
      <c r="AX120" s="33"/>
      <c r="AY120" s="33"/>
      <c r="AZ120" s="33"/>
      <c r="BA120" s="33"/>
      <c r="BB120" s="34"/>
      <c r="BC120" s="34"/>
      <c r="BD120" s="34"/>
      <c r="BE120" s="34"/>
      <c r="BF120" s="34"/>
      <c r="BG120" s="33"/>
      <c r="BH120" s="33"/>
      <c r="BI120" s="33"/>
      <c r="BJ120" s="33"/>
      <c r="BK120" s="33"/>
      <c r="BL120" s="34"/>
      <c r="BM120" s="34"/>
      <c r="BN120" s="34"/>
      <c r="BO120" s="34"/>
      <c r="BP120" s="34"/>
      <c r="BQ120" s="33"/>
      <c r="BR120" s="33"/>
      <c r="BS120" s="33"/>
      <c r="BT120" s="33"/>
      <c r="BU120" s="33"/>
      <c r="BV120" s="34"/>
      <c r="BW120" s="34"/>
      <c r="BX120" s="34"/>
      <c r="BY120" s="34"/>
      <c r="BZ120" s="34"/>
      <c r="CA120" s="33"/>
      <c r="CB120" s="33"/>
      <c r="CC120" s="33"/>
      <c r="CD120" s="33"/>
      <c r="CE120" s="33"/>
      <c r="CF120" s="34"/>
      <c r="CG120" s="34"/>
      <c r="CH120" s="34"/>
      <c r="CI120" s="34"/>
      <c r="CJ120" s="34"/>
      <c r="CK120" s="33"/>
      <c r="CL120" s="33"/>
      <c r="CM120" s="33"/>
      <c r="CN120" s="33"/>
      <c r="CO120" s="33"/>
      <c r="CP120" s="34"/>
      <c r="CQ120" s="34"/>
      <c r="CR120" s="34"/>
      <c r="CS120" s="34"/>
      <c r="CT120" s="34"/>
      <c r="CU120" s="33"/>
      <c r="CV120" s="33"/>
      <c r="CW120" s="33"/>
      <c r="CX120" s="33"/>
      <c r="CY120" s="33"/>
      <c r="CZ120" s="34"/>
      <c r="DA120" s="34"/>
      <c r="DB120" s="34"/>
      <c r="DC120" s="34"/>
      <c r="DD120" s="34"/>
      <c r="DE120" s="33"/>
      <c r="DF120" s="33"/>
      <c r="DG120" s="33"/>
      <c r="DH120" s="33"/>
      <c r="DI120" s="33"/>
      <c r="DJ120" s="34"/>
      <c r="DK120" s="34"/>
      <c r="DL120" s="34"/>
      <c r="DM120" s="34"/>
      <c r="DN120" s="34"/>
      <c r="DO120" s="33"/>
      <c r="DP120" s="33"/>
      <c r="DQ120" s="33"/>
      <c r="DR120" s="33"/>
      <c r="DS120" s="33"/>
      <c r="DT120" s="34"/>
      <c r="DU120" s="34"/>
      <c r="DV120" s="34"/>
      <c r="DW120" s="34"/>
      <c r="DX120" s="34"/>
    </row>
    <row r="121" spans="2:128" ht="21.75" customHeight="1" x14ac:dyDescent="0.2">
      <c r="B121" s="67" t="s">
        <v>112</v>
      </c>
      <c r="C121" s="29" t="s">
        <v>47</v>
      </c>
      <c r="D121" s="29" t="s">
        <v>30</v>
      </c>
      <c r="E121" s="30"/>
      <c r="F121" s="30"/>
      <c r="G121" s="53"/>
      <c r="H121" s="32">
        <f>NETWORKDAYS(E121,F121)</f>
        <v>0</v>
      </c>
      <c r="I121" s="33"/>
      <c r="J121" s="33"/>
      <c r="K121" s="33"/>
      <c r="L121" s="33"/>
      <c r="M121" s="33"/>
      <c r="N121" s="34"/>
      <c r="O121" s="34"/>
      <c r="P121" s="34"/>
      <c r="Q121" s="34"/>
      <c r="R121" s="34"/>
      <c r="S121" s="33"/>
      <c r="T121" s="33"/>
      <c r="U121" s="33"/>
      <c r="V121" s="33"/>
      <c r="W121" s="33"/>
      <c r="X121" s="34"/>
      <c r="Y121" s="34"/>
      <c r="Z121" s="34"/>
      <c r="AA121" s="34"/>
      <c r="AB121" s="34"/>
      <c r="AC121" s="33"/>
      <c r="AD121" s="33"/>
      <c r="AE121" s="33"/>
      <c r="AF121" s="33"/>
      <c r="AG121" s="33"/>
      <c r="AH121" s="34"/>
      <c r="AI121" s="34"/>
      <c r="AJ121" s="34"/>
      <c r="AK121" s="34"/>
      <c r="AL121" s="34"/>
      <c r="AM121" s="33"/>
      <c r="AN121" s="33"/>
      <c r="AO121" s="33"/>
      <c r="AP121" s="33"/>
      <c r="AQ121" s="33"/>
      <c r="AR121" s="34"/>
      <c r="AS121" s="34"/>
      <c r="AT121" s="34"/>
      <c r="AU121" s="34"/>
      <c r="AV121" s="34"/>
      <c r="AW121" s="33"/>
      <c r="AX121" s="33"/>
      <c r="AY121" s="33"/>
      <c r="AZ121" s="33"/>
      <c r="BA121" s="33"/>
      <c r="BB121" s="34"/>
      <c r="BC121" s="34"/>
      <c r="BD121" s="34"/>
      <c r="BE121" s="34"/>
      <c r="BF121" s="34"/>
      <c r="BG121" s="33"/>
      <c r="BH121" s="33"/>
      <c r="BI121" s="33"/>
      <c r="BJ121" s="33"/>
      <c r="BK121" s="33"/>
      <c r="BL121" s="34"/>
      <c r="BM121" s="34"/>
      <c r="BN121" s="34"/>
      <c r="BO121" s="34"/>
      <c r="BP121" s="34"/>
      <c r="BQ121" s="33"/>
      <c r="BR121" s="33"/>
      <c r="BS121" s="33"/>
      <c r="BT121" s="33"/>
      <c r="BU121" s="33"/>
      <c r="BV121" s="34"/>
      <c r="BW121" s="34"/>
      <c r="BX121" s="34"/>
      <c r="BY121" s="34"/>
      <c r="BZ121" s="34"/>
      <c r="CA121" s="33"/>
      <c r="CB121" s="33"/>
      <c r="CC121" s="33"/>
      <c r="CD121" s="33"/>
      <c r="CE121" s="33"/>
      <c r="CF121" s="34"/>
      <c r="CG121" s="34"/>
      <c r="CH121" s="34"/>
      <c r="CI121" s="34"/>
      <c r="CJ121" s="34"/>
      <c r="CK121" s="33"/>
      <c r="CL121" s="33"/>
      <c r="CM121" s="33"/>
      <c r="CN121" s="33"/>
      <c r="CO121" s="33"/>
      <c r="CP121" s="34"/>
      <c r="CQ121" s="34"/>
      <c r="CR121" s="34"/>
      <c r="CS121" s="34"/>
      <c r="CT121" s="34"/>
      <c r="CU121" s="33"/>
      <c r="CV121" s="33"/>
      <c r="CW121" s="33"/>
      <c r="CX121" s="33"/>
      <c r="CY121" s="33"/>
      <c r="CZ121" s="34"/>
      <c r="DA121" s="34"/>
      <c r="DB121" s="34"/>
      <c r="DC121" s="34"/>
      <c r="DD121" s="34"/>
      <c r="DE121" s="33"/>
      <c r="DF121" s="33"/>
      <c r="DG121" s="33"/>
      <c r="DH121" s="33"/>
      <c r="DI121" s="33"/>
      <c r="DJ121" s="34"/>
      <c r="DK121" s="34"/>
      <c r="DL121" s="34"/>
      <c r="DM121" s="34"/>
      <c r="DN121" s="34"/>
      <c r="DO121" s="33"/>
      <c r="DP121" s="33"/>
      <c r="DQ121" s="33"/>
      <c r="DR121" s="33"/>
      <c r="DS121" s="33"/>
      <c r="DT121" s="34"/>
      <c r="DU121" s="34"/>
      <c r="DV121" s="34"/>
      <c r="DW121" s="34"/>
      <c r="DX121" s="34"/>
    </row>
    <row r="122" spans="2:128" ht="21.75" customHeight="1" x14ac:dyDescent="0.2">
      <c r="B122" s="67" t="s">
        <v>111</v>
      </c>
      <c r="C122" s="45" t="s">
        <v>86</v>
      </c>
      <c r="D122" s="29" t="s">
        <v>30</v>
      </c>
      <c r="E122" s="30"/>
      <c r="F122" s="30"/>
      <c r="G122" s="53"/>
      <c r="H122" s="32">
        <f>NETWORKDAYS(E122,F122)</f>
        <v>0</v>
      </c>
      <c r="I122" s="33"/>
      <c r="J122" s="33"/>
      <c r="K122" s="33"/>
      <c r="L122" s="33"/>
      <c r="M122" s="33"/>
      <c r="N122" s="34"/>
      <c r="O122" s="34"/>
      <c r="P122" s="34"/>
      <c r="Q122" s="34"/>
      <c r="R122" s="34"/>
      <c r="S122" s="33"/>
      <c r="T122" s="33"/>
      <c r="U122" s="33"/>
      <c r="V122" s="33"/>
      <c r="W122" s="33"/>
      <c r="X122" s="34"/>
      <c r="Y122" s="34"/>
      <c r="Z122" s="34"/>
      <c r="AA122" s="34"/>
      <c r="AB122" s="34"/>
      <c r="AC122" s="33"/>
      <c r="AD122" s="33"/>
      <c r="AE122" s="33"/>
      <c r="AF122" s="33"/>
      <c r="AG122" s="33"/>
      <c r="AH122" s="34"/>
      <c r="AI122" s="34"/>
      <c r="AJ122" s="34"/>
      <c r="AK122" s="34"/>
      <c r="AL122" s="34"/>
      <c r="AM122" s="33"/>
      <c r="AN122" s="33"/>
      <c r="AO122" s="33"/>
      <c r="AP122" s="33"/>
      <c r="AQ122" s="33"/>
      <c r="AR122" s="34"/>
      <c r="AS122" s="34"/>
      <c r="AT122" s="34"/>
      <c r="AU122" s="34"/>
      <c r="AV122" s="34"/>
      <c r="AW122" s="33"/>
      <c r="AX122" s="33"/>
      <c r="AY122" s="33"/>
      <c r="AZ122" s="33"/>
      <c r="BA122" s="33"/>
      <c r="BB122" s="34"/>
      <c r="BC122" s="34"/>
      <c r="BD122" s="34"/>
      <c r="BE122" s="34"/>
      <c r="BF122" s="34"/>
      <c r="BG122" s="33"/>
      <c r="BH122" s="33"/>
      <c r="BI122" s="33"/>
      <c r="BJ122" s="33"/>
      <c r="BK122" s="33"/>
      <c r="BL122" s="34"/>
      <c r="BM122" s="34"/>
      <c r="BN122" s="34"/>
      <c r="BO122" s="34"/>
      <c r="BP122" s="34"/>
      <c r="BQ122" s="33"/>
      <c r="BR122" s="33"/>
      <c r="BS122" s="33"/>
      <c r="BT122" s="33"/>
      <c r="BU122" s="33"/>
      <c r="BV122" s="34"/>
      <c r="BW122" s="34"/>
      <c r="BX122" s="34"/>
      <c r="BY122" s="34"/>
      <c r="BZ122" s="34"/>
      <c r="CA122" s="33"/>
      <c r="CB122" s="33"/>
      <c r="CC122" s="33"/>
      <c r="CD122" s="33"/>
      <c r="CE122" s="33"/>
      <c r="CF122" s="34"/>
      <c r="CG122" s="34"/>
      <c r="CH122" s="34"/>
      <c r="CI122" s="34"/>
      <c r="CJ122" s="34"/>
      <c r="CK122" s="33"/>
      <c r="CL122" s="33"/>
      <c r="CM122" s="33"/>
      <c r="CN122" s="33"/>
      <c r="CO122" s="33"/>
      <c r="CP122" s="34"/>
      <c r="CQ122" s="34"/>
      <c r="CR122" s="34"/>
      <c r="CS122" s="34"/>
      <c r="CT122" s="34"/>
      <c r="CU122" s="33"/>
      <c r="CV122" s="33"/>
      <c r="CW122" s="33"/>
      <c r="CX122" s="33"/>
      <c r="CY122" s="33"/>
      <c r="CZ122" s="34"/>
      <c r="DA122" s="34"/>
      <c r="DB122" s="34"/>
      <c r="DC122" s="34"/>
      <c r="DD122" s="34"/>
      <c r="DE122" s="33"/>
      <c r="DF122" s="33"/>
      <c r="DG122" s="33"/>
      <c r="DH122" s="33"/>
      <c r="DI122" s="33"/>
      <c r="DJ122" s="34"/>
      <c r="DK122" s="34"/>
      <c r="DL122" s="34"/>
      <c r="DM122" s="34"/>
      <c r="DN122" s="34"/>
      <c r="DO122" s="33"/>
      <c r="DP122" s="33"/>
      <c r="DQ122" s="33"/>
      <c r="DR122" s="33"/>
      <c r="DS122" s="33"/>
      <c r="DT122" s="34"/>
      <c r="DU122" s="34"/>
      <c r="DV122" s="34"/>
      <c r="DW122" s="34"/>
      <c r="DX122" s="34"/>
    </row>
    <row r="123" spans="2:128" ht="21.75" customHeight="1" x14ac:dyDescent="0.2">
      <c r="B123" s="62" t="s">
        <v>101</v>
      </c>
      <c r="C123" s="45"/>
      <c r="D123" s="29" t="s">
        <v>30</v>
      </c>
      <c r="E123" s="30"/>
      <c r="F123" s="30"/>
      <c r="G123" s="53"/>
      <c r="H123" s="32">
        <f>NETWORKDAYS(E123,F123)</f>
        <v>0</v>
      </c>
      <c r="I123" s="33"/>
      <c r="J123" s="33"/>
      <c r="K123" s="33"/>
      <c r="L123" s="33"/>
      <c r="M123" s="33"/>
      <c r="N123" s="34"/>
      <c r="O123" s="34"/>
      <c r="P123" s="34"/>
      <c r="Q123" s="34"/>
      <c r="R123" s="34"/>
      <c r="S123" s="33"/>
      <c r="T123" s="33"/>
      <c r="U123" s="33"/>
      <c r="V123" s="33"/>
      <c r="W123" s="33"/>
      <c r="X123" s="34"/>
      <c r="Y123" s="34"/>
      <c r="Z123" s="34"/>
      <c r="AA123" s="34"/>
      <c r="AB123" s="34"/>
      <c r="AC123" s="33"/>
      <c r="AD123" s="33"/>
      <c r="AE123" s="33"/>
      <c r="AF123" s="33"/>
      <c r="AG123" s="33"/>
      <c r="AH123" s="34"/>
      <c r="AI123" s="34"/>
      <c r="AJ123" s="34"/>
      <c r="AK123" s="34"/>
      <c r="AL123" s="34"/>
      <c r="AM123" s="33"/>
      <c r="AN123" s="33"/>
      <c r="AO123" s="33"/>
      <c r="AP123" s="33"/>
      <c r="AQ123" s="33"/>
      <c r="AR123" s="34"/>
      <c r="AS123" s="34"/>
      <c r="AT123" s="34"/>
      <c r="AU123" s="34"/>
      <c r="AV123" s="34"/>
      <c r="AW123" s="33"/>
      <c r="AX123" s="33"/>
      <c r="AY123" s="33"/>
      <c r="AZ123" s="33"/>
      <c r="BA123" s="33"/>
      <c r="BB123" s="34"/>
      <c r="BC123" s="34"/>
      <c r="BD123" s="34"/>
      <c r="BE123" s="34"/>
      <c r="BF123" s="34"/>
      <c r="BG123" s="33"/>
      <c r="BH123" s="33"/>
      <c r="BI123" s="33"/>
      <c r="BJ123" s="33"/>
      <c r="BK123" s="33"/>
      <c r="BL123" s="34"/>
      <c r="BM123" s="34"/>
      <c r="BN123" s="34"/>
      <c r="BO123" s="34"/>
      <c r="BP123" s="34"/>
      <c r="BQ123" s="33"/>
      <c r="BR123" s="33"/>
      <c r="BS123" s="33"/>
      <c r="BT123" s="33"/>
      <c r="BU123" s="33"/>
      <c r="BV123" s="34"/>
      <c r="BW123" s="34"/>
      <c r="BX123" s="34"/>
      <c r="BY123" s="34"/>
      <c r="BZ123" s="34"/>
      <c r="CA123" s="33"/>
      <c r="CB123" s="33"/>
      <c r="CC123" s="33"/>
      <c r="CD123" s="33"/>
      <c r="CE123" s="33"/>
      <c r="CF123" s="34"/>
      <c r="CG123" s="34"/>
      <c r="CH123" s="34"/>
      <c r="CI123" s="34"/>
      <c r="CJ123" s="34"/>
      <c r="CK123" s="33"/>
      <c r="CL123" s="33"/>
      <c r="CM123" s="33"/>
      <c r="CN123" s="33"/>
      <c r="CO123" s="33"/>
      <c r="CP123" s="34"/>
      <c r="CQ123" s="34"/>
      <c r="CR123" s="34"/>
      <c r="CS123" s="34"/>
      <c r="CT123" s="34"/>
      <c r="CU123" s="33"/>
      <c r="CV123" s="33"/>
      <c r="CW123" s="33"/>
      <c r="CX123" s="33"/>
      <c r="CY123" s="33"/>
      <c r="CZ123" s="34"/>
      <c r="DA123" s="34"/>
      <c r="DB123" s="34"/>
      <c r="DC123" s="34"/>
      <c r="DD123" s="34"/>
      <c r="DE123" s="33"/>
      <c r="DF123" s="33"/>
      <c r="DG123" s="33"/>
      <c r="DH123" s="33"/>
      <c r="DI123" s="33"/>
      <c r="DJ123" s="34"/>
      <c r="DK123" s="34"/>
      <c r="DL123" s="34"/>
      <c r="DM123" s="34"/>
      <c r="DN123" s="34"/>
      <c r="DO123" s="33"/>
      <c r="DP123" s="33"/>
      <c r="DQ123" s="33"/>
      <c r="DR123" s="33"/>
      <c r="DS123" s="33"/>
      <c r="DT123" s="34"/>
      <c r="DU123" s="34"/>
      <c r="DV123" s="34"/>
      <c r="DW123" s="34"/>
      <c r="DX123" s="34"/>
    </row>
    <row r="124" spans="2:128" ht="21.75" customHeight="1" x14ac:dyDescent="0.2">
      <c r="B124" s="63" t="s">
        <v>102</v>
      </c>
      <c r="C124" s="45"/>
      <c r="D124" s="29" t="s">
        <v>30</v>
      </c>
      <c r="E124" s="30"/>
      <c r="F124" s="46"/>
      <c r="G124" s="53"/>
      <c r="H124" s="32">
        <f>NETWORKDAYS(E124,F124)</f>
        <v>0</v>
      </c>
      <c r="I124" s="33"/>
      <c r="J124" s="33"/>
      <c r="K124" s="33"/>
      <c r="L124" s="33"/>
      <c r="M124" s="33"/>
      <c r="N124" s="34"/>
      <c r="O124" s="34"/>
      <c r="P124" s="34"/>
      <c r="Q124" s="34"/>
      <c r="R124" s="34"/>
      <c r="S124" s="33"/>
      <c r="T124" s="33"/>
      <c r="U124" s="33"/>
      <c r="V124" s="33"/>
      <c r="W124" s="33"/>
      <c r="X124" s="34"/>
      <c r="Y124" s="34"/>
      <c r="Z124" s="34"/>
      <c r="AA124" s="34"/>
      <c r="AB124" s="34"/>
      <c r="AC124" s="33"/>
      <c r="AD124" s="33"/>
      <c r="AE124" s="33"/>
      <c r="AF124" s="33"/>
      <c r="AG124" s="33"/>
      <c r="AH124" s="34"/>
      <c r="AI124" s="34"/>
      <c r="AJ124" s="34"/>
      <c r="AK124" s="34"/>
      <c r="AL124" s="34"/>
      <c r="AM124" s="33"/>
      <c r="AN124" s="33"/>
      <c r="AO124" s="33"/>
      <c r="AP124" s="33"/>
      <c r="AQ124" s="33"/>
      <c r="AR124" s="34"/>
      <c r="AS124" s="34"/>
      <c r="AT124" s="34"/>
      <c r="AU124" s="34"/>
      <c r="AV124" s="34"/>
      <c r="AW124" s="33"/>
      <c r="AX124" s="33"/>
      <c r="AY124" s="33"/>
      <c r="AZ124" s="33"/>
      <c r="BA124" s="33"/>
      <c r="BB124" s="34"/>
      <c r="BC124" s="34"/>
      <c r="BD124" s="34"/>
      <c r="BE124" s="34"/>
      <c r="BF124" s="34"/>
      <c r="BG124" s="33"/>
      <c r="BH124" s="33"/>
      <c r="BI124" s="33"/>
      <c r="BJ124" s="33"/>
      <c r="BK124" s="33"/>
      <c r="BL124" s="34"/>
      <c r="BM124" s="34"/>
      <c r="BN124" s="34"/>
      <c r="BO124" s="34"/>
      <c r="BP124" s="34"/>
      <c r="BQ124" s="33"/>
      <c r="BR124" s="33"/>
      <c r="BS124" s="33"/>
      <c r="BT124" s="33"/>
      <c r="BU124" s="33"/>
      <c r="BV124" s="34"/>
      <c r="BW124" s="34"/>
      <c r="BX124" s="34"/>
      <c r="BY124" s="34"/>
      <c r="BZ124" s="34"/>
      <c r="CA124" s="33"/>
      <c r="CB124" s="33"/>
      <c r="CC124" s="33"/>
      <c r="CD124" s="33"/>
      <c r="CE124" s="33"/>
      <c r="CF124" s="34"/>
      <c r="CG124" s="34"/>
      <c r="CH124" s="34"/>
      <c r="CI124" s="34"/>
      <c r="CJ124" s="34"/>
      <c r="CK124" s="33"/>
      <c r="CL124" s="33"/>
      <c r="CM124" s="33"/>
      <c r="CN124" s="33"/>
      <c r="CO124" s="33"/>
      <c r="CP124" s="34"/>
      <c r="CQ124" s="34"/>
      <c r="CR124" s="34"/>
      <c r="CS124" s="34"/>
      <c r="CT124" s="34"/>
      <c r="CU124" s="33"/>
      <c r="CV124" s="33"/>
      <c r="CW124" s="33"/>
      <c r="CX124" s="33"/>
      <c r="CY124" s="33"/>
      <c r="CZ124" s="34"/>
      <c r="DA124" s="34"/>
      <c r="DB124" s="34"/>
      <c r="DC124" s="34"/>
      <c r="DD124" s="34"/>
      <c r="DE124" s="33"/>
      <c r="DF124" s="33"/>
      <c r="DG124" s="33"/>
      <c r="DH124" s="33"/>
      <c r="DI124" s="33"/>
      <c r="DJ124" s="34"/>
      <c r="DK124" s="34"/>
      <c r="DL124" s="34"/>
      <c r="DM124" s="34"/>
      <c r="DN124" s="34"/>
      <c r="DO124" s="33"/>
      <c r="DP124" s="33"/>
      <c r="DQ124" s="33"/>
      <c r="DR124" s="33"/>
      <c r="DS124" s="33"/>
      <c r="DT124" s="34"/>
      <c r="DU124" s="34"/>
      <c r="DV124" s="34"/>
      <c r="DW124" s="34"/>
      <c r="DX124" s="34"/>
    </row>
    <row r="125" spans="2:128" ht="27" x14ac:dyDescent="0.2">
      <c r="B125" s="64" t="s">
        <v>103</v>
      </c>
      <c r="C125" s="45" t="s">
        <v>86</v>
      </c>
      <c r="D125" s="29" t="s">
        <v>30</v>
      </c>
      <c r="E125" s="30"/>
      <c r="F125" s="30"/>
      <c r="G125" s="53"/>
      <c r="H125" s="32">
        <f>NETWORKDAYS(E125,F125)</f>
        <v>0</v>
      </c>
      <c r="I125" s="33"/>
      <c r="J125" s="33"/>
      <c r="K125" s="33"/>
      <c r="L125" s="33"/>
      <c r="M125" s="33"/>
      <c r="N125" s="34"/>
      <c r="O125" s="34"/>
      <c r="P125" s="34"/>
      <c r="Q125" s="34"/>
      <c r="R125" s="34"/>
      <c r="S125" s="33"/>
      <c r="T125" s="33"/>
      <c r="U125" s="33"/>
      <c r="V125" s="33"/>
      <c r="W125" s="33"/>
      <c r="X125" s="34"/>
      <c r="Y125" s="34"/>
      <c r="Z125" s="34"/>
      <c r="AA125" s="34"/>
      <c r="AB125" s="34"/>
      <c r="AC125" s="33"/>
      <c r="AD125" s="33"/>
      <c r="AE125" s="33"/>
      <c r="AF125" s="33"/>
      <c r="AG125" s="33"/>
      <c r="AH125" s="34"/>
      <c r="AI125" s="34"/>
      <c r="AJ125" s="34"/>
      <c r="AK125" s="34"/>
      <c r="AL125" s="34"/>
      <c r="AM125" s="33"/>
      <c r="AN125" s="33"/>
      <c r="AO125" s="33"/>
      <c r="AP125" s="33"/>
      <c r="AQ125" s="33"/>
      <c r="AR125" s="34"/>
      <c r="AS125" s="34"/>
      <c r="AT125" s="34"/>
      <c r="AU125" s="34"/>
      <c r="AV125" s="34"/>
      <c r="AW125" s="33"/>
      <c r="AX125" s="33"/>
      <c r="AY125" s="33"/>
      <c r="AZ125" s="33"/>
      <c r="BA125" s="33"/>
      <c r="BB125" s="34"/>
      <c r="BC125" s="34"/>
      <c r="BD125" s="34"/>
      <c r="BE125" s="34"/>
      <c r="BF125" s="34"/>
      <c r="BG125" s="33"/>
      <c r="BH125" s="33"/>
      <c r="BI125" s="33"/>
      <c r="BJ125" s="33"/>
      <c r="BK125" s="33"/>
      <c r="BL125" s="34"/>
      <c r="BM125" s="34"/>
      <c r="BN125" s="34"/>
      <c r="BO125" s="34"/>
      <c r="BP125" s="34"/>
      <c r="BQ125" s="33"/>
      <c r="BR125" s="33"/>
      <c r="BS125" s="33"/>
      <c r="BT125" s="33"/>
      <c r="BU125" s="33"/>
      <c r="BV125" s="34"/>
      <c r="BW125" s="34"/>
      <c r="BX125" s="34"/>
      <c r="BY125" s="34"/>
      <c r="BZ125" s="34"/>
      <c r="CA125" s="33"/>
      <c r="CB125" s="33"/>
      <c r="CC125" s="33"/>
      <c r="CD125" s="33"/>
      <c r="CE125" s="33"/>
      <c r="CF125" s="34"/>
      <c r="CG125" s="34"/>
      <c r="CH125" s="34"/>
      <c r="CI125" s="34"/>
      <c r="CJ125" s="34"/>
      <c r="CK125" s="33"/>
      <c r="CL125" s="33"/>
      <c r="CM125" s="33"/>
      <c r="CN125" s="33"/>
      <c r="CO125" s="33"/>
      <c r="CP125" s="34"/>
      <c r="CQ125" s="34"/>
      <c r="CR125" s="34"/>
      <c r="CS125" s="34"/>
      <c r="CT125" s="34"/>
      <c r="CU125" s="33"/>
      <c r="CV125" s="33"/>
      <c r="CW125" s="33"/>
      <c r="CX125" s="33"/>
      <c r="CY125" s="33"/>
      <c r="CZ125" s="34"/>
      <c r="DA125" s="34"/>
      <c r="DB125" s="34"/>
      <c r="DC125" s="34"/>
      <c r="DD125" s="34"/>
      <c r="DE125" s="33"/>
      <c r="DF125" s="33"/>
      <c r="DG125" s="33"/>
      <c r="DH125" s="33"/>
      <c r="DI125" s="33"/>
      <c r="DJ125" s="34"/>
      <c r="DK125" s="34"/>
      <c r="DL125" s="34"/>
      <c r="DM125" s="34"/>
      <c r="DN125" s="34"/>
      <c r="DO125" s="33"/>
      <c r="DP125" s="33"/>
      <c r="DQ125" s="33"/>
      <c r="DR125" s="33"/>
      <c r="DS125" s="33"/>
      <c r="DT125" s="34"/>
      <c r="DU125" s="34"/>
      <c r="DV125" s="34"/>
      <c r="DW125" s="34"/>
      <c r="DX125" s="34"/>
    </row>
    <row r="126" spans="2:128" ht="27" x14ac:dyDescent="0.2">
      <c r="B126" s="64" t="s">
        <v>104</v>
      </c>
      <c r="C126" s="45" t="s">
        <v>86</v>
      </c>
      <c r="D126" s="29" t="s">
        <v>30</v>
      </c>
      <c r="E126" s="30"/>
      <c r="F126" s="30"/>
      <c r="G126" s="53"/>
      <c r="H126" s="32">
        <f>NETWORKDAYS(E126,F126)</f>
        <v>0</v>
      </c>
      <c r="I126" s="33"/>
      <c r="J126" s="33"/>
      <c r="K126" s="33"/>
      <c r="L126" s="33"/>
      <c r="M126" s="33"/>
      <c r="N126" s="34"/>
      <c r="O126" s="34"/>
      <c r="P126" s="34"/>
      <c r="Q126" s="34"/>
      <c r="R126" s="34"/>
      <c r="S126" s="33"/>
      <c r="T126" s="33"/>
      <c r="U126" s="33"/>
      <c r="V126" s="33"/>
      <c r="W126" s="33"/>
      <c r="X126" s="34"/>
      <c r="Y126" s="34"/>
      <c r="Z126" s="34"/>
      <c r="AA126" s="34"/>
      <c r="AB126" s="34"/>
      <c r="AC126" s="33"/>
      <c r="AD126" s="33"/>
      <c r="AE126" s="33"/>
      <c r="AF126" s="33"/>
      <c r="AG126" s="33"/>
      <c r="AH126" s="34"/>
      <c r="AI126" s="34"/>
      <c r="AJ126" s="34"/>
      <c r="AK126" s="34"/>
      <c r="AL126" s="34"/>
      <c r="AM126" s="33"/>
      <c r="AN126" s="33"/>
      <c r="AO126" s="33"/>
      <c r="AP126" s="33"/>
      <c r="AQ126" s="33"/>
      <c r="AR126" s="34"/>
      <c r="AS126" s="34"/>
      <c r="AT126" s="34"/>
      <c r="AU126" s="34"/>
      <c r="AV126" s="34"/>
      <c r="AW126" s="33"/>
      <c r="AX126" s="33"/>
      <c r="AY126" s="33"/>
      <c r="AZ126" s="33"/>
      <c r="BA126" s="33"/>
      <c r="BB126" s="34"/>
      <c r="BC126" s="34"/>
      <c r="BD126" s="34"/>
      <c r="BE126" s="34"/>
      <c r="BF126" s="34"/>
      <c r="BG126" s="33"/>
      <c r="BH126" s="33"/>
      <c r="BI126" s="33"/>
      <c r="BJ126" s="33"/>
      <c r="BK126" s="33"/>
      <c r="BL126" s="34"/>
      <c r="BM126" s="34"/>
      <c r="BN126" s="34"/>
      <c r="BO126" s="34"/>
      <c r="BP126" s="34"/>
      <c r="BQ126" s="33"/>
      <c r="BR126" s="33"/>
      <c r="BS126" s="33"/>
      <c r="BT126" s="33"/>
      <c r="BU126" s="33"/>
      <c r="BV126" s="34"/>
      <c r="BW126" s="34"/>
      <c r="BX126" s="34"/>
      <c r="BY126" s="34"/>
      <c r="BZ126" s="34"/>
      <c r="CA126" s="33"/>
      <c r="CB126" s="33"/>
      <c r="CC126" s="33"/>
      <c r="CD126" s="33"/>
      <c r="CE126" s="33"/>
      <c r="CF126" s="34"/>
      <c r="CG126" s="34"/>
      <c r="CH126" s="34"/>
      <c r="CI126" s="34"/>
      <c r="CJ126" s="34"/>
      <c r="CK126" s="33"/>
      <c r="CL126" s="33"/>
      <c r="CM126" s="33"/>
      <c r="CN126" s="33"/>
      <c r="CO126" s="33"/>
      <c r="CP126" s="34"/>
      <c r="CQ126" s="34"/>
      <c r="CR126" s="34"/>
      <c r="CS126" s="34"/>
      <c r="CT126" s="34"/>
      <c r="CU126" s="33"/>
      <c r="CV126" s="33"/>
      <c r="CW126" s="33"/>
      <c r="CX126" s="33"/>
      <c r="CY126" s="33"/>
      <c r="CZ126" s="34"/>
      <c r="DA126" s="34"/>
      <c r="DB126" s="34"/>
      <c r="DC126" s="34"/>
      <c r="DD126" s="34"/>
      <c r="DE126" s="33"/>
      <c r="DF126" s="33"/>
      <c r="DG126" s="33"/>
      <c r="DH126" s="33"/>
      <c r="DI126" s="33"/>
      <c r="DJ126" s="34"/>
      <c r="DK126" s="34"/>
      <c r="DL126" s="34"/>
      <c r="DM126" s="34"/>
      <c r="DN126" s="34"/>
      <c r="DO126" s="33"/>
      <c r="DP126" s="33"/>
      <c r="DQ126" s="33"/>
      <c r="DR126" s="33"/>
      <c r="DS126" s="33"/>
      <c r="DT126" s="34"/>
      <c r="DU126" s="34"/>
      <c r="DV126" s="34"/>
      <c r="DW126" s="34"/>
      <c r="DX126" s="34"/>
    </row>
    <row r="127" spans="2:128" ht="27" x14ac:dyDescent="0.2">
      <c r="B127" s="65" t="s">
        <v>105</v>
      </c>
      <c r="C127" s="45"/>
      <c r="D127" s="29" t="s">
        <v>30</v>
      </c>
      <c r="E127" s="30"/>
      <c r="F127" s="30"/>
      <c r="G127" s="53"/>
      <c r="H127" s="32">
        <f>NETWORKDAYS(E127,F127)</f>
        <v>0</v>
      </c>
      <c r="I127" s="33"/>
      <c r="J127" s="33"/>
      <c r="K127" s="33"/>
      <c r="L127" s="33"/>
      <c r="M127" s="33"/>
      <c r="N127" s="34"/>
      <c r="O127" s="34"/>
      <c r="P127" s="34"/>
      <c r="Q127" s="34"/>
      <c r="R127" s="34"/>
      <c r="S127" s="33"/>
      <c r="T127" s="33"/>
      <c r="U127" s="33"/>
      <c r="V127" s="33"/>
      <c r="W127" s="33"/>
      <c r="X127" s="34"/>
      <c r="Y127" s="34"/>
      <c r="Z127" s="34"/>
      <c r="AA127" s="34"/>
      <c r="AB127" s="34"/>
      <c r="AC127" s="33"/>
      <c r="AD127" s="33"/>
      <c r="AE127" s="33"/>
      <c r="AF127" s="33"/>
      <c r="AG127" s="33"/>
      <c r="AH127" s="34"/>
      <c r="AI127" s="34"/>
      <c r="AJ127" s="34"/>
      <c r="AK127" s="34"/>
      <c r="AL127" s="34"/>
      <c r="AM127" s="33"/>
      <c r="AN127" s="33"/>
      <c r="AO127" s="33"/>
      <c r="AP127" s="33"/>
      <c r="AQ127" s="33"/>
      <c r="AR127" s="34"/>
      <c r="AS127" s="34"/>
      <c r="AT127" s="34"/>
      <c r="AU127" s="34"/>
      <c r="AV127" s="34"/>
      <c r="AW127" s="33"/>
      <c r="AX127" s="33"/>
      <c r="AY127" s="33"/>
      <c r="AZ127" s="33"/>
      <c r="BA127" s="33"/>
      <c r="BB127" s="34"/>
      <c r="BC127" s="34"/>
      <c r="BD127" s="34"/>
      <c r="BE127" s="34"/>
      <c r="BF127" s="34"/>
      <c r="BG127" s="33"/>
      <c r="BH127" s="33"/>
      <c r="BI127" s="33"/>
      <c r="BJ127" s="33"/>
      <c r="BK127" s="33"/>
      <c r="BL127" s="34"/>
      <c r="BM127" s="34"/>
      <c r="BN127" s="34"/>
      <c r="BO127" s="34"/>
      <c r="BP127" s="34"/>
      <c r="BQ127" s="33"/>
      <c r="BR127" s="33"/>
      <c r="BS127" s="33"/>
      <c r="BT127" s="33"/>
      <c r="BU127" s="33"/>
      <c r="BV127" s="34"/>
      <c r="BW127" s="34"/>
      <c r="BX127" s="34"/>
      <c r="BY127" s="34"/>
      <c r="BZ127" s="34"/>
      <c r="CA127" s="33"/>
      <c r="CB127" s="33"/>
      <c r="CC127" s="33"/>
      <c r="CD127" s="33"/>
      <c r="CE127" s="33"/>
      <c r="CF127" s="34"/>
      <c r="CG127" s="34"/>
      <c r="CH127" s="34"/>
      <c r="CI127" s="34"/>
      <c r="CJ127" s="34"/>
      <c r="CK127" s="33"/>
      <c r="CL127" s="33"/>
      <c r="CM127" s="33"/>
      <c r="CN127" s="33"/>
      <c r="CO127" s="33"/>
      <c r="CP127" s="34"/>
      <c r="CQ127" s="34"/>
      <c r="CR127" s="34"/>
      <c r="CS127" s="34"/>
      <c r="CT127" s="34"/>
      <c r="CU127" s="33"/>
      <c r="CV127" s="33"/>
      <c r="CW127" s="33"/>
      <c r="CX127" s="33"/>
      <c r="CY127" s="33"/>
      <c r="CZ127" s="34"/>
      <c r="DA127" s="34"/>
      <c r="DB127" s="34"/>
      <c r="DC127" s="34"/>
      <c r="DD127" s="34"/>
      <c r="DE127" s="33"/>
      <c r="DF127" s="33"/>
      <c r="DG127" s="33"/>
      <c r="DH127" s="33"/>
      <c r="DI127" s="33"/>
      <c r="DJ127" s="34"/>
      <c r="DK127" s="34"/>
      <c r="DL127" s="34"/>
      <c r="DM127" s="34"/>
      <c r="DN127" s="34"/>
      <c r="DO127" s="33"/>
      <c r="DP127" s="33"/>
      <c r="DQ127" s="33"/>
      <c r="DR127" s="33"/>
      <c r="DS127" s="33"/>
      <c r="DT127" s="34"/>
      <c r="DU127" s="34"/>
      <c r="DV127" s="34"/>
      <c r="DW127" s="34"/>
      <c r="DX127" s="34"/>
    </row>
    <row r="128" spans="2:128" ht="27" x14ac:dyDescent="0.2">
      <c r="B128" s="66" t="s">
        <v>106</v>
      </c>
      <c r="C128" s="45" t="s">
        <v>86</v>
      </c>
      <c r="D128" s="29" t="s">
        <v>30</v>
      </c>
      <c r="E128" s="30"/>
      <c r="F128" s="30"/>
      <c r="G128" s="53"/>
      <c r="H128" s="32">
        <f>NETWORKDAYS(E128,F128)</f>
        <v>0</v>
      </c>
      <c r="I128" s="33"/>
      <c r="J128" s="33"/>
      <c r="K128" s="33"/>
      <c r="L128" s="33"/>
      <c r="M128" s="33"/>
      <c r="N128" s="34"/>
      <c r="O128" s="34"/>
      <c r="P128" s="34"/>
      <c r="Q128" s="34"/>
      <c r="R128" s="34"/>
      <c r="S128" s="33"/>
      <c r="T128" s="33"/>
      <c r="U128" s="33"/>
      <c r="V128" s="33"/>
      <c r="W128" s="33"/>
      <c r="X128" s="34"/>
      <c r="Y128" s="34"/>
      <c r="Z128" s="34"/>
      <c r="AA128" s="34"/>
      <c r="AB128" s="34"/>
      <c r="AC128" s="33"/>
      <c r="AD128" s="33"/>
      <c r="AE128" s="33"/>
      <c r="AF128" s="33"/>
      <c r="AG128" s="33"/>
      <c r="AH128" s="34"/>
      <c r="AI128" s="34"/>
      <c r="AJ128" s="34"/>
      <c r="AK128" s="34"/>
      <c r="AL128" s="34"/>
      <c r="AM128" s="33"/>
      <c r="AN128" s="33"/>
      <c r="AO128" s="33"/>
      <c r="AP128" s="33"/>
      <c r="AQ128" s="33"/>
      <c r="AR128" s="34"/>
      <c r="AS128" s="34"/>
      <c r="AT128" s="34"/>
      <c r="AU128" s="34"/>
      <c r="AV128" s="34"/>
      <c r="AW128" s="33"/>
      <c r="AX128" s="33"/>
      <c r="AY128" s="33"/>
      <c r="AZ128" s="33"/>
      <c r="BA128" s="33"/>
      <c r="BB128" s="34"/>
      <c r="BC128" s="34"/>
      <c r="BD128" s="34"/>
      <c r="BE128" s="34"/>
      <c r="BF128" s="34"/>
      <c r="BG128" s="33"/>
      <c r="BH128" s="33"/>
      <c r="BI128" s="33"/>
      <c r="BJ128" s="33"/>
      <c r="BK128" s="33"/>
      <c r="BL128" s="34"/>
      <c r="BM128" s="34"/>
      <c r="BN128" s="34"/>
      <c r="BO128" s="34"/>
      <c r="BP128" s="34"/>
      <c r="BQ128" s="33"/>
      <c r="BR128" s="33"/>
      <c r="BS128" s="33"/>
      <c r="BT128" s="33"/>
      <c r="BU128" s="33"/>
      <c r="BV128" s="34"/>
      <c r="BW128" s="34"/>
      <c r="BX128" s="34"/>
      <c r="BY128" s="34"/>
      <c r="BZ128" s="34"/>
      <c r="CA128" s="33"/>
      <c r="CB128" s="33"/>
      <c r="CC128" s="33"/>
      <c r="CD128" s="33"/>
      <c r="CE128" s="33"/>
      <c r="CF128" s="34"/>
      <c r="CG128" s="34"/>
      <c r="CH128" s="34"/>
      <c r="CI128" s="34"/>
      <c r="CJ128" s="34"/>
      <c r="CK128" s="33"/>
      <c r="CL128" s="33"/>
      <c r="CM128" s="33"/>
      <c r="CN128" s="33"/>
      <c r="CO128" s="33"/>
      <c r="CP128" s="34"/>
      <c r="CQ128" s="34"/>
      <c r="CR128" s="34"/>
      <c r="CS128" s="34"/>
      <c r="CT128" s="34"/>
      <c r="CU128" s="33"/>
      <c r="CV128" s="33"/>
      <c r="CW128" s="33"/>
      <c r="CX128" s="33"/>
      <c r="CY128" s="33"/>
      <c r="CZ128" s="34"/>
      <c r="DA128" s="34"/>
      <c r="DB128" s="34"/>
      <c r="DC128" s="34"/>
      <c r="DD128" s="34"/>
      <c r="DE128" s="33"/>
      <c r="DF128" s="33"/>
      <c r="DG128" s="33"/>
      <c r="DH128" s="33"/>
      <c r="DI128" s="33"/>
      <c r="DJ128" s="34"/>
      <c r="DK128" s="34"/>
      <c r="DL128" s="34"/>
      <c r="DM128" s="34"/>
      <c r="DN128" s="34"/>
      <c r="DO128" s="33"/>
      <c r="DP128" s="33"/>
      <c r="DQ128" s="33"/>
      <c r="DR128" s="33"/>
      <c r="DS128" s="33"/>
      <c r="DT128" s="34"/>
      <c r="DU128" s="34"/>
      <c r="DV128" s="34"/>
      <c r="DW128" s="34"/>
      <c r="DX128" s="34"/>
    </row>
    <row r="129" spans="2:128" ht="27" x14ac:dyDescent="0.2">
      <c r="B129" s="66" t="s">
        <v>107</v>
      </c>
      <c r="C129" s="45" t="s">
        <v>86</v>
      </c>
      <c r="D129" s="29" t="s">
        <v>30</v>
      </c>
      <c r="E129" s="30"/>
      <c r="F129" s="30"/>
      <c r="G129" s="53"/>
      <c r="H129" s="32">
        <f>NETWORKDAYS(E129,F129)</f>
        <v>0</v>
      </c>
      <c r="I129" s="33"/>
      <c r="J129" s="33"/>
      <c r="K129" s="33"/>
      <c r="L129" s="33"/>
      <c r="M129" s="33"/>
      <c r="N129" s="34"/>
      <c r="O129" s="34"/>
      <c r="P129" s="34"/>
      <c r="Q129" s="34"/>
      <c r="R129" s="34"/>
      <c r="S129" s="33"/>
      <c r="T129" s="33"/>
      <c r="U129" s="33"/>
      <c r="V129" s="33"/>
      <c r="W129" s="33"/>
      <c r="X129" s="34"/>
      <c r="Y129" s="34"/>
      <c r="Z129" s="34"/>
      <c r="AA129" s="34"/>
      <c r="AB129" s="34"/>
      <c r="AC129" s="33"/>
      <c r="AD129" s="33"/>
      <c r="AE129" s="33"/>
      <c r="AF129" s="33"/>
      <c r="AG129" s="33"/>
      <c r="AH129" s="34"/>
      <c r="AI129" s="34"/>
      <c r="AJ129" s="34"/>
      <c r="AK129" s="34"/>
      <c r="AL129" s="34"/>
      <c r="AM129" s="33"/>
      <c r="AN129" s="33"/>
      <c r="AO129" s="33"/>
      <c r="AP129" s="33"/>
      <c r="AQ129" s="33"/>
      <c r="AR129" s="34"/>
      <c r="AS129" s="34"/>
      <c r="AT129" s="34"/>
      <c r="AU129" s="34"/>
      <c r="AV129" s="34"/>
      <c r="AW129" s="33"/>
      <c r="AX129" s="33"/>
      <c r="AY129" s="33"/>
      <c r="AZ129" s="33"/>
      <c r="BA129" s="33"/>
      <c r="BB129" s="34"/>
      <c r="BC129" s="34"/>
      <c r="BD129" s="34"/>
      <c r="BE129" s="34"/>
      <c r="BF129" s="34"/>
      <c r="BG129" s="33"/>
      <c r="BH129" s="33"/>
      <c r="BI129" s="33"/>
      <c r="BJ129" s="33"/>
      <c r="BK129" s="33"/>
      <c r="BL129" s="34"/>
      <c r="BM129" s="34"/>
      <c r="BN129" s="34"/>
      <c r="BO129" s="34"/>
      <c r="BP129" s="34"/>
      <c r="BQ129" s="33"/>
      <c r="BR129" s="33"/>
      <c r="BS129" s="33"/>
      <c r="BT129" s="33"/>
      <c r="BU129" s="33"/>
      <c r="BV129" s="34"/>
      <c r="BW129" s="34"/>
      <c r="BX129" s="34"/>
      <c r="BY129" s="34"/>
      <c r="BZ129" s="34"/>
      <c r="CA129" s="33"/>
      <c r="CB129" s="33"/>
      <c r="CC129" s="33"/>
      <c r="CD129" s="33"/>
      <c r="CE129" s="33"/>
      <c r="CF129" s="34"/>
      <c r="CG129" s="34"/>
      <c r="CH129" s="34"/>
      <c r="CI129" s="34"/>
      <c r="CJ129" s="34"/>
      <c r="CK129" s="33"/>
      <c r="CL129" s="33"/>
      <c r="CM129" s="33"/>
      <c r="CN129" s="33"/>
      <c r="CO129" s="33"/>
      <c r="CP129" s="34"/>
      <c r="CQ129" s="34"/>
      <c r="CR129" s="34"/>
      <c r="CS129" s="34"/>
      <c r="CT129" s="34"/>
      <c r="CU129" s="33"/>
      <c r="CV129" s="33"/>
      <c r="CW129" s="33"/>
      <c r="CX129" s="33"/>
      <c r="CY129" s="33"/>
      <c r="CZ129" s="34"/>
      <c r="DA129" s="34"/>
      <c r="DB129" s="34"/>
      <c r="DC129" s="34"/>
      <c r="DD129" s="34"/>
      <c r="DE129" s="33"/>
      <c r="DF129" s="33"/>
      <c r="DG129" s="33"/>
      <c r="DH129" s="33"/>
      <c r="DI129" s="33"/>
      <c r="DJ129" s="34"/>
      <c r="DK129" s="34"/>
      <c r="DL129" s="34"/>
      <c r="DM129" s="34"/>
      <c r="DN129" s="34"/>
      <c r="DO129" s="33"/>
      <c r="DP129" s="33"/>
      <c r="DQ129" s="33"/>
      <c r="DR129" s="33"/>
      <c r="DS129" s="33"/>
      <c r="DT129" s="34"/>
      <c r="DU129" s="34"/>
      <c r="DV129" s="34"/>
      <c r="DW129" s="34"/>
      <c r="DX129" s="34"/>
    </row>
    <row r="130" spans="2:128" ht="21.75" customHeight="1" x14ac:dyDescent="0.2">
      <c r="B130" s="28" t="s">
        <v>48</v>
      </c>
      <c r="C130" s="43" t="s">
        <v>46</v>
      </c>
      <c r="D130" s="29" t="s">
        <v>30</v>
      </c>
      <c r="E130" s="30">
        <v>44683</v>
      </c>
      <c r="F130" s="30">
        <v>44701</v>
      </c>
      <c r="G130" s="60"/>
      <c r="H130" s="32">
        <f>NETWORKDAYS(E130,F130)</f>
        <v>15</v>
      </c>
      <c r="I130" s="33" t="str">
        <f>IF(AND(($E130&lt;=I$5),($F130&gt;=I$5)),"A","")</f>
        <v/>
      </c>
      <c r="J130" s="33" t="str">
        <f>IF(AND(($E130&lt;=J$5),($F130&gt;=J$5)),"A","")</f>
        <v/>
      </c>
      <c r="K130" s="33" t="str">
        <f>IF(AND(($E130&lt;=K$5),($F130&gt;=K$5)),"A","")</f>
        <v/>
      </c>
      <c r="L130" s="33" t="str">
        <f>IF(AND(($E130&lt;=L$5),($F130&gt;=L$5)),"A","")</f>
        <v/>
      </c>
      <c r="M130" s="33" t="str">
        <f>IF(AND(($E130&lt;=M$5),($F130&gt;=M$5)),"A","")</f>
        <v/>
      </c>
      <c r="N130" s="34" t="str">
        <f>IF(AND(($E130&lt;=N$5),($F130&gt;=N$5)),"A","")</f>
        <v/>
      </c>
      <c r="O130" s="34" t="str">
        <f>IF(AND(($E130&lt;=O$5),($F130&gt;=O$5)),"A","")</f>
        <v/>
      </c>
      <c r="P130" s="34" t="str">
        <f>IF(AND(($E130&lt;=P$5),($F130&gt;=P$5)),"A","")</f>
        <v/>
      </c>
      <c r="Q130" s="34" t="str">
        <f>IF(AND(($E130&lt;=Q$5),($F130&gt;=Q$5)),"A","")</f>
        <v/>
      </c>
      <c r="R130" s="34" t="str">
        <f>IF(AND(($E130&lt;=R$5),($F130&gt;=R$5)),"A","")</f>
        <v/>
      </c>
      <c r="S130" s="33" t="str">
        <f>IF(AND(($E130&lt;=S$5),($F130&gt;=S$5)),"A","")</f>
        <v/>
      </c>
      <c r="T130" s="33" t="str">
        <f>IF(AND(($E130&lt;=T$5),($F130&gt;=T$5)),"A","")</f>
        <v/>
      </c>
      <c r="U130" s="33" t="str">
        <f>IF(AND(($E130&lt;=U$5),($F130&gt;=U$5)),"A","")</f>
        <v/>
      </c>
      <c r="V130" s="33" t="str">
        <f>IF(AND(($E130&lt;=V$5),($F130&gt;=V$5)),"A","")</f>
        <v/>
      </c>
      <c r="W130" s="33" t="str">
        <f>IF(AND(($E130&lt;=W$5),($F130&gt;=W$5)),"A","")</f>
        <v/>
      </c>
      <c r="X130" s="34" t="str">
        <f>IF(AND(($E130&lt;=X$5),($F130&gt;=X$5)),"A","")</f>
        <v/>
      </c>
      <c r="Y130" s="34" t="str">
        <f>IF(AND(($E130&lt;=Y$5),($F130&gt;=Y$5)),"A","")</f>
        <v/>
      </c>
      <c r="Z130" s="34" t="str">
        <f>IF(AND(($E130&lt;=Z$5),($F130&gt;=Z$5)),"A","")</f>
        <v/>
      </c>
      <c r="AA130" s="34" t="str">
        <f>IF(AND(($E130&lt;=AA$5),($F130&gt;=AA$5)),"A","")</f>
        <v/>
      </c>
      <c r="AB130" s="34" t="str">
        <f>IF(AND(($E130&lt;=AB$5),($F130&gt;=AB$5)),"A","")</f>
        <v/>
      </c>
      <c r="AC130" s="33" t="str">
        <f>IF(AND(($E130&lt;=AC$5),($F130&gt;=AC$5)),"A","")</f>
        <v/>
      </c>
      <c r="AD130" s="33" t="str">
        <f>IF(AND(($E130&lt;=AD$5),($F130&gt;=AD$5)),"A","")</f>
        <v/>
      </c>
      <c r="AE130" s="33" t="str">
        <f>IF(AND(($E130&lt;=AE$5),($F130&gt;=AE$5)),"A","")</f>
        <v/>
      </c>
      <c r="AF130" s="33" t="str">
        <f>IF(AND(($E130&lt;=AF$5),($F130&gt;=AF$5)),"A","")</f>
        <v/>
      </c>
      <c r="AG130" s="33" t="str">
        <f>IF(AND(($E130&lt;=AG$5),($F130&gt;=AG$5)),"A","")</f>
        <v/>
      </c>
      <c r="AH130" s="34" t="str">
        <f>IF(AND(($E130&lt;=AH$5),($F130&gt;=AH$5)),"A","")</f>
        <v/>
      </c>
      <c r="AI130" s="34" t="str">
        <f>IF(AND(($E130&lt;=AI$5),($F130&gt;=AI$5)),"A","")</f>
        <v/>
      </c>
      <c r="AJ130" s="34" t="str">
        <f>IF(AND(($E130&lt;=AJ$5),($F130&gt;=AJ$5)),"A","")</f>
        <v/>
      </c>
      <c r="AK130" s="34" t="str">
        <f>IF(AND(($E130&lt;=AK$5),($F130&gt;=AK$5)),"A","")</f>
        <v/>
      </c>
      <c r="AL130" s="34" t="str">
        <f>IF(AND(($E130&lt;=AL$5),($F130&gt;=AL$5)),"A","")</f>
        <v/>
      </c>
      <c r="AM130" s="33" t="str">
        <f>IF(AND(($E130&lt;=AM$5),($F130&gt;=AM$5)),"A","")</f>
        <v/>
      </c>
      <c r="AN130" s="33" t="str">
        <f>IF(AND(($E130&lt;=AN$5),($F130&gt;=AN$5)),"A","")</f>
        <v/>
      </c>
      <c r="AO130" s="33" t="str">
        <f>IF(AND(($E130&lt;=AO$5),($F130&gt;=AO$5)),"A","")</f>
        <v/>
      </c>
      <c r="AP130" s="33" t="str">
        <f>IF(AND(($E130&lt;=AP$5),($F130&gt;=AP$5)),"A","")</f>
        <v/>
      </c>
      <c r="AQ130" s="33" t="str">
        <f>IF(AND(($E130&lt;=AQ$5),($F130&gt;=AQ$5)),"A","")</f>
        <v/>
      </c>
      <c r="AR130" s="34" t="str">
        <f>IF(AND(($E130&lt;=AR$5),($F130&gt;=AR$5)),"A","")</f>
        <v/>
      </c>
      <c r="AS130" s="34" t="str">
        <f>IF(AND(($E130&lt;=AS$5),($F130&gt;=AS$5)),"A","")</f>
        <v/>
      </c>
      <c r="AT130" s="34" t="str">
        <f>IF(AND(($E130&lt;=AT$5),($F130&gt;=AT$5)),"A","")</f>
        <v/>
      </c>
      <c r="AU130" s="34" t="str">
        <f>IF(AND(($E130&lt;=AU$5),($F130&gt;=AU$5)),"A","")</f>
        <v/>
      </c>
      <c r="AV130" s="34" t="str">
        <f>IF(AND(($E130&lt;=AV$5),($F130&gt;=AV$5)),"A","")</f>
        <v/>
      </c>
      <c r="AW130" s="33" t="str">
        <f>IF(AND(($E130&lt;=AW$5),($F130&gt;=AW$5)),"A","")</f>
        <v/>
      </c>
      <c r="AX130" s="33" t="str">
        <f>IF(AND(($E130&lt;=AX$5),($F130&gt;=AX$5)),"A","")</f>
        <v/>
      </c>
      <c r="AY130" s="33" t="str">
        <f>IF(AND(($E130&lt;=AY$5),($F130&gt;=AY$5)),"A","")</f>
        <v/>
      </c>
      <c r="AZ130" s="33" t="str">
        <f>IF(AND(($E130&lt;=AZ$5),($F130&gt;=AZ$5)),"A","")</f>
        <v/>
      </c>
      <c r="BA130" s="33" t="str">
        <f>IF(AND(($E130&lt;=BA$5),($F130&gt;=BA$5)),"A","")</f>
        <v/>
      </c>
      <c r="BB130" s="34" t="str">
        <f>IF(AND(($E130&lt;=BB$5),($F130&gt;=BB$5)),"A","")</f>
        <v/>
      </c>
      <c r="BC130" s="34" t="str">
        <f>IF(AND(($E130&lt;=BC$5),($F130&gt;=BC$5)),"A","")</f>
        <v/>
      </c>
      <c r="BD130" s="34" t="str">
        <f>IF(AND(($E130&lt;=BD$5),($F130&gt;=BD$5)),"A","")</f>
        <v/>
      </c>
      <c r="BE130" s="34" t="str">
        <f>IF(AND(($E130&lt;=BE$5),($F130&gt;=BE$5)),"A","")</f>
        <v/>
      </c>
      <c r="BF130" s="34" t="str">
        <f>IF(AND(($E130&lt;=BF$5),($F130&gt;=BF$5)),"A","")</f>
        <v/>
      </c>
      <c r="BG130" s="33" t="str">
        <f>IF(AND(($E130&lt;=BG$5),($F130&gt;=BG$5)),"A","")</f>
        <v/>
      </c>
      <c r="BH130" s="33" t="str">
        <f>IF(AND(($E130&lt;=BH$5),($F130&gt;=BH$5)),"A","")</f>
        <v/>
      </c>
      <c r="BI130" s="33" t="str">
        <f>IF(AND(($E130&lt;=BI$5),($F130&gt;=BI$5)),"A","")</f>
        <v/>
      </c>
      <c r="BJ130" s="33" t="str">
        <f>IF(AND(($E130&lt;=BJ$5),($F130&gt;=BJ$5)),"A","")</f>
        <v/>
      </c>
      <c r="BK130" s="33" t="str">
        <f>IF(AND(($E130&lt;=BK$5),($F130&gt;=BK$5)),"A","")</f>
        <v/>
      </c>
      <c r="BL130" s="34" t="str">
        <f>IF(AND(($E130&lt;=BL$5),($F130&gt;=BL$5)),"A","")</f>
        <v/>
      </c>
      <c r="BM130" s="34" t="str">
        <f>IF(AND(($E130&lt;=BM$5),($F130&gt;=BM$5)),"A","")</f>
        <v/>
      </c>
      <c r="BN130" s="34" t="str">
        <f>IF(AND(($E130&lt;=BN$5),($F130&gt;=BN$5)),"A","")</f>
        <v/>
      </c>
      <c r="BO130" s="34" t="str">
        <f>IF(AND(($E130&lt;=BO$5),($F130&gt;=BO$5)),"A","")</f>
        <v/>
      </c>
      <c r="BP130" s="34" t="str">
        <f>IF(AND(($E130&lt;=BP$5),($F130&gt;=BP$5)),"A","")</f>
        <v/>
      </c>
      <c r="BQ130" s="33" t="str">
        <f>IF(AND(($E130&lt;=BQ$5),($F130&gt;=BQ$5)),"A","")</f>
        <v/>
      </c>
      <c r="BR130" s="33" t="str">
        <f>IF(AND(($E130&lt;=BR$5),($F130&gt;=BR$5)),"A","")</f>
        <v/>
      </c>
      <c r="BS130" s="33" t="str">
        <f>IF(AND(($E130&lt;=BS$5),($F130&gt;=BS$5)),"A","")</f>
        <v/>
      </c>
      <c r="BT130" s="33" t="str">
        <f>IF(AND(($E130&lt;=BT$5),($F130&gt;=BT$5)),"A","")</f>
        <v/>
      </c>
      <c r="BU130" s="33" t="str">
        <f>IF(AND(($E130&lt;=BU$5),($F130&gt;=BU$5)),"A","")</f>
        <v/>
      </c>
      <c r="BV130" s="34" t="str">
        <f>IF(AND(($E130&lt;=BV$5),($F130&gt;=BV$5)),"A","")</f>
        <v/>
      </c>
      <c r="BW130" s="34" t="str">
        <f>IF(AND(($E130&lt;=BW$5),($F130&gt;=BW$5)),"A","")</f>
        <v/>
      </c>
      <c r="BX130" s="34" t="str">
        <f>IF(AND(($E130&lt;=BX$5),($F130&gt;=BX$5)),"A","")</f>
        <v/>
      </c>
      <c r="BY130" s="34" t="str">
        <f>IF(AND(($E130&lt;=BY$5),($F130&gt;=BY$5)),"A","")</f>
        <v/>
      </c>
      <c r="BZ130" s="34" t="str">
        <f>IF(AND(($E130&lt;=BZ$5),($F130&gt;=BZ$5)),"A","")</f>
        <v/>
      </c>
      <c r="CA130" s="33" t="str">
        <f>IF(AND(($E130&lt;=CA$5),($F130&gt;=CA$5)),"A","")</f>
        <v/>
      </c>
      <c r="CB130" s="33" t="str">
        <f>IF(AND(($E130&lt;=CB$5),($F130&gt;=CB$5)),"A","")</f>
        <v/>
      </c>
      <c r="CC130" s="33" t="str">
        <f>IF(AND(($E130&lt;=CC$5),($F130&gt;=CC$5)),"A","")</f>
        <v/>
      </c>
      <c r="CD130" s="33" t="str">
        <f>IF(AND(($E130&lt;=CD$5),($F130&gt;=CD$5)),"A","")</f>
        <v/>
      </c>
      <c r="CE130" s="33" t="str">
        <f>IF(AND(($E130&lt;=CE$5),($F130&gt;=CE$5)),"A","")</f>
        <v/>
      </c>
      <c r="CF130" s="34" t="str">
        <f>IF(AND(($E130&lt;=CF$5),($F130&gt;=CF$5)),"A","")</f>
        <v/>
      </c>
      <c r="CG130" s="34" t="str">
        <f>IF(AND(($E130&lt;=CG$5),($F130&gt;=CG$5)),"A","")</f>
        <v/>
      </c>
      <c r="CH130" s="34" t="str">
        <f>IF(AND(($E130&lt;=CH$5),($F130&gt;=CH$5)),"A","")</f>
        <v/>
      </c>
      <c r="CI130" s="34" t="str">
        <f>IF(AND(($E130&lt;=CI$5),($F130&gt;=CI$5)),"A","")</f>
        <v/>
      </c>
      <c r="CJ130" s="34" t="str">
        <f>IF(AND(($E130&lt;=CJ$5),($F130&gt;=CJ$5)),"A","")</f>
        <v/>
      </c>
      <c r="CK130" s="33" t="str">
        <f>IF(AND(($E130&lt;=CK$5),($F130&gt;=CK$5)),"A","")</f>
        <v/>
      </c>
      <c r="CL130" s="33" t="str">
        <f>IF(AND(($E130&lt;=CL$5),($F130&gt;=CL$5)),"A","")</f>
        <v/>
      </c>
      <c r="CM130" s="33" t="str">
        <f>IF(AND(($E130&lt;=CM$5),($F130&gt;=CM$5)),"A","")</f>
        <v/>
      </c>
      <c r="CN130" s="33" t="str">
        <f>IF(AND(($E130&lt;=CN$5),($F130&gt;=CN$5)),"A","")</f>
        <v/>
      </c>
      <c r="CO130" s="33" t="str">
        <f>IF(AND(($E130&lt;=CO$5),($F130&gt;=CO$5)),"A","")</f>
        <v/>
      </c>
      <c r="CP130" s="34" t="str">
        <f>IF(AND(($E130&lt;=CP$5),($F130&gt;=CP$5)),"A","")</f>
        <v>A</v>
      </c>
      <c r="CQ130" s="34" t="str">
        <f>IF(AND(($E130&lt;=CQ$5),($F130&gt;=CQ$5)),"A","")</f>
        <v>A</v>
      </c>
      <c r="CR130" s="34" t="str">
        <f>IF(AND(($E130&lt;=CR$5),($F130&gt;=CR$5)),"A","")</f>
        <v>A</v>
      </c>
      <c r="CS130" s="34" t="str">
        <f>IF(AND(($E130&lt;=CS$5),($F130&gt;=CS$5)),"A","")</f>
        <v>A</v>
      </c>
      <c r="CT130" s="34" t="str">
        <f>IF(AND(($E130&lt;=CT$5),($F130&gt;=CT$5)),"A","")</f>
        <v>A</v>
      </c>
      <c r="CU130" s="33" t="str">
        <f>IF(AND(($E130&lt;=CU$5),($F130&gt;=CU$5)),"A","")</f>
        <v>A</v>
      </c>
      <c r="CV130" s="33" t="str">
        <f>IF(AND(($E130&lt;=CV$5),($F130&gt;=CV$5)),"A","")</f>
        <v>A</v>
      </c>
      <c r="CW130" s="33" t="str">
        <f>IF(AND(($E130&lt;=CW$5),($F130&gt;=CW$5)),"A","")</f>
        <v>A</v>
      </c>
      <c r="CX130" s="33" t="str">
        <f>IF(AND(($E130&lt;=CX$5),($F130&gt;=CX$5)),"A","")</f>
        <v>A</v>
      </c>
      <c r="CY130" s="33" t="str">
        <f>IF(AND(($E130&lt;=CY$5),($F130&gt;=CY$5)),"A","")</f>
        <v>A</v>
      </c>
      <c r="CZ130" s="34" t="str">
        <f>IF(AND(($E130&lt;=CZ$5),($F130&gt;=CZ$5)),"A","")</f>
        <v>A</v>
      </c>
      <c r="DA130" s="34" t="str">
        <f>IF(AND(($E130&lt;=DA$5),($F130&gt;=DA$5)),"A","")</f>
        <v>A</v>
      </c>
      <c r="DB130" s="34" t="str">
        <f>IF(AND(($E130&lt;=DB$5),($F130&gt;=DB$5)),"A","")</f>
        <v>A</v>
      </c>
      <c r="DC130" s="34" t="str">
        <f>IF(AND(($E130&lt;=DC$5),($F130&gt;=DC$5)),"A","")</f>
        <v>A</v>
      </c>
      <c r="DD130" s="34" t="str">
        <f>IF(AND(($E130&lt;=DD$5),($F130&gt;=DD$5)),"A","")</f>
        <v>A</v>
      </c>
      <c r="DE130" s="33" t="str">
        <f>IF(AND(($E130&lt;=DE$5),($F130&gt;=DE$5)),"A","")</f>
        <v/>
      </c>
      <c r="DF130" s="33" t="str">
        <f>IF(AND(($E130&lt;=DF$5),($F130&gt;=DF$5)),"A","")</f>
        <v/>
      </c>
      <c r="DG130" s="33" t="str">
        <f>IF(AND(($E130&lt;=DG$5),($F130&gt;=DG$5)),"A","")</f>
        <v/>
      </c>
      <c r="DH130" s="33" t="str">
        <f>IF(AND(($E130&lt;=DH$5),($F130&gt;=DH$5)),"A","")</f>
        <v/>
      </c>
      <c r="DI130" s="33" t="str">
        <f>IF(AND(($E130&lt;=DI$5),($F130&gt;=DI$5)),"A","")</f>
        <v/>
      </c>
      <c r="DJ130" s="34" t="str">
        <f>IF(AND(($E130&lt;=DJ$5),($F130&gt;=DJ$5)),"A","")</f>
        <v/>
      </c>
      <c r="DK130" s="34" t="str">
        <f>IF(AND(($E130&lt;=DK$5),($F130&gt;=DK$5)),"A","")</f>
        <v/>
      </c>
      <c r="DL130" s="34" t="str">
        <f>IF(AND(($E130&lt;=DL$5),($F130&gt;=DL$5)),"A","")</f>
        <v/>
      </c>
      <c r="DM130" s="34" t="str">
        <f>IF(AND(($E130&lt;=DM$5),($F130&gt;=DM$5)),"A","")</f>
        <v/>
      </c>
      <c r="DN130" s="34" t="str">
        <f>IF(AND(($E130&lt;=DN$5),($F130&gt;=DN$5)),"A","")</f>
        <v/>
      </c>
      <c r="DO130" s="33" t="str">
        <f>IF(AND(($E130&lt;=DO$5),($F130&gt;=DO$5)),"A","")</f>
        <v/>
      </c>
      <c r="DP130" s="33" t="str">
        <f>IF(AND(($E130&lt;=DP$5),($F130&gt;=DP$5)),"A","")</f>
        <v/>
      </c>
      <c r="DQ130" s="33" t="str">
        <f>IF(AND(($E130&lt;=DQ$5),($F130&gt;=DQ$5)),"A","")</f>
        <v/>
      </c>
      <c r="DR130" s="33" t="str">
        <f>IF(AND(($E130&lt;=DR$5),($F130&gt;=DR$5)),"A","")</f>
        <v/>
      </c>
      <c r="DS130" s="33" t="str">
        <f>IF(AND(($E130&lt;=DS$5),($F130&gt;=DS$5)),"A","")</f>
        <v/>
      </c>
      <c r="DT130" s="34" t="str">
        <f>IF(AND(($E130&lt;=DT$5),($F130&gt;=DT$5)),"A","")</f>
        <v/>
      </c>
      <c r="DU130" s="34" t="str">
        <f>IF(AND(($E130&lt;=DU$5),($F130&gt;=DU$5)),"A","")</f>
        <v/>
      </c>
      <c r="DV130" s="34" t="str">
        <f>IF(AND(($E130&lt;=DV$5),($F130&gt;=DV$5)),"A","")</f>
        <v/>
      </c>
      <c r="DW130" s="34" t="str">
        <f>IF(AND(($E130&lt;=DW$5),($F130&gt;=DW$5)),"A","")</f>
        <v/>
      </c>
      <c r="DX130" s="34" t="str">
        <f>IF(AND(($E130&lt;=DX$5),($F130&gt;=DX$5)),"A","")</f>
        <v/>
      </c>
    </row>
    <row r="131" spans="2:128" ht="21.75" customHeight="1" x14ac:dyDescent="0.2">
      <c r="B131" s="28" t="s">
        <v>57</v>
      </c>
      <c r="C131" s="45"/>
      <c r="D131" s="29" t="s">
        <v>30</v>
      </c>
      <c r="E131" s="30">
        <v>44683</v>
      </c>
      <c r="F131" s="46">
        <v>44701</v>
      </c>
      <c r="G131" s="53"/>
      <c r="H131" s="32">
        <f>NETWORKDAYS(E131,F131)</f>
        <v>15</v>
      </c>
      <c r="I131" s="33" t="str">
        <f>IF(AND(($E131&lt;=I$5),($F131&gt;=I$5)),"A","")</f>
        <v/>
      </c>
      <c r="J131" s="33" t="str">
        <f>IF(AND(($E131&lt;=J$5),($F131&gt;=J$5)),"A","")</f>
        <v/>
      </c>
      <c r="K131" s="33" t="str">
        <f>IF(AND(($E131&lt;=K$5),($F131&gt;=K$5)),"A","")</f>
        <v/>
      </c>
      <c r="L131" s="33" t="str">
        <f>IF(AND(($E131&lt;=L$5),($F131&gt;=L$5)),"A","")</f>
        <v/>
      </c>
      <c r="M131" s="33" t="str">
        <f>IF(AND(($E131&lt;=M$5),($F131&gt;=M$5)),"A","")</f>
        <v/>
      </c>
      <c r="N131" s="34" t="str">
        <f>IF(AND(($E131&lt;=N$5),($F131&gt;=N$5)),"A","")</f>
        <v/>
      </c>
      <c r="O131" s="34" t="str">
        <f>IF(AND(($E131&lt;=O$5),($F131&gt;=O$5)),"A","")</f>
        <v/>
      </c>
      <c r="P131" s="34" t="str">
        <f>IF(AND(($E131&lt;=P$5),($F131&gt;=P$5)),"A","")</f>
        <v/>
      </c>
      <c r="Q131" s="34" t="str">
        <f>IF(AND(($E131&lt;=Q$5),($F131&gt;=Q$5)),"A","")</f>
        <v/>
      </c>
      <c r="R131" s="34" t="str">
        <f>IF(AND(($E131&lt;=R$5),($F131&gt;=R$5)),"A","")</f>
        <v/>
      </c>
      <c r="S131" s="33" t="str">
        <f>IF(AND(($E131&lt;=S$5),($F131&gt;=S$5)),"A","")</f>
        <v/>
      </c>
      <c r="T131" s="33" t="str">
        <f>IF(AND(($E131&lt;=T$5),($F131&gt;=T$5)),"A","")</f>
        <v/>
      </c>
      <c r="U131" s="33" t="str">
        <f>IF(AND(($E131&lt;=U$5),($F131&gt;=U$5)),"A","")</f>
        <v/>
      </c>
      <c r="V131" s="33" t="str">
        <f>IF(AND(($E131&lt;=V$5),($F131&gt;=V$5)),"A","")</f>
        <v/>
      </c>
      <c r="W131" s="33" t="str">
        <f>IF(AND(($E131&lt;=W$5),($F131&gt;=W$5)),"A","")</f>
        <v/>
      </c>
      <c r="X131" s="34" t="str">
        <f>IF(AND(($E131&lt;=X$5),($F131&gt;=X$5)),"A","")</f>
        <v/>
      </c>
      <c r="Y131" s="34" t="str">
        <f>IF(AND(($E131&lt;=Y$5),($F131&gt;=Y$5)),"A","")</f>
        <v/>
      </c>
      <c r="Z131" s="34" t="str">
        <f>IF(AND(($E131&lt;=Z$5),($F131&gt;=Z$5)),"A","")</f>
        <v/>
      </c>
      <c r="AA131" s="34" t="str">
        <f>IF(AND(($E131&lt;=AA$5),($F131&gt;=AA$5)),"A","")</f>
        <v/>
      </c>
      <c r="AB131" s="34" t="str">
        <f>IF(AND(($E131&lt;=AB$5),($F131&gt;=AB$5)),"A","")</f>
        <v/>
      </c>
      <c r="AC131" s="33" t="str">
        <f>IF(AND(($E131&lt;=AC$5),($F131&gt;=AC$5)),"A","")</f>
        <v/>
      </c>
      <c r="AD131" s="33" t="str">
        <f>IF(AND(($E131&lt;=AD$5),($F131&gt;=AD$5)),"A","")</f>
        <v/>
      </c>
      <c r="AE131" s="33" t="str">
        <f>IF(AND(($E131&lt;=AE$5),($F131&gt;=AE$5)),"A","")</f>
        <v/>
      </c>
      <c r="AF131" s="33" t="str">
        <f>IF(AND(($E131&lt;=AF$5),($F131&gt;=AF$5)),"A","")</f>
        <v/>
      </c>
      <c r="AG131" s="33" t="str">
        <f>IF(AND(($E131&lt;=AG$5),($F131&gt;=AG$5)),"A","")</f>
        <v/>
      </c>
      <c r="AH131" s="34" t="str">
        <f>IF(AND(($E131&lt;=AH$5),($F131&gt;=AH$5)),"A","")</f>
        <v/>
      </c>
      <c r="AI131" s="34" t="str">
        <f>IF(AND(($E131&lt;=AI$5),($F131&gt;=AI$5)),"A","")</f>
        <v/>
      </c>
      <c r="AJ131" s="34" t="str">
        <f>IF(AND(($E131&lt;=AJ$5),($F131&gt;=AJ$5)),"A","")</f>
        <v/>
      </c>
      <c r="AK131" s="34" t="str">
        <f>IF(AND(($E131&lt;=AK$5),($F131&gt;=AK$5)),"A","")</f>
        <v/>
      </c>
      <c r="AL131" s="34" t="str">
        <f>IF(AND(($E131&lt;=AL$5),($F131&gt;=AL$5)),"A","")</f>
        <v/>
      </c>
      <c r="AM131" s="33" t="str">
        <f>IF(AND(($E131&lt;=AM$5),($F131&gt;=AM$5)),"A","")</f>
        <v/>
      </c>
      <c r="AN131" s="33" t="str">
        <f>IF(AND(($E131&lt;=AN$5),($F131&gt;=AN$5)),"A","")</f>
        <v/>
      </c>
      <c r="AO131" s="33" t="str">
        <f>IF(AND(($E131&lt;=AO$5),($F131&gt;=AO$5)),"A","")</f>
        <v/>
      </c>
      <c r="AP131" s="33" t="str">
        <f>IF(AND(($E131&lt;=AP$5),($F131&gt;=AP$5)),"A","")</f>
        <v/>
      </c>
      <c r="AQ131" s="33" t="str">
        <f>IF(AND(($E131&lt;=AQ$5),($F131&gt;=AQ$5)),"A","")</f>
        <v/>
      </c>
      <c r="AR131" s="34" t="str">
        <f>IF(AND(($E131&lt;=AR$5),($F131&gt;=AR$5)),"A","")</f>
        <v/>
      </c>
      <c r="AS131" s="34" t="str">
        <f>IF(AND(($E131&lt;=AS$5),($F131&gt;=AS$5)),"A","")</f>
        <v/>
      </c>
      <c r="AT131" s="34" t="str">
        <f>IF(AND(($E131&lt;=AT$5),($F131&gt;=AT$5)),"A","")</f>
        <v/>
      </c>
      <c r="AU131" s="34" t="str">
        <f>IF(AND(($E131&lt;=AU$5),($F131&gt;=AU$5)),"A","")</f>
        <v/>
      </c>
      <c r="AV131" s="34" t="str">
        <f>IF(AND(($E131&lt;=AV$5),($F131&gt;=AV$5)),"A","")</f>
        <v/>
      </c>
      <c r="AW131" s="33" t="str">
        <f>IF(AND(($E131&lt;=AW$5),($F131&gt;=AW$5)),"A","")</f>
        <v/>
      </c>
      <c r="AX131" s="33" t="str">
        <f>IF(AND(($E131&lt;=AX$5),($F131&gt;=AX$5)),"A","")</f>
        <v/>
      </c>
      <c r="AY131" s="33" t="str">
        <f>IF(AND(($E131&lt;=AY$5),($F131&gt;=AY$5)),"A","")</f>
        <v/>
      </c>
      <c r="AZ131" s="33" t="str">
        <f>IF(AND(($E131&lt;=AZ$5),($F131&gt;=AZ$5)),"A","")</f>
        <v/>
      </c>
      <c r="BA131" s="33" t="str">
        <f>IF(AND(($E131&lt;=BA$5),($F131&gt;=BA$5)),"A","")</f>
        <v/>
      </c>
      <c r="BB131" s="34" t="str">
        <f>IF(AND(($E131&lt;=BB$5),($F131&gt;=BB$5)),"A","")</f>
        <v/>
      </c>
      <c r="BC131" s="34" t="str">
        <f>IF(AND(($E131&lt;=BC$5),($F131&gt;=BC$5)),"A","")</f>
        <v/>
      </c>
      <c r="BD131" s="34" t="str">
        <f>IF(AND(($E131&lt;=BD$5),($F131&gt;=BD$5)),"A","")</f>
        <v/>
      </c>
      <c r="BE131" s="34" t="str">
        <f>IF(AND(($E131&lt;=BE$5),($F131&gt;=BE$5)),"A","")</f>
        <v/>
      </c>
      <c r="BF131" s="34" t="str">
        <f>IF(AND(($E131&lt;=BF$5),($F131&gt;=BF$5)),"A","")</f>
        <v/>
      </c>
      <c r="BG131" s="33" t="str">
        <f>IF(AND(($E131&lt;=BG$5),($F131&gt;=BG$5)),"A","")</f>
        <v/>
      </c>
      <c r="BH131" s="33" t="str">
        <f>IF(AND(($E131&lt;=BH$5),($F131&gt;=BH$5)),"A","")</f>
        <v/>
      </c>
      <c r="BI131" s="33" t="str">
        <f>IF(AND(($E131&lt;=BI$5),($F131&gt;=BI$5)),"A","")</f>
        <v/>
      </c>
      <c r="BJ131" s="33" t="str">
        <f>IF(AND(($E131&lt;=BJ$5),($F131&gt;=BJ$5)),"A","")</f>
        <v/>
      </c>
      <c r="BK131" s="33" t="str">
        <f>IF(AND(($E131&lt;=BK$5),($F131&gt;=BK$5)),"A","")</f>
        <v/>
      </c>
      <c r="BL131" s="34" t="str">
        <f>IF(AND(($E131&lt;=BL$5),($F131&gt;=BL$5)),"A","")</f>
        <v/>
      </c>
      <c r="BM131" s="34" t="str">
        <f>IF(AND(($E131&lt;=BM$5),($F131&gt;=BM$5)),"A","")</f>
        <v/>
      </c>
      <c r="BN131" s="34" t="str">
        <f>IF(AND(($E131&lt;=BN$5),($F131&gt;=BN$5)),"A","")</f>
        <v/>
      </c>
      <c r="BO131" s="34" t="str">
        <f>IF(AND(($E131&lt;=BO$5),($F131&gt;=BO$5)),"A","")</f>
        <v/>
      </c>
      <c r="BP131" s="34" t="str">
        <f>IF(AND(($E131&lt;=BP$5),($F131&gt;=BP$5)),"A","")</f>
        <v/>
      </c>
      <c r="BQ131" s="33" t="str">
        <f>IF(AND(($E131&lt;=BQ$5),($F131&gt;=BQ$5)),"A","")</f>
        <v/>
      </c>
      <c r="BR131" s="33" t="str">
        <f>IF(AND(($E131&lt;=BR$5),($F131&gt;=BR$5)),"A","")</f>
        <v/>
      </c>
      <c r="BS131" s="33" t="str">
        <f>IF(AND(($E131&lt;=BS$5),($F131&gt;=BS$5)),"A","")</f>
        <v/>
      </c>
      <c r="BT131" s="33" t="str">
        <f>IF(AND(($E131&lt;=BT$5),($F131&gt;=BT$5)),"A","")</f>
        <v/>
      </c>
      <c r="BU131" s="33" t="str">
        <f>IF(AND(($E131&lt;=BU$5),($F131&gt;=BU$5)),"A","")</f>
        <v/>
      </c>
      <c r="BV131" s="34" t="str">
        <f>IF(AND(($E131&lt;=BV$5),($F131&gt;=BV$5)),"A","")</f>
        <v/>
      </c>
      <c r="BW131" s="34" t="str">
        <f>IF(AND(($E131&lt;=BW$5),($F131&gt;=BW$5)),"A","")</f>
        <v/>
      </c>
      <c r="BX131" s="34" t="str">
        <f>IF(AND(($E131&lt;=BX$5),($F131&gt;=BX$5)),"A","")</f>
        <v/>
      </c>
      <c r="BY131" s="34" t="str">
        <f>IF(AND(($E131&lt;=BY$5),($F131&gt;=BY$5)),"A","")</f>
        <v/>
      </c>
      <c r="BZ131" s="34" t="str">
        <f>IF(AND(($E131&lt;=BZ$5),($F131&gt;=BZ$5)),"A","")</f>
        <v/>
      </c>
      <c r="CA131" s="33" t="str">
        <f>IF(AND(($E131&lt;=CA$5),($F131&gt;=CA$5)),"A","")</f>
        <v/>
      </c>
      <c r="CB131" s="33" t="str">
        <f>IF(AND(($E131&lt;=CB$5),($F131&gt;=CB$5)),"A","")</f>
        <v/>
      </c>
      <c r="CC131" s="33" t="str">
        <f>IF(AND(($E131&lt;=CC$5),($F131&gt;=CC$5)),"A","")</f>
        <v/>
      </c>
      <c r="CD131" s="33" t="str">
        <f>IF(AND(($E131&lt;=CD$5),($F131&gt;=CD$5)),"A","")</f>
        <v/>
      </c>
      <c r="CE131" s="33" t="str">
        <f>IF(AND(($E131&lt;=CE$5),($F131&gt;=CE$5)),"A","")</f>
        <v/>
      </c>
      <c r="CF131" s="34" t="str">
        <f>IF(AND(($E131&lt;=CF$5),($F131&gt;=CF$5)),"A","")</f>
        <v/>
      </c>
      <c r="CG131" s="34" t="str">
        <f>IF(AND(($E131&lt;=CG$5),($F131&gt;=CG$5)),"A","")</f>
        <v/>
      </c>
      <c r="CH131" s="34" t="str">
        <f>IF(AND(($E131&lt;=CH$5),($F131&gt;=CH$5)),"A","")</f>
        <v/>
      </c>
      <c r="CI131" s="34" t="str">
        <f>IF(AND(($E131&lt;=CI$5),($F131&gt;=CI$5)),"A","")</f>
        <v/>
      </c>
      <c r="CJ131" s="34" t="str">
        <f>IF(AND(($E131&lt;=CJ$5),($F131&gt;=CJ$5)),"A","")</f>
        <v/>
      </c>
      <c r="CK131" s="33" t="str">
        <f>IF(AND(($E131&lt;=CK$5),($F131&gt;=CK$5)),"A","")</f>
        <v/>
      </c>
      <c r="CL131" s="33" t="str">
        <f>IF(AND(($E131&lt;=CL$5),($F131&gt;=CL$5)),"A","")</f>
        <v/>
      </c>
      <c r="CM131" s="33" t="str">
        <f>IF(AND(($E131&lt;=CM$5),($F131&gt;=CM$5)),"A","")</f>
        <v/>
      </c>
      <c r="CN131" s="33" t="str">
        <f>IF(AND(($E131&lt;=CN$5),($F131&gt;=CN$5)),"A","")</f>
        <v/>
      </c>
      <c r="CO131" s="33" t="str">
        <f>IF(AND(($E131&lt;=CO$5),($F131&gt;=CO$5)),"A","")</f>
        <v/>
      </c>
      <c r="CP131" s="34" t="str">
        <f>IF(AND(($E131&lt;=CP$5),($F131&gt;=CP$5)),"A","")</f>
        <v>A</v>
      </c>
      <c r="CQ131" s="34" t="str">
        <f>IF(AND(($E131&lt;=CQ$5),($F131&gt;=CQ$5)),"A","")</f>
        <v>A</v>
      </c>
      <c r="CR131" s="34" t="str">
        <f>IF(AND(($E131&lt;=CR$5),($F131&gt;=CR$5)),"A","")</f>
        <v>A</v>
      </c>
      <c r="CS131" s="34" t="str">
        <f>IF(AND(($E131&lt;=CS$5),($F131&gt;=CS$5)),"A","")</f>
        <v>A</v>
      </c>
      <c r="CT131" s="34" t="str">
        <f>IF(AND(($E131&lt;=CT$5),($F131&gt;=CT$5)),"A","")</f>
        <v>A</v>
      </c>
      <c r="CU131" s="33" t="str">
        <f>IF(AND(($E131&lt;=CU$5),($F131&gt;=CU$5)),"A","")</f>
        <v>A</v>
      </c>
      <c r="CV131" s="33" t="str">
        <f>IF(AND(($E131&lt;=CV$5),($F131&gt;=CV$5)),"A","")</f>
        <v>A</v>
      </c>
      <c r="CW131" s="33" t="str">
        <f>IF(AND(($E131&lt;=CW$5),($F131&gt;=CW$5)),"A","")</f>
        <v>A</v>
      </c>
      <c r="CX131" s="33" t="str">
        <f>IF(AND(($E131&lt;=CX$5),($F131&gt;=CX$5)),"A","")</f>
        <v>A</v>
      </c>
      <c r="CY131" s="33" t="str">
        <f>IF(AND(($E131&lt;=CY$5),($F131&gt;=CY$5)),"A","")</f>
        <v>A</v>
      </c>
      <c r="CZ131" s="34" t="str">
        <f>IF(AND(($E131&lt;=CZ$5),($F131&gt;=CZ$5)),"A","")</f>
        <v>A</v>
      </c>
      <c r="DA131" s="34" t="str">
        <f>IF(AND(($E131&lt;=DA$5),($F131&gt;=DA$5)),"A","")</f>
        <v>A</v>
      </c>
      <c r="DB131" s="34" t="str">
        <f>IF(AND(($E131&lt;=DB$5),($F131&gt;=DB$5)),"A","")</f>
        <v>A</v>
      </c>
      <c r="DC131" s="34" t="str">
        <f>IF(AND(($E131&lt;=DC$5),($F131&gt;=DC$5)),"A","")</f>
        <v>A</v>
      </c>
      <c r="DD131" s="34" t="str">
        <f>IF(AND(($E131&lt;=DD$5),($F131&gt;=DD$5)),"A","")</f>
        <v>A</v>
      </c>
      <c r="DE131" s="33" t="str">
        <f>IF(AND(($E131&lt;=DE$5),($F131&gt;=DE$5)),"A","")</f>
        <v/>
      </c>
      <c r="DF131" s="33" t="str">
        <f>IF(AND(($E131&lt;=DF$5),($F131&gt;=DF$5)),"A","")</f>
        <v/>
      </c>
      <c r="DG131" s="33" t="str">
        <f>IF(AND(($E131&lt;=DG$5),($F131&gt;=DG$5)),"A","")</f>
        <v/>
      </c>
      <c r="DH131" s="33" t="str">
        <f>IF(AND(($E131&lt;=DH$5),($F131&gt;=DH$5)),"A","")</f>
        <v/>
      </c>
      <c r="DI131" s="33" t="str">
        <f>IF(AND(($E131&lt;=DI$5),($F131&gt;=DI$5)),"A","")</f>
        <v/>
      </c>
      <c r="DJ131" s="34" t="str">
        <f>IF(AND(($E131&lt;=DJ$5),($F131&gt;=DJ$5)),"A","")</f>
        <v/>
      </c>
      <c r="DK131" s="34" t="str">
        <f>IF(AND(($E131&lt;=DK$5),($F131&gt;=DK$5)),"A","")</f>
        <v/>
      </c>
      <c r="DL131" s="34" t="str">
        <f>IF(AND(($E131&lt;=DL$5),($F131&gt;=DL$5)),"A","")</f>
        <v/>
      </c>
      <c r="DM131" s="34" t="str">
        <f>IF(AND(($E131&lt;=DM$5),($F131&gt;=DM$5)),"A","")</f>
        <v/>
      </c>
      <c r="DN131" s="34" t="str">
        <f>IF(AND(($E131&lt;=DN$5),($F131&gt;=DN$5)),"A","")</f>
        <v/>
      </c>
      <c r="DO131" s="33" t="str">
        <f>IF(AND(($E131&lt;=DO$5),($F131&gt;=DO$5)),"A","")</f>
        <v/>
      </c>
      <c r="DP131" s="33" t="str">
        <f>IF(AND(($E131&lt;=DP$5),($F131&gt;=DP$5)),"A","")</f>
        <v/>
      </c>
      <c r="DQ131" s="33" t="str">
        <f>IF(AND(($E131&lt;=DQ$5),($F131&gt;=DQ$5)),"A","")</f>
        <v/>
      </c>
      <c r="DR131" s="33" t="str">
        <f>IF(AND(($E131&lt;=DR$5),($F131&gt;=DR$5)),"A","")</f>
        <v/>
      </c>
      <c r="DS131" s="33" t="str">
        <f>IF(AND(($E131&lt;=DS$5),($F131&gt;=DS$5)),"A","")</f>
        <v/>
      </c>
      <c r="DT131" s="34" t="str">
        <f>IF(AND(($E131&lt;=DT$5),($F131&gt;=DT$5)),"A","")</f>
        <v/>
      </c>
      <c r="DU131" s="34" t="str">
        <f>IF(AND(($E131&lt;=DU$5),($F131&gt;=DU$5)),"A","")</f>
        <v/>
      </c>
      <c r="DV131" s="34" t="str">
        <f>IF(AND(($E131&lt;=DV$5),($F131&gt;=DV$5)),"A","")</f>
        <v/>
      </c>
      <c r="DW131" s="34" t="str">
        <f>IF(AND(($E131&lt;=DW$5),($F131&gt;=DW$5)),"A","")</f>
        <v/>
      </c>
      <c r="DX131" s="34" t="str">
        <f>IF(AND(($E131&lt;=DX$5),($F131&gt;=DX$5)),"A","")</f>
        <v/>
      </c>
    </row>
    <row r="132" spans="2:128" ht="21.75" customHeight="1" x14ac:dyDescent="0.2">
      <c r="B132" s="21" t="s">
        <v>58</v>
      </c>
      <c r="C132" s="36"/>
      <c r="D132" s="36"/>
      <c r="E132" s="23">
        <f>MIN(E133)</f>
        <v>44697</v>
      </c>
      <c r="F132" s="24">
        <f>MAX(F136)</f>
        <v>44708</v>
      </c>
      <c r="G132" s="57"/>
      <c r="H132" s="39">
        <f>NETWORKDAYS(E132,F132)</f>
        <v>10</v>
      </c>
      <c r="I132" s="26" t="str">
        <f>IF(AND(($E132&lt;=I$5),($F132&gt;=I$5)),"A","")</f>
        <v/>
      </c>
      <c r="J132" s="26" t="str">
        <f>IF(AND(($E132&lt;=J$5),($F132&gt;=J$5)),"A","")</f>
        <v/>
      </c>
      <c r="K132" s="26" t="str">
        <f>IF(AND(($E132&lt;=K$5),($F132&gt;=K$5)),"A","")</f>
        <v/>
      </c>
      <c r="L132" s="26" t="str">
        <f>IF(AND(($E132&lt;=L$5),($F132&gt;=L$5)),"A","")</f>
        <v/>
      </c>
      <c r="M132" s="26" t="str">
        <f>IF(AND(($E132&lt;=M$5),($F132&gt;=M$5)),"A","")</f>
        <v/>
      </c>
      <c r="N132" s="26" t="str">
        <f>IF(AND(($E132&lt;=N$5),($F132&gt;=N$5)),"A","")</f>
        <v/>
      </c>
      <c r="O132" s="26" t="str">
        <f>IF(AND(($E132&lt;=O$5),($F132&gt;=O$5)),"A","")</f>
        <v/>
      </c>
      <c r="P132" s="26" t="str">
        <f>IF(AND(($E132&lt;=P$5),($F132&gt;=P$5)),"A","")</f>
        <v/>
      </c>
      <c r="Q132" s="26" t="str">
        <f>IF(AND(($E132&lt;=Q$5),($F132&gt;=Q$5)),"A","")</f>
        <v/>
      </c>
      <c r="R132" s="26" t="str">
        <f>IF(AND(($E132&lt;=R$5),($F132&gt;=R$5)),"A","")</f>
        <v/>
      </c>
      <c r="S132" s="26" t="str">
        <f>IF(AND(($E132&lt;=S$5),($F132&gt;=S$5)),"A","")</f>
        <v/>
      </c>
      <c r="T132" s="26" t="str">
        <f>IF(AND(($E132&lt;=T$5),($F132&gt;=T$5)),"A","")</f>
        <v/>
      </c>
      <c r="U132" s="26" t="str">
        <f>IF(AND(($E132&lt;=U$5),($F132&gt;=U$5)),"A","")</f>
        <v/>
      </c>
      <c r="V132" s="26" t="str">
        <f>IF(AND(($E132&lt;=V$5),($F132&gt;=V$5)),"A","")</f>
        <v/>
      </c>
      <c r="W132" s="26" t="str">
        <f>IF(AND(($E132&lt;=W$5),($F132&gt;=W$5)),"A","")</f>
        <v/>
      </c>
      <c r="X132" s="26" t="str">
        <f>IF(AND(($E132&lt;=X$5),($F132&gt;=X$5)),"A","")</f>
        <v/>
      </c>
      <c r="Y132" s="26" t="str">
        <f>IF(AND(($E132&lt;=Y$5),($F132&gt;=Y$5)),"A","")</f>
        <v/>
      </c>
      <c r="Z132" s="26" t="str">
        <f>IF(AND(($E132&lt;=Z$5),($F132&gt;=Z$5)),"A","")</f>
        <v/>
      </c>
      <c r="AA132" s="26" t="str">
        <f>IF(AND(($E132&lt;=AA$5),($F132&gt;=AA$5)),"A","")</f>
        <v/>
      </c>
      <c r="AB132" s="26" t="str">
        <f>IF(AND(($E132&lt;=AB$5),($F132&gt;=AB$5)),"A","")</f>
        <v/>
      </c>
      <c r="AC132" s="26" t="str">
        <f>IF(AND(($E132&lt;=AC$5),($F132&gt;=AC$5)),"A","")</f>
        <v/>
      </c>
      <c r="AD132" s="26" t="str">
        <f>IF(AND(($E132&lt;=AD$5),($F132&gt;=AD$5)),"A","")</f>
        <v/>
      </c>
      <c r="AE132" s="26" t="str">
        <f>IF(AND(($E132&lt;=AE$5),($F132&gt;=AE$5)),"A","")</f>
        <v/>
      </c>
      <c r="AF132" s="26" t="str">
        <f>IF(AND(($E132&lt;=AF$5),($F132&gt;=AF$5)),"A","")</f>
        <v/>
      </c>
      <c r="AG132" s="26" t="str">
        <f>IF(AND(($E132&lt;=AG$5),($F132&gt;=AG$5)),"A","")</f>
        <v/>
      </c>
      <c r="AH132" s="26" t="str">
        <f>IF(AND(($E132&lt;=AH$5),($F132&gt;=AH$5)),"A","")</f>
        <v/>
      </c>
      <c r="AI132" s="26" t="str">
        <f>IF(AND(($E132&lt;=AI$5),($F132&gt;=AI$5)),"A","")</f>
        <v/>
      </c>
      <c r="AJ132" s="26" t="str">
        <f>IF(AND(($E132&lt;=AJ$5),($F132&gt;=AJ$5)),"A","")</f>
        <v/>
      </c>
      <c r="AK132" s="26" t="str">
        <f>IF(AND(($E132&lt;=AK$5),($F132&gt;=AK$5)),"A","")</f>
        <v/>
      </c>
      <c r="AL132" s="26" t="str">
        <f>IF(AND(($E132&lt;=AL$5),($F132&gt;=AL$5)),"A","")</f>
        <v/>
      </c>
      <c r="AM132" s="26" t="str">
        <f>IF(AND(($E132&lt;=AM$5),($F132&gt;=AM$5)),"A","")</f>
        <v/>
      </c>
      <c r="AN132" s="26" t="str">
        <f>IF(AND(($E132&lt;=AN$5),($F132&gt;=AN$5)),"A","")</f>
        <v/>
      </c>
      <c r="AO132" s="26" t="str">
        <f>IF(AND(($E132&lt;=AO$5),($F132&gt;=AO$5)),"A","")</f>
        <v/>
      </c>
      <c r="AP132" s="26" t="str">
        <f>IF(AND(($E132&lt;=AP$5),($F132&gt;=AP$5)),"A","")</f>
        <v/>
      </c>
      <c r="AQ132" s="26" t="str">
        <f>IF(AND(($E132&lt;=AQ$5),($F132&gt;=AQ$5)),"A","")</f>
        <v/>
      </c>
      <c r="AR132" s="26" t="str">
        <f>IF(AND(($E132&lt;=AR$5),($F132&gt;=AR$5)),"A","")</f>
        <v/>
      </c>
      <c r="AS132" s="26" t="str">
        <f>IF(AND(($E132&lt;=AS$5),($F132&gt;=AS$5)),"A","")</f>
        <v/>
      </c>
      <c r="AT132" s="26" t="str">
        <f>IF(AND(($E132&lt;=AT$5),($F132&gt;=AT$5)),"A","")</f>
        <v/>
      </c>
      <c r="AU132" s="26" t="str">
        <f>IF(AND(($E132&lt;=AU$5),($F132&gt;=AU$5)),"A","")</f>
        <v/>
      </c>
      <c r="AV132" s="26" t="str">
        <f>IF(AND(($E132&lt;=AV$5),($F132&gt;=AV$5)),"A","")</f>
        <v/>
      </c>
      <c r="AW132" s="26" t="str">
        <f>IF(AND(($E132&lt;=AW$5),($F132&gt;=AW$5)),"A","")</f>
        <v/>
      </c>
      <c r="AX132" s="26" t="str">
        <f>IF(AND(($E132&lt;=AX$5),($F132&gt;=AX$5)),"A","")</f>
        <v/>
      </c>
      <c r="AY132" s="26" t="str">
        <f>IF(AND(($E132&lt;=AY$5),($F132&gt;=AY$5)),"A","")</f>
        <v/>
      </c>
      <c r="AZ132" s="26" t="str">
        <f>IF(AND(($E132&lt;=AZ$5),($F132&gt;=AZ$5)),"A","")</f>
        <v/>
      </c>
      <c r="BA132" s="26" t="str">
        <f>IF(AND(($E132&lt;=BA$5),($F132&gt;=BA$5)),"A","")</f>
        <v/>
      </c>
      <c r="BB132" s="26" t="str">
        <f>IF(AND(($E132&lt;=BB$5),($F132&gt;=BB$5)),"A","")</f>
        <v/>
      </c>
      <c r="BC132" s="26" t="str">
        <f>IF(AND(($E132&lt;=BC$5),($F132&gt;=BC$5)),"A","")</f>
        <v/>
      </c>
      <c r="BD132" s="26" t="str">
        <f>IF(AND(($E132&lt;=BD$5),($F132&gt;=BD$5)),"A","")</f>
        <v/>
      </c>
      <c r="BE132" s="26" t="str">
        <f>IF(AND(($E132&lt;=BE$5),($F132&gt;=BE$5)),"A","")</f>
        <v/>
      </c>
      <c r="BF132" s="26" t="str">
        <f>IF(AND(($E132&lt;=BF$5),($F132&gt;=BF$5)),"A","")</f>
        <v/>
      </c>
      <c r="BG132" s="26" t="str">
        <f>IF(AND(($E132&lt;=BG$5),($F132&gt;=BG$5)),"A","")</f>
        <v/>
      </c>
      <c r="BH132" s="26" t="str">
        <f>IF(AND(($E132&lt;=BH$5),($F132&gt;=BH$5)),"A","")</f>
        <v/>
      </c>
      <c r="BI132" s="26" t="str">
        <f>IF(AND(($E132&lt;=BI$5),($F132&gt;=BI$5)),"A","")</f>
        <v/>
      </c>
      <c r="BJ132" s="26" t="str">
        <f>IF(AND(($E132&lt;=BJ$5),($F132&gt;=BJ$5)),"A","")</f>
        <v/>
      </c>
      <c r="BK132" s="26" t="str">
        <f>IF(AND(($E132&lt;=BK$5),($F132&gt;=BK$5)),"A","")</f>
        <v/>
      </c>
      <c r="BL132" s="26" t="str">
        <f>IF(AND(($E132&lt;=BL$5),($F132&gt;=BL$5)),"A","")</f>
        <v/>
      </c>
      <c r="BM132" s="26" t="str">
        <f>IF(AND(($E132&lt;=BM$5),($F132&gt;=BM$5)),"A","")</f>
        <v/>
      </c>
      <c r="BN132" s="26" t="str">
        <f>IF(AND(($E132&lt;=BN$5),($F132&gt;=BN$5)),"A","")</f>
        <v/>
      </c>
      <c r="BO132" s="26" t="str">
        <f>IF(AND(($E132&lt;=BO$5),($F132&gt;=BO$5)),"A","")</f>
        <v/>
      </c>
      <c r="BP132" s="26" t="str">
        <f>IF(AND(($E132&lt;=BP$5),($F132&gt;=BP$5)),"A","")</f>
        <v/>
      </c>
      <c r="BQ132" s="26" t="str">
        <f>IF(AND(($E132&lt;=BQ$5),($F132&gt;=BQ$5)),"A","")</f>
        <v/>
      </c>
      <c r="BR132" s="26" t="str">
        <f>IF(AND(($E132&lt;=BR$5),($F132&gt;=BR$5)),"A","")</f>
        <v/>
      </c>
      <c r="BS132" s="26" t="str">
        <f>IF(AND(($E132&lt;=BS$5),($F132&gt;=BS$5)),"A","")</f>
        <v/>
      </c>
      <c r="BT132" s="26" t="str">
        <f>IF(AND(($E132&lt;=BT$5),($F132&gt;=BT$5)),"A","")</f>
        <v/>
      </c>
      <c r="BU132" s="26" t="str">
        <f>IF(AND(($E132&lt;=BU$5),($F132&gt;=BU$5)),"A","")</f>
        <v/>
      </c>
      <c r="BV132" s="26" t="str">
        <f>IF(AND(($E132&lt;=BV$5),($F132&gt;=BV$5)),"A","")</f>
        <v/>
      </c>
      <c r="BW132" s="26" t="str">
        <f>IF(AND(($E132&lt;=BW$5),($F132&gt;=BW$5)),"A","")</f>
        <v/>
      </c>
      <c r="BX132" s="26" t="str">
        <f>IF(AND(($E132&lt;=BX$5),($F132&gt;=BX$5)),"A","")</f>
        <v/>
      </c>
      <c r="BY132" s="26" t="str">
        <f>IF(AND(($E132&lt;=BY$5),($F132&gt;=BY$5)),"A","")</f>
        <v/>
      </c>
      <c r="BZ132" s="26" t="str">
        <f>IF(AND(($E132&lt;=BZ$5),($F132&gt;=BZ$5)),"A","")</f>
        <v/>
      </c>
      <c r="CA132" s="26" t="str">
        <f>IF(AND(($E132&lt;=CA$5),($F132&gt;=CA$5)),"A","")</f>
        <v/>
      </c>
      <c r="CB132" s="26" t="str">
        <f>IF(AND(($E132&lt;=CB$5),($F132&gt;=CB$5)),"A","")</f>
        <v/>
      </c>
      <c r="CC132" s="26" t="str">
        <f>IF(AND(($E132&lt;=CC$5),($F132&gt;=CC$5)),"A","")</f>
        <v/>
      </c>
      <c r="CD132" s="26" t="str">
        <f>IF(AND(($E132&lt;=CD$5),($F132&gt;=CD$5)),"A","")</f>
        <v/>
      </c>
      <c r="CE132" s="26" t="str">
        <f>IF(AND(($E132&lt;=CE$5),($F132&gt;=CE$5)),"A","")</f>
        <v/>
      </c>
      <c r="CF132" s="26" t="str">
        <f>IF(AND(($E132&lt;=CF$5),($F132&gt;=CF$5)),"A","")</f>
        <v/>
      </c>
      <c r="CG132" s="26" t="str">
        <f>IF(AND(($E132&lt;=CG$5),($F132&gt;=CG$5)),"A","")</f>
        <v/>
      </c>
      <c r="CH132" s="26" t="str">
        <f>IF(AND(($E132&lt;=CH$5),($F132&gt;=CH$5)),"A","")</f>
        <v/>
      </c>
      <c r="CI132" s="26" t="str">
        <f>IF(AND(($E132&lt;=CI$5),($F132&gt;=CI$5)),"A","")</f>
        <v/>
      </c>
      <c r="CJ132" s="26" t="str">
        <f>IF(AND(($E132&lt;=CJ$5),($F132&gt;=CJ$5)),"A","")</f>
        <v/>
      </c>
      <c r="CK132" s="26" t="str">
        <f>IF(AND(($E132&lt;=CK$5),($F132&gt;=CK$5)),"A","")</f>
        <v/>
      </c>
      <c r="CL132" s="26" t="str">
        <f>IF(AND(($E132&lt;=CL$5),($F132&gt;=CL$5)),"A","")</f>
        <v/>
      </c>
      <c r="CM132" s="26" t="str">
        <f>IF(AND(($E132&lt;=CM$5),($F132&gt;=CM$5)),"A","")</f>
        <v/>
      </c>
      <c r="CN132" s="26" t="str">
        <f>IF(AND(($E132&lt;=CN$5),($F132&gt;=CN$5)),"A","")</f>
        <v/>
      </c>
      <c r="CO132" s="26" t="str">
        <f>IF(AND(($E132&lt;=CO$5),($F132&gt;=CO$5)),"A","")</f>
        <v/>
      </c>
      <c r="CP132" s="26" t="str">
        <f>IF(AND(($E132&lt;=CP$5),($F132&gt;=CP$5)),"A","")</f>
        <v/>
      </c>
      <c r="CQ132" s="26" t="str">
        <f>IF(AND(($E132&lt;=CQ$5),($F132&gt;=CQ$5)),"A","")</f>
        <v/>
      </c>
      <c r="CR132" s="26" t="str">
        <f>IF(AND(($E132&lt;=CR$5),($F132&gt;=CR$5)),"A","")</f>
        <v/>
      </c>
      <c r="CS132" s="26" t="str">
        <f>IF(AND(($E132&lt;=CS$5),($F132&gt;=CS$5)),"A","")</f>
        <v/>
      </c>
      <c r="CT132" s="26" t="str">
        <f>IF(AND(($E132&lt;=CT$5),($F132&gt;=CT$5)),"A","")</f>
        <v/>
      </c>
      <c r="CU132" s="26" t="str">
        <f>IF(AND(($E132&lt;=CU$5),($F132&gt;=CU$5)),"A","")</f>
        <v/>
      </c>
      <c r="CV132" s="26" t="str">
        <f>IF(AND(($E132&lt;=CV$5),($F132&gt;=CV$5)),"A","")</f>
        <v/>
      </c>
      <c r="CW132" s="26" t="str">
        <f>IF(AND(($E132&lt;=CW$5),($F132&gt;=CW$5)),"A","")</f>
        <v/>
      </c>
      <c r="CX132" s="26" t="str">
        <f>IF(AND(($E132&lt;=CX$5),($F132&gt;=CX$5)),"A","")</f>
        <v/>
      </c>
      <c r="CY132" s="26" t="str">
        <f>IF(AND(($E132&lt;=CY$5),($F132&gt;=CY$5)),"A","")</f>
        <v/>
      </c>
      <c r="CZ132" s="26" t="str">
        <f>IF(AND(($E132&lt;=CZ$5),($F132&gt;=CZ$5)),"A","")</f>
        <v>A</v>
      </c>
      <c r="DA132" s="26" t="str">
        <f>IF(AND(($E132&lt;=DA$5),($F132&gt;=DA$5)),"A","")</f>
        <v>A</v>
      </c>
      <c r="DB132" s="26" t="str">
        <f>IF(AND(($E132&lt;=DB$5),($F132&gt;=DB$5)),"A","")</f>
        <v>A</v>
      </c>
      <c r="DC132" s="26" t="str">
        <f>IF(AND(($E132&lt;=DC$5),($F132&gt;=DC$5)),"A","")</f>
        <v>A</v>
      </c>
      <c r="DD132" s="26" t="str">
        <f>IF(AND(($E132&lt;=DD$5),($F132&gt;=DD$5)),"A","")</f>
        <v>A</v>
      </c>
      <c r="DE132" s="26" t="str">
        <f>IF(AND(($E132&lt;=DE$5),($F132&gt;=DE$5)),"A","")</f>
        <v>A</v>
      </c>
      <c r="DF132" s="26" t="str">
        <f>IF(AND(($E132&lt;=DF$5),($F132&gt;=DF$5)),"A","")</f>
        <v>A</v>
      </c>
      <c r="DG132" s="26" t="str">
        <f>IF(AND(($E132&lt;=DG$5),($F132&gt;=DG$5)),"A","")</f>
        <v>A</v>
      </c>
      <c r="DH132" s="26" t="str">
        <f>IF(AND(($E132&lt;=DH$5),($F132&gt;=DH$5)),"A","")</f>
        <v>A</v>
      </c>
      <c r="DI132" s="26" t="str">
        <f>IF(AND(($E132&lt;=DI$5),($F132&gt;=DI$5)),"A","")</f>
        <v>A</v>
      </c>
      <c r="DJ132" s="26" t="str">
        <f>IF(AND(($E132&lt;=DJ$5),($F132&gt;=DJ$5)),"A","")</f>
        <v/>
      </c>
      <c r="DK132" s="26" t="str">
        <f>IF(AND(($E132&lt;=DK$5),($F132&gt;=DK$5)),"A","")</f>
        <v/>
      </c>
      <c r="DL132" s="26" t="str">
        <f>IF(AND(($E132&lt;=DL$5),($F132&gt;=DL$5)),"A","")</f>
        <v/>
      </c>
      <c r="DM132" s="26" t="str">
        <f>IF(AND(($E132&lt;=DM$5),($F132&gt;=DM$5)),"A","")</f>
        <v/>
      </c>
      <c r="DN132" s="26" t="str">
        <f>IF(AND(($E132&lt;=DN$5),($F132&gt;=DN$5)),"A","")</f>
        <v/>
      </c>
      <c r="DO132" s="26" t="str">
        <f>IF(AND(($E132&lt;=DO$5),($F132&gt;=DO$5)),"A","")</f>
        <v/>
      </c>
      <c r="DP132" s="26" t="str">
        <f>IF(AND(($E132&lt;=DP$5),($F132&gt;=DP$5)),"A","")</f>
        <v/>
      </c>
      <c r="DQ132" s="26" t="str">
        <f>IF(AND(($E132&lt;=DQ$5),($F132&gt;=DQ$5)),"A","")</f>
        <v/>
      </c>
      <c r="DR132" s="26" t="str">
        <f>IF(AND(($E132&lt;=DR$5),($F132&gt;=DR$5)),"A","")</f>
        <v/>
      </c>
      <c r="DS132" s="26" t="str">
        <f>IF(AND(($E132&lt;=DS$5),($F132&gt;=DS$5)),"A","")</f>
        <v/>
      </c>
      <c r="DT132" s="26" t="str">
        <f>IF(AND(($E132&lt;=DT$5),($F132&gt;=DT$5)),"A","")</f>
        <v/>
      </c>
      <c r="DU132" s="26" t="str">
        <f>IF(AND(($E132&lt;=DU$5),($F132&gt;=DU$5)),"A","")</f>
        <v/>
      </c>
      <c r="DV132" s="26" t="str">
        <f>IF(AND(($E132&lt;=DV$5),($F132&gt;=DV$5)),"A","")</f>
        <v/>
      </c>
      <c r="DW132" s="26" t="str">
        <f>IF(AND(($E132&lt;=DW$5),($F132&gt;=DW$5)),"A","")</f>
        <v/>
      </c>
      <c r="DX132" s="26" t="str">
        <f>IF(AND(($E132&lt;=DX$5),($F132&gt;=DX$5)),"A","")</f>
        <v/>
      </c>
    </row>
    <row r="133" spans="2:128" ht="21.75" customHeight="1" x14ac:dyDescent="0.2">
      <c r="B133" s="28" t="s">
        <v>66</v>
      </c>
      <c r="C133" s="29" t="s">
        <v>59</v>
      </c>
      <c r="D133" s="29" t="s">
        <v>30</v>
      </c>
      <c r="E133" s="30">
        <v>44697</v>
      </c>
      <c r="F133" s="30">
        <v>44698</v>
      </c>
      <c r="G133" s="60"/>
      <c r="H133" s="32">
        <f>NETWORKDAYS(E133,F133)</f>
        <v>2</v>
      </c>
      <c r="I133" s="33" t="str">
        <f>IF(AND(($E133&lt;=I$5),($F133&gt;=I$5)),"A","")</f>
        <v/>
      </c>
      <c r="J133" s="33" t="str">
        <f>IF(AND(($E133&lt;=J$5),($F133&gt;=J$5)),"A","")</f>
        <v/>
      </c>
      <c r="K133" s="33" t="str">
        <f>IF(AND(($E133&lt;=K$5),($F133&gt;=K$5)),"A","")</f>
        <v/>
      </c>
      <c r="L133" s="33" t="str">
        <f>IF(AND(($E133&lt;=L$5),($F133&gt;=L$5)),"A","")</f>
        <v/>
      </c>
      <c r="M133" s="33" t="str">
        <f>IF(AND(($E133&lt;=M$5),($F133&gt;=M$5)),"A","")</f>
        <v/>
      </c>
      <c r="N133" s="34" t="str">
        <f>IF(AND(($E133&lt;=N$5),($F133&gt;=N$5)),"A","")</f>
        <v/>
      </c>
      <c r="O133" s="34" t="str">
        <f>IF(AND(($E133&lt;=O$5),($F133&gt;=O$5)),"A","")</f>
        <v/>
      </c>
      <c r="P133" s="34" t="str">
        <f>IF(AND(($E133&lt;=P$5),($F133&gt;=P$5)),"A","")</f>
        <v/>
      </c>
      <c r="Q133" s="34" t="str">
        <f>IF(AND(($E133&lt;=Q$5),($F133&gt;=Q$5)),"A","")</f>
        <v/>
      </c>
      <c r="R133" s="34" t="str">
        <f>IF(AND(($E133&lt;=R$5),($F133&gt;=R$5)),"A","")</f>
        <v/>
      </c>
      <c r="S133" s="33" t="str">
        <f>IF(AND(($E133&lt;=S$5),($F133&gt;=S$5)),"A","")</f>
        <v/>
      </c>
      <c r="T133" s="33" t="str">
        <f>IF(AND(($E133&lt;=T$5),($F133&gt;=T$5)),"A","")</f>
        <v/>
      </c>
      <c r="U133" s="33" t="str">
        <f>IF(AND(($E133&lt;=U$5),($F133&gt;=U$5)),"A","")</f>
        <v/>
      </c>
      <c r="V133" s="33" t="str">
        <f>IF(AND(($E133&lt;=V$5),($F133&gt;=V$5)),"A","")</f>
        <v/>
      </c>
      <c r="W133" s="33" t="str">
        <f>IF(AND(($E133&lt;=W$5),($F133&gt;=W$5)),"A","")</f>
        <v/>
      </c>
      <c r="X133" s="34" t="str">
        <f>IF(AND(($E133&lt;=X$5),($F133&gt;=X$5)),"A","")</f>
        <v/>
      </c>
      <c r="Y133" s="34" t="str">
        <f>IF(AND(($E133&lt;=Y$5),($F133&gt;=Y$5)),"A","")</f>
        <v/>
      </c>
      <c r="Z133" s="34" t="str">
        <f>IF(AND(($E133&lt;=Z$5),($F133&gt;=Z$5)),"A","")</f>
        <v/>
      </c>
      <c r="AA133" s="34" t="str">
        <f>IF(AND(($E133&lt;=AA$5),($F133&gt;=AA$5)),"A","")</f>
        <v/>
      </c>
      <c r="AB133" s="34" t="str">
        <f>IF(AND(($E133&lt;=AB$5),($F133&gt;=AB$5)),"A","")</f>
        <v/>
      </c>
      <c r="AC133" s="33" t="str">
        <f>IF(AND(($E133&lt;=AC$5),($F133&gt;=AC$5)),"A","")</f>
        <v/>
      </c>
      <c r="AD133" s="33" t="str">
        <f>IF(AND(($E133&lt;=AD$5),($F133&gt;=AD$5)),"A","")</f>
        <v/>
      </c>
      <c r="AE133" s="33" t="str">
        <f>IF(AND(($E133&lt;=AE$5),($F133&gt;=AE$5)),"A","")</f>
        <v/>
      </c>
      <c r="AF133" s="33" t="str">
        <f>IF(AND(($E133&lt;=AF$5),($F133&gt;=AF$5)),"A","")</f>
        <v/>
      </c>
      <c r="AG133" s="33" t="str">
        <f>IF(AND(($E133&lt;=AG$5),($F133&gt;=AG$5)),"A","")</f>
        <v/>
      </c>
      <c r="AH133" s="34" t="str">
        <f>IF(AND(($E133&lt;=AH$5),($F133&gt;=AH$5)),"A","")</f>
        <v/>
      </c>
      <c r="AI133" s="34" t="str">
        <f>IF(AND(($E133&lt;=AI$5),($F133&gt;=AI$5)),"A","")</f>
        <v/>
      </c>
      <c r="AJ133" s="34" t="str">
        <f>IF(AND(($E133&lt;=AJ$5),($F133&gt;=AJ$5)),"A","")</f>
        <v/>
      </c>
      <c r="AK133" s="34" t="str">
        <f>IF(AND(($E133&lt;=AK$5),($F133&gt;=AK$5)),"A","")</f>
        <v/>
      </c>
      <c r="AL133" s="34" t="str">
        <f>IF(AND(($E133&lt;=AL$5),($F133&gt;=AL$5)),"A","")</f>
        <v/>
      </c>
      <c r="AM133" s="33" t="str">
        <f>IF(AND(($E133&lt;=AM$5),($F133&gt;=AM$5)),"A","")</f>
        <v/>
      </c>
      <c r="AN133" s="33" t="str">
        <f>IF(AND(($E133&lt;=AN$5),($F133&gt;=AN$5)),"A","")</f>
        <v/>
      </c>
      <c r="AO133" s="33" t="str">
        <f>IF(AND(($E133&lt;=AO$5),($F133&gt;=AO$5)),"A","")</f>
        <v/>
      </c>
      <c r="AP133" s="33" t="str">
        <f>IF(AND(($E133&lt;=AP$5),($F133&gt;=AP$5)),"A","")</f>
        <v/>
      </c>
      <c r="AQ133" s="33" t="str">
        <f>IF(AND(($E133&lt;=AQ$5),($F133&gt;=AQ$5)),"A","")</f>
        <v/>
      </c>
      <c r="AR133" s="34" t="str">
        <f>IF(AND(($E133&lt;=AR$5),($F133&gt;=AR$5)),"A","")</f>
        <v/>
      </c>
      <c r="AS133" s="34" t="str">
        <f>IF(AND(($E133&lt;=AS$5),($F133&gt;=AS$5)),"A","")</f>
        <v/>
      </c>
      <c r="AT133" s="34" t="str">
        <f>IF(AND(($E133&lt;=AT$5),($F133&gt;=AT$5)),"A","")</f>
        <v/>
      </c>
      <c r="AU133" s="34" t="str">
        <f>IF(AND(($E133&lt;=AU$5),($F133&gt;=AU$5)),"A","")</f>
        <v/>
      </c>
      <c r="AV133" s="34" t="str">
        <f>IF(AND(($E133&lt;=AV$5),($F133&gt;=AV$5)),"A","")</f>
        <v/>
      </c>
      <c r="AW133" s="33" t="str">
        <f>IF(AND(($E133&lt;=AW$5),($F133&gt;=AW$5)),"A","")</f>
        <v/>
      </c>
      <c r="AX133" s="33" t="str">
        <f>IF(AND(($E133&lt;=AX$5),($F133&gt;=AX$5)),"A","")</f>
        <v/>
      </c>
      <c r="AY133" s="33" t="str">
        <f>IF(AND(($E133&lt;=AY$5),($F133&gt;=AY$5)),"A","")</f>
        <v/>
      </c>
      <c r="AZ133" s="33" t="str">
        <f>IF(AND(($E133&lt;=AZ$5),($F133&gt;=AZ$5)),"A","")</f>
        <v/>
      </c>
      <c r="BA133" s="33" t="str">
        <f>IF(AND(($E133&lt;=BA$5),($F133&gt;=BA$5)),"A","")</f>
        <v/>
      </c>
      <c r="BB133" s="34" t="str">
        <f>IF(AND(($E133&lt;=BB$5),($F133&gt;=BB$5)),"A","")</f>
        <v/>
      </c>
      <c r="BC133" s="34" t="str">
        <f>IF(AND(($E133&lt;=BC$5),($F133&gt;=BC$5)),"A","")</f>
        <v/>
      </c>
      <c r="BD133" s="34" t="str">
        <f>IF(AND(($E133&lt;=BD$5),($F133&gt;=BD$5)),"A","")</f>
        <v/>
      </c>
      <c r="BE133" s="34" t="str">
        <f>IF(AND(($E133&lt;=BE$5),($F133&gt;=BE$5)),"A","")</f>
        <v/>
      </c>
      <c r="BF133" s="34" t="str">
        <f>IF(AND(($E133&lt;=BF$5),($F133&gt;=BF$5)),"A","")</f>
        <v/>
      </c>
      <c r="BG133" s="33" t="str">
        <f>IF(AND(($E133&lt;=BG$5),($F133&gt;=BG$5)),"A","")</f>
        <v/>
      </c>
      <c r="BH133" s="33" t="str">
        <f>IF(AND(($E133&lt;=BH$5),($F133&gt;=BH$5)),"A","")</f>
        <v/>
      </c>
      <c r="BI133" s="33" t="str">
        <f>IF(AND(($E133&lt;=BI$5),($F133&gt;=BI$5)),"A","")</f>
        <v/>
      </c>
      <c r="BJ133" s="33" t="str">
        <f>IF(AND(($E133&lt;=BJ$5),($F133&gt;=BJ$5)),"A","")</f>
        <v/>
      </c>
      <c r="BK133" s="33" t="str">
        <f>IF(AND(($E133&lt;=BK$5),($F133&gt;=BK$5)),"A","")</f>
        <v/>
      </c>
      <c r="BL133" s="34" t="str">
        <f>IF(AND(($E133&lt;=BL$5),($F133&gt;=BL$5)),"A","")</f>
        <v/>
      </c>
      <c r="BM133" s="34" t="str">
        <f>IF(AND(($E133&lt;=BM$5),($F133&gt;=BM$5)),"A","")</f>
        <v/>
      </c>
      <c r="BN133" s="34" t="str">
        <f>IF(AND(($E133&lt;=BN$5),($F133&gt;=BN$5)),"A","")</f>
        <v/>
      </c>
      <c r="BO133" s="34" t="str">
        <f>IF(AND(($E133&lt;=BO$5),($F133&gt;=BO$5)),"A","")</f>
        <v/>
      </c>
      <c r="BP133" s="34" t="str">
        <f>IF(AND(($E133&lt;=BP$5),($F133&gt;=BP$5)),"A","")</f>
        <v/>
      </c>
      <c r="BQ133" s="33" t="str">
        <f>IF(AND(($E133&lt;=BQ$5),($F133&gt;=BQ$5)),"A","")</f>
        <v/>
      </c>
      <c r="BR133" s="33" t="str">
        <f>IF(AND(($E133&lt;=BR$5),($F133&gt;=BR$5)),"A","")</f>
        <v/>
      </c>
      <c r="BS133" s="33" t="str">
        <f>IF(AND(($E133&lt;=BS$5),($F133&gt;=BS$5)),"A","")</f>
        <v/>
      </c>
      <c r="BT133" s="33" t="str">
        <f>IF(AND(($E133&lt;=BT$5),($F133&gt;=BT$5)),"A","")</f>
        <v/>
      </c>
      <c r="BU133" s="33" t="str">
        <f>IF(AND(($E133&lt;=BU$5),($F133&gt;=BU$5)),"A","")</f>
        <v/>
      </c>
      <c r="BV133" s="34" t="str">
        <f>IF(AND(($E133&lt;=BV$5),($F133&gt;=BV$5)),"A","")</f>
        <v/>
      </c>
      <c r="BW133" s="34" t="str">
        <f>IF(AND(($E133&lt;=BW$5),($F133&gt;=BW$5)),"A","")</f>
        <v/>
      </c>
      <c r="BX133" s="34" t="str">
        <f>IF(AND(($E133&lt;=BX$5),($F133&gt;=BX$5)),"A","")</f>
        <v/>
      </c>
      <c r="BY133" s="34" t="str">
        <f>IF(AND(($E133&lt;=BY$5),($F133&gt;=BY$5)),"A","")</f>
        <v/>
      </c>
      <c r="BZ133" s="34" t="str">
        <f>IF(AND(($E133&lt;=BZ$5),($F133&gt;=BZ$5)),"A","")</f>
        <v/>
      </c>
      <c r="CA133" s="33" t="str">
        <f>IF(AND(($E133&lt;=CA$5),($F133&gt;=CA$5)),"A","")</f>
        <v/>
      </c>
      <c r="CB133" s="33" t="str">
        <f>IF(AND(($E133&lt;=CB$5),($F133&gt;=CB$5)),"A","")</f>
        <v/>
      </c>
      <c r="CC133" s="33" t="str">
        <f>IF(AND(($E133&lt;=CC$5),($F133&gt;=CC$5)),"A","")</f>
        <v/>
      </c>
      <c r="CD133" s="33" t="str">
        <f>IF(AND(($E133&lt;=CD$5),($F133&gt;=CD$5)),"A","")</f>
        <v/>
      </c>
      <c r="CE133" s="33" t="str">
        <f>IF(AND(($E133&lt;=CE$5),($F133&gt;=CE$5)),"A","")</f>
        <v/>
      </c>
      <c r="CF133" s="34" t="str">
        <f>IF(AND(($E133&lt;=CF$5),($F133&gt;=CF$5)),"A","")</f>
        <v/>
      </c>
      <c r="CG133" s="34" t="str">
        <f>IF(AND(($E133&lt;=CG$5),($F133&gt;=CG$5)),"A","")</f>
        <v/>
      </c>
      <c r="CH133" s="34" t="str">
        <f>IF(AND(($E133&lt;=CH$5),($F133&gt;=CH$5)),"A","")</f>
        <v/>
      </c>
      <c r="CI133" s="34" t="str">
        <f>IF(AND(($E133&lt;=CI$5),($F133&gt;=CI$5)),"A","")</f>
        <v/>
      </c>
      <c r="CJ133" s="34" t="str">
        <f>IF(AND(($E133&lt;=CJ$5),($F133&gt;=CJ$5)),"A","")</f>
        <v/>
      </c>
      <c r="CK133" s="33" t="str">
        <f>IF(AND(($E133&lt;=CK$5),($F133&gt;=CK$5)),"A","")</f>
        <v/>
      </c>
      <c r="CL133" s="33" t="str">
        <f>IF(AND(($E133&lt;=CL$5),($F133&gt;=CL$5)),"A","")</f>
        <v/>
      </c>
      <c r="CM133" s="33" t="str">
        <f>IF(AND(($E133&lt;=CM$5),($F133&gt;=CM$5)),"A","")</f>
        <v/>
      </c>
      <c r="CN133" s="33" t="str">
        <f>IF(AND(($E133&lt;=CN$5),($F133&gt;=CN$5)),"A","")</f>
        <v/>
      </c>
      <c r="CO133" s="33" t="str">
        <f>IF(AND(($E133&lt;=CO$5),($F133&gt;=CO$5)),"A","")</f>
        <v/>
      </c>
      <c r="CP133" s="34" t="str">
        <f>IF(AND(($E133&lt;=CP$5),($F133&gt;=CP$5)),"A","")</f>
        <v/>
      </c>
      <c r="CQ133" s="34" t="str">
        <f>IF(AND(($E133&lt;=CQ$5),($F133&gt;=CQ$5)),"A","")</f>
        <v/>
      </c>
      <c r="CR133" s="34" t="str">
        <f>IF(AND(($E133&lt;=CR$5),($F133&gt;=CR$5)),"A","")</f>
        <v/>
      </c>
      <c r="CS133" s="34" t="str">
        <f>IF(AND(($E133&lt;=CS$5),($F133&gt;=CS$5)),"A","")</f>
        <v/>
      </c>
      <c r="CT133" s="34" t="str">
        <f>IF(AND(($E133&lt;=CT$5),($F133&gt;=CT$5)),"A","")</f>
        <v/>
      </c>
      <c r="CU133" s="33" t="str">
        <f>IF(AND(($E133&lt;=CU$5),($F133&gt;=CU$5)),"A","")</f>
        <v/>
      </c>
      <c r="CV133" s="33" t="str">
        <f>IF(AND(($E133&lt;=CV$5),($F133&gt;=CV$5)),"A","")</f>
        <v/>
      </c>
      <c r="CW133" s="33" t="str">
        <f>IF(AND(($E133&lt;=CW$5),($F133&gt;=CW$5)),"A","")</f>
        <v/>
      </c>
      <c r="CX133" s="33" t="str">
        <f>IF(AND(($E133&lt;=CX$5),($F133&gt;=CX$5)),"A","")</f>
        <v/>
      </c>
      <c r="CY133" s="33" t="str">
        <f>IF(AND(($E133&lt;=CY$5),($F133&gt;=CY$5)),"A","")</f>
        <v/>
      </c>
      <c r="CZ133" s="34" t="str">
        <f>IF(AND(($E133&lt;=CZ$5),($F133&gt;=CZ$5)),"A","")</f>
        <v>A</v>
      </c>
      <c r="DA133" s="34" t="str">
        <f>IF(AND(($E133&lt;=DA$5),($F133&gt;=DA$5)),"A","")</f>
        <v>A</v>
      </c>
      <c r="DB133" s="34" t="str">
        <f>IF(AND(($E133&lt;=DB$5),($F133&gt;=DB$5)),"A","")</f>
        <v/>
      </c>
      <c r="DC133" s="34" t="str">
        <f>IF(AND(($E133&lt;=DC$5),($F133&gt;=DC$5)),"A","")</f>
        <v/>
      </c>
      <c r="DD133" s="34" t="str">
        <f>IF(AND(($E133&lt;=DD$5),($F133&gt;=DD$5)),"A","")</f>
        <v/>
      </c>
      <c r="DE133" s="33" t="str">
        <f>IF(AND(($E133&lt;=DE$5),($F133&gt;=DE$5)),"A","")</f>
        <v/>
      </c>
      <c r="DF133" s="33" t="str">
        <f>IF(AND(($E133&lt;=DF$5),($F133&gt;=DF$5)),"A","")</f>
        <v/>
      </c>
      <c r="DG133" s="33" t="str">
        <f>IF(AND(($E133&lt;=DG$5),($F133&gt;=DG$5)),"A","")</f>
        <v/>
      </c>
      <c r="DH133" s="33" t="str">
        <f>IF(AND(($E133&lt;=DH$5),($F133&gt;=DH$5)),"A","")</f>
        <v/>
      </c>
      <c r="DI133" s="33" t="str">
        <f>IF(AND(($E133&lt;=DI$5),($F133&gt;=DI$5)),"A","")</f>
        <v/>
      </c>
      <c r="DJ133" s="34" t="str">
        <f>IF(AND(($E133&lt;=DJ$5),($F133&gt;=DJ$5)),"A","")</f>
        <v/>
      </c>
      <c r="DK133" s="34" t="str">
        <f>IF(AND(($E133&lt;=DK$5),($F133&gt;=DK$5)),"A","")</f>
        <v/>
      </c>
      <c r="DL133" s="34" t="str">
        <f>IF(AND(($E133&lt;=DL$5),($F133&gt;=DL$5)),"A","")</f>
        <v/>
      </c>
      <c r="DM133" s="34" t="str">
        <f>IF(AND(($E133&lt;=DM$5),($F133&gt;=DM$5)),"A","")</f>
        <v/>
      </c>
      <c r="DN133" s="34" t="str">
        <f>IF(AND(($E133&lt;=DN$5),($F133&gt;=DN$5)),"A","")</f>
        <v/>
      </c>
      <c r="DO133" s="33" t="str">
        <f>IF(AND(($E133&lt;=DO$5),($F133&gt;=DO$5)),"A","")</f>
        <v/>
      </c>
      <c r="DP133" s="33" t="str">
        <f>IF(AND(($E133&lt;=DP$5),($F133&gt;=DP$5)),"A","")</f>
        <v/>
      </c>
      <c r="DQ133" s="33" t="str">
        <f>IF(AND(($E133&lt;=DQ$5),($F133&gt;=DQ$5)),"A","")</f>
        <v/>
      </c>
      <c r="DR133" s="33" t="str">
        <f>IF(AND(($E133&lt;=DR$5),($F133&gt;=DR$5)),"A","")</f>
        <v/>
      </c>
      <c r="DS133" s="33" t="str">
        <f>IF(AND(($E133&lt;=DS$5),($F133&gt;=DS$5)),"A","")</f>
        <v/>
      </c>
      <c r="DT133" s="34" t="str">
        <f>IF(AND(($E133&lt;=DT$5),($F133&gt;=DT$5)),"A","")</f>
        <v/>
      </c>
      <c r="DU133" s="34" t="str">
        <f>IF(AND(($E133&lt;=DU$5),($F133&gt;=DU$5)),"A","")</f>
        <v/>
      </c>
      <c r="DV133" s="34" t="str">
        <f>IF(AND(($E133&lt;=DV$5),($F133&gt;=DV$5)),"A","")</f>
        <v/>
      </c>
      <c r="DW133" s="34" t="str">
        <f>IF(AND(($E133&lt;=DW$5),($F133&gt;=DW$5)),"A","")</f>
        <v/>
      </c>
      <c r="DX133" s="34" t="str">
        <f>IF(AND(($E133&lt;=DX$5),($F133&gt;=DX$5)),"A","")</f>
        <v/>
      </c>
    </row>
    <row r="134" spans="2:128" ht="21.75" customHeight="1" x14ac:dyDescent="0.2">
      <c r="B134" s="28" t="s">
        <v>67</v>
      </c>
      <c r="C134" s="29" t="s">
        <v>59</v>
      </c>
      <c r="D134" s="29" t="s">
        <v>30</v>
      </c>
      <c r="E134" s="30">
        <v>44699</v>
      </c>
      <c r="F134" s="30">
        <v>44701</v>
      </c>
      <c r="G134" s="60"/>
      <c r="H134" s="32">
        <f>NETWORKDAYS(E134,F134)</f>
        <v>3</v>
      </c>
      <c r="I134" s="33" t="str">
        <f>IF(AND(($E134&lt;=I$5),($F134&gt;=I$5)),"A","")</f>
        <v/>
      </c>
      <c r="J134" s="33" t="str">
        <f>IF(AND(($E134&lt;=J$5),($F134&gt;=J$5)),"A","")</f>
        <v/>
      </c>
      <c r="K134" s="33" t="str">
        <f>IF(AND(($E134&lt;=K$5),($F134&gt;=K$5)),"A","")</f>
        <v/>
      </c>
      <c r="L134" s="33" t="str">
        <f>IF(AND(($E134&lt;=L$5),($F134&gt;=L$5)),"A","")</f>
        <v/>
      </c>
      <c r="M134" s="33" t="str">
        <f>IF(AND(($E134&lt;=M$5),($F134&gt;=M$5)),"A","")</f>
        <v/>
      </c>
      <c r="N134" s="34" t="str">
        <f>IF(AND(($E134&lt;=N$5),($F134&gt;=N$5)),"A","")</f>
        <v/>
      </c>
      <c r="O134" s="34" t="str">
        <f>IF(AND(($E134&lt;=O$5),($F134&gt;=O$5)),"A","")</f>
        <v/>
      </c>
      <c r="P134" s="34" t="str">
        <f>IF(AND(($E134&lt;=P$5),($F134&gt;=P$5)),"A","")</f>
        <v/>
      </c>
      <c r="Q134" s="34" t="str">
        <f>IF(AND(($E134&lt;=Q$5),($F134&gt;=Q$5)),"A","")</f>
        <v/>
      </c>
      <c r="R134" s="34" t="str">
        <f>IF(AND(($E134&lt;=R$5),($F134&gt;=R$5)),"A","")</f>
        <v/>
      </c>
      <c r="S134" s="33" t="str">
        <f>IF(AND(($E134&lt;=S$5),($F134&gt;=S$5)),"A","")</f>
        <v/>
      </c>
      <c r="T134" s="33" t="str">
        <f>IF(AND(($E134&lt;=T$5),($F134&gt;=T$5)),"A","")</f>
        <v/>
      </c>
      <c r="U134" s="33" t="str">
        <f>IF(AND(($E134&lt;=U$5),($F134&gt;=U$5)),"A","")</f>
        <v/>
      </c>
      <c r="V134" s="33" t="str">
        <f>IF(AND(($E134&lt;=V$5),($F134&gt;=V$5)),"A","")</f>
        <v/>
      </c>
      <c r="W134" s="33" t="str">
        <f>IF(AND(($E134&lt;=W$5),($F134&gt;=W$5)),"A","")</f>
        <v/>
      </c>
      <c r="X134" s="34" t="str">
        <f>IF(AND(($E134&lt;=X$5),($F134&gt;=X$5)),"A","")</f>
        <v/>
      </c>
      <c r="Y134" s="34" t="str">
        <f>IF(AND(($E134&lt;=Y$5),($F134&gt;=Y$5)),"A","")</f>
        <v/>
      </c>
      <c r="Z134" s="34" t="str">
        <f>IF(AND(($E134&lt;=Z$5),($F134&gt;=Z$5)),"A","")</f>
        <v/>
      </c>
      <c r="AA134" s="34" t="str">
        <f>IF(AND(($E134&lt;=AA$5),($F134&gt;=AA$5)),"A","")</f>
        <v/>
      </c>
      <c r="AB134" s="34" t="str">
        <f>IF(AND(($E134&lt;=AB$5),($F134&gt;=AB$5)),"A","")</f>
        <v/>
      </c>
      <c r="AC134" s="33" t="str">
        <f>IF(AND(($E134&lt;=AC$5),($F134&gt;=AC$5)),"A","")</f>
        <v/>
      </c>
      <c r="AD134" s="33" t="str">
        <f>IF(AND(($E134&lt;=AD$5),($F134&gt;=AD$5)),"A","")</f>
        <v/>
      </c>
      <c r="AE134" s="33" t="str">
        <f>IF(AND(($E134&lt;=AE$5),($F134&gt;=AE$5)),"A","")</f>
        <v/>
      </c>
      <c r="AF134" s="33" t="str">
        <f>IF(AND(($E134&lt;=AF$5),($F134&gt;=AF$5)),"A","")</f>
        <v/>
      </c>
      <c r="AG134" s="33" t="str">
        <f>IF(AND(($E134&lt;=AG$5),($F134&gt;=AG$5)),"A","")</f>
        <v/>
      </c>
      <c r="AH134" s="34" t="str">
        <f>IF(AND(($E134&lt;=AH$5),($F134&gt;=AH$5)),"A","")</f>
        <v/>
      </c>
      <c r="AI134" s="34" t="str">
        <f>IF(AND(($E134&lt;=AI$5),($F134&gt;=AI$5)),"A","")</f>
        <v/>
      </c>
      <c r="AJ134" s="34" t="str">
        <f>IF(AND(($E134&lt;=AJ$5),($F134&gt;=AJ$5)),"A","")</f>
        <v/>
      </c>
      <c r="AK134" s="34" t="str">
        <f>IF(AND(($E134&lt;=AK$5),($F134&gt;=AK$5)),"A","")</f>
        <v/>
      </c>
      <c r="AL134" s="34" t="str">
        <f>IF(AND(($E134&lt;=AL$5),($F134&gt;=AL$5)),"A","")</f>
        <v/>
      </c>
      <c r="AM134" s="33" t="str">
        <f>IF(AND(($E134&lt;=AM$5),($F134&gt;=AM$5)),"A","")</f>
        <v/>
      </c>
      <c r="AN134" s="33" t="str">
        <f>IF(AND(($E134&lt;=AN$5),($F134&gt;=AN$5)),"A","")</f>
        <v/>
      </c>
      <c r="AO134" s="33" t="str">
        <f>IF(AND(($E134&lt;=AO$5),($F134&gt;=AO$5)),"A","")</f>
        <v/>
      </c>
      <c r="AP134" s="33" t="str">
        <f>IF(AND(($E134&lt;=AP$5),($F134&gt;=AP$5)),"A","")</f>
        <v/>
      </c>
      <c r="AQ134" s="33" t="str">
        <f>IF(AND(($E134&lt;=AQ$5),($F134&gt;=AQ$5)),"A","")</f>
        <v/>
      </c>
      <c r="AR134" s="34" t="str">
        <f>IF(AND(($E134&lt;=AR$5),($F134&gt;=AR$5)),"A","")</f>
        <v/>
      </c>
      <c r="AS134" s="34" t="str">
        <f>IF(AND(($E134&lt;=AS$5),($F134&gt;=AS$5)),"A","")</f>
        <v/>
      </c>
      <c r="AT134" s="34" t="str">
        <f>IF(AND(($E134&lt;=AT$5),($F134&gt;=AT$5)),"A","")</f>
        <v/>
      </c>
      <c r="AU134" s="34" t="str">
        <f>IF(AND(($E134&lt;=AU$5),($F134&gt;=AU$5)),"A","")</f>
        <v/>
      </c>
      <c r="AV134" s="34" t="str">
        <f>IF(AND(($E134&lt;=AV$5),($F134&gt;=AV$5)),"A","")</f>
        <v/>
      </c>
      <c r="AW134" s="33" t="str">
        <f>IF(AND(($E134&lt;=AW$5),($F134&gt;=AW$5)),"A","")</f>
        <v/>
      </c>
      <c r="AX134" s="33" t="str">
        <f>IF(AND(($E134&lt;=AX$5),($F134&gt;=AX$5)),"A","")</f>
        <v/>
      </c>
      <c r="AY134" s="33" t="str">
        <f>IF(AND(($E134&lt;=AY$5),($F134&gt;=AY$5)),"A","")</f>
        <v/>
      </c>
      <c r="AZ134" s="33" t="str">
        <f>IF(AND(($E134&lt;=AZ$5),($F134&gt;=AZ$5)),"A","")</f>
        <v/>
      </c>
      <c r="BA134" s="33" t="str">
        <f>IF(AND(($E134&lt;=BA$5),($F134&gt;=BA$5)),"A","")</f>
        <v/>
      </c>
      <c r="BB134" s="34" t="str">
        <f>IF(AND(($E134&lt;=BB$5),($F134&gt;=BB$5)),"A","")</f>
        <v/>
      </c>
      <c r="BC134" s="34" t="str">
        <f>IF(AND(($E134&lt;=BC$5),($F134&gt;=BC$5)),"A","")</f>
        <v/>
      </c>
      <c r="BD134" s="34" t="str">
        <f>IF(AND(($E134&lt;=BD$5),($F134&gt;=BD$5)),"A","")</f>
        <v/>
      </c>
      <c r="BE134" s="34" t="str">
        <f>IF(AND(($E134&lt;=BE$5),($F134&gt;=BE$5)),"A","")</f>
        <v/>
      </c>
      <c r="BF134" s="34" t="str">
        <f>IF(AND(($E134&lt;=BF$5),($F134&gt;=BF$5)),"A","")</f>
        <v/>
      </c>
      <c r="BG134" s="33" t="str">
        <f>IF(AND(($E134&lt;=BG$5),($F134&gt;=BG$5)),"A","")</f>
        <v/>
      </c>
      <c r="BH134" s="33" t="str">
        <f>IF(AND(($E134&lt;=BH$5),($F134&gt;=BH$5)),"A","")</f>
        <v/>
      </c>
      <c r="BI134" s="33" t="str">
        <f>IF(AND(($E134&lt;=BI$5),($F134&gt;=BI$5)),"A","")</f>
        <v/>
      </c>
      <c r="BJ134" s="33" t="str">
        <f>IF(AND(($E134&lt;=BJ$5),($F134&gt;=BJ$5)),"A","")</f>
        <v/>
      </c>
      <c r="BK134" s="33" t="str">
        <f>IF(AND(($E134&lt;=BK$5),($F134&gt;=BK$5)),"A","")</f>
        <v/>
      </c>
      <c r="BL134" s="34" t="str">
        <f>IF(AND(($E134&lt;=BL$5),($F134&gt;=BL$5)),"A","")</f>
        <v/>
      </c>
      <c r="BM134" s="34" t="str">
        <f>IF(AND(($E134&lt;=BM$5),($F134&gt;=BM$5)),"A","")</f>
        <v/>
      </c>
      <c r="BN134" s="34" t="str">
        <f>IF(AND(($E134&lt;=BN$5),($F134&gt;=BN$5)),"A","")</f>
        <v/>
      </c>
      <c r="BO134" s="34" t="str">
        <f>IF(AND(($E134&lt;=BO$5),($F134&gt;=BO$5)),"A","")</f>
        <v/>
      </c>
      <c r="BP134" s="34" t="str">
        <f>IF(AND(($E134&lt;=BP$5),($F134&gt;=BP$5)),"A","")</f>
        <v/>
      </c>
      <c r="BQ134" s="33" t="str">
        <f>IF(AND(($E134&lt;=BQ$5),($F134&gt;=BQ$5)),"A","")</f>
        <v/>
      </c>
      <c r="BR134" s="33" t="str">
        <f>IF(AND(($E134&lt;=BR$5),($F134&gt;=BR$5)),"A","")</f>
        <v/>
      </c>
      <c r="BS134" s="33" t="str">
        <f>IF(AND(($E134&lt;=BS$5),($F134&gt;=BS$5)),"A","")</f>
        <v/>
      </c>
      <c r="BT134" s="33" t="str">
        <f>IF(AND(($E134&lt;=BT$5),($F134&gt;=BT$5)),"A","")</f>
        <v/>
      </c>
      <c r="BU134" s="33" t="str">
        <f>IF(AND(($E134&lt;=BU$5),($F134&gt;=BU$5)),"A","")</f>
        <v/>
      </c>
      <c r="BV134" s="34" t="str">
        <f>IF(AND(($E134&lt;=BV$5),($F134&gt;=BV$5)),"A","")</f>
        <v/>
      </c>
      <c r="BW134" s="34" t="str">
        <f>IF(AND(($E134&lt;=BW$5),($F134&gt;=BW$5)),"A","")</f>
        <v/>
      </c>
      <c r="BX134" s="34" t="str">
        <f>IF(AND(($E134&lt;=BX$5),($F134&gt;=BX$5)),"A","")</f>
        <v/>
      </c>
      <c r="BY134" s="34" t="str">
        <f>IF(AND(($E134&lt;=BY$5),($F134&gt;=BY$5)),"A","")</f>
        <v/>
      </c>
      <c r="BZ134" s="34" t="str">
        <f>IF(AND(($E134&lt;=BZ$5),($F134&gt;=BZ$5)),"A","")</f>
        <v/>
      </c>
      <c r="CA134" s="33" t="str">
        <f>IF(AND(($E134&lt;=CA$5),($F134&gt;=CA$5)),"A","")</f>
        <v/>
      </c>
      <c r="CB134" s="33" t="str">
        <f>IF(AND(($E134&lt;=CB$5),($F134&gt;=CB$5)),"A","")</f>
        <v/>
      </c>
      <c r="CC134" s="33" t="str">
        <f>IF(AND(($E134&lt;=CC$5),($F134&gt;=CC$5)),"A","")</f>
        <v/>
      </c>
      <c r="CD134" s="33" t="str">
        <f>IF(AND(($E134&lt;=CD$5),($F134&gt;=CD$5)),"A","")</f>
        <v/>
      </c>
      <c r="CE134" s="33" t="str">
        <f>IF(AND(($E134&lt;=CE$5),($F134&gt;=CE$5)),"A","")</f>
        <v/>
      </c>
      <c r="CF134" s="34" t="str">
        <f>IF(AND(($E134&lt;=CF$5),($F134&gt;=CF$5)),"A","")</f>
        <v/>
      </c>
      <c r="CG134" s="34" t="str">
        <f>IF(AND(($E134&lt;=CG$5),($F134&gt;=CG$5)),"A","")</f>
        <v/>
      </c>
      <c r="CH134" s="34" t="str">
        <f>IF(AND(($E134&lt;=CH$5),($F134&gt;=CH$5)),"A","")</f>
        <v/>
      </c>
      <c r="CI134" s="34" t="str">
        <f>IF(AND(($E134&lt;=CI$5),($F134&gt;=CI$5)),"A","")</f>
        <v/>
      </c>
      <c r="CJ134" s="34" t="str">
        <f>IF(AND(($E134&lt;=CJ$5),($F134&gt;=CJ$5)),"A","")</f>
        <v/>
      </c>
      <c r="CK134" s="33" t="str">
        <f>IF(AND(($E134&lt;=CK$5),($F134&gt;=CK$5)),"A","")</f>
        <v/>
      </c>
      <c r="CL134" s="33" t="str">
        <f>IF(AND(($E134&lt;=CL$5),($F134&gt;=CL$5)),"A","")</f>
        <v/>
      </c>
      <c r="CM134" s="33" t="str">
        <f>IF(AND(($E134&lt;=CM$5),($F134&gt;=CM$5)),"A","")</f>
        <v/>
      </c>
      <c r="CN134" s="33" t="str">
        <f>IF(AND(($E134&lt;=CN$5),($F134&gt;=CN$5)),"A","")</f>
        <v/>
      </c>
      <c r="CO134" s="33" t="str">
        <f>IF(AND(($E134&lt;=CO$5),($F134&gt;=CO$5)),"A","")</f>
        <v/>
      </c>
      <c r="CP134" s="34" t="str">
        <f>IF(AND(($E134&lt;=CP$5),($F134&gt;=CP$5)),"A","")</f>
        <v/>
      </c>
      <c r="CQ134" s="34" t="str">
        <f>IF(AND(($E134&lt;=CQ$5),($F134&gt;=CQ$5)),"A","")</f>
        <v/>
      </c>
      <c r="CR134" s="34" t="str">
        <f>IF(AND(($E134&lt;=CR$5),($F134&gt;=CR$5)),"A","")</f>
        <v/>
      </c>
      <c r="CS134" s="34" t="str">
        <f>IF(AND(($E134&lt;=CS$5),($F134&gt;=CS$5)),"A","")</f>
        <v/>
      </c>
      <c r="CT134" s="34" t="str">
        <f>IF(AND(($E134&lt;=CT$5),($F134&gt;=CT$5)),"A","")</f>
        <v/>
      </c>
      <c r="CU134" s="33" t="str">
        <f>IF(AND(($E134&lt;=CU$5),($F134&gt;=CU$5)),"A","")</f>
        <v/>
      </c>
      <c r="CV134" s="33" t="str">
        <f>IF(AND(($E134&lt;=CV$5),($F134&gt;=CV$5)),"A","")</f>
        <v/>
      </c>
      <c r="CW134" s="33" t="str">
        <f>IF(AND(($E134&lt;=CW$5),($F134&gt;=CW$5)),"A","")</f>
        <v/>
      </c>
      <c r="CX134" s="33" t="str">
        <f>IF(AND(($E134&lt;=CX$5),($F134&gt;=CX$5)),"A","")</f>
        <v/>
      </c>
      <c r="CY134" s="33" t="str">
        <f>IF(AND(($E134&lt;=CY$5),($F134&gt;=CY$5)),"A","")</f>
        <v/>
      </c>
      <c r="CZ134" s="34" t="str">
        <f>IF(AND(($E134&lt;=CZ$5),($F134&gt;=CZ$5)),"A","")</f>
        <v/>
      </c>
      <c r="DA134" s="34" t="str">
        <f>IF(AND(($E134&lt;=DA$5),($F134&gt;=DA$5)),"A","")</f>
        <v/>
      </c>
      <c r="DB134" s="34" t="str">
        <f>IF(AND(($E134&lt;=DB$5),($F134&gt;=DB$5)),"A","")</f>
        <v>A</v>
      </c>
      <c r="DC134" s="34" t="str">
        <f>IF(AND(($E134&lt;=DC$5),($F134&gt;=DC$5)),"A","")</f>
        <v>A</v>
      </c>
      <c r="DD134" s="34" t="str">
        <f>IF(AND(($E134&lt;=DD$5),($F134&gt;=DD$5)),"A","")</f>
        <v>A</v>
      </c>
      <c r="DE134" s="33" t="str">
        <f>IF(AND(($E134&lt;=DE$5),($F134&gt;=DE$5)),"A","")</f>
        <v/>
      </c>
      <c r="DF134" s="33" t="str">
        <f>IF(AND(($E134&lt;=DF$5),($F134&gt;=DF$5)),"A","")</f>
        <v/>
      </c>
      <c r="DG134" s="33" t="str">
        <f>IF(AND(($E134&lt;=DG$5),($F134&gt;=DG$5)),"A","")</f>
        <v/>
      </c>
      <c r="DH134" s="33" t="str">
        <f>IF(AND(($E134&lt;=DH$5),($F134&gt;=DH$5)),"A","")</f>
        <v/>
      </c>
      <c r="DI134" s="33" t="str">
        <f>IF(AND(($E134&lt;=DI$5),($F134&gt;=DI$5)),"A","")</f>
        <v/>
      </c>
      <c r="DJ134" s="34" t="str">
        <f>IF(AND(($E134&lt;=DJ$5),($F134&gt;=DJ$5)),"A","")</f>
        <v/>
      </c>
      <c r="DK134" s="34" t="str">
        <f>IF(AND(($E134&lt;=DK$5),($F134&gt;=DK$5)),"A","")</f>
        <v/>
      </c>
      <c r="DL134" s="34" t="str">
        <f>IF(AND(($E134&lt;=DL$5),($F134&gt;=DL$5)),"A","")</f>
        <v/>
      </c>
      <c r="DM134" s="34" t="str">
        <f>IF(AND(($E134&lt;=DM$5),($F134&gt;=DM$5)),"A","")</f>
        <v/>
      </c>
      <c r="DN134" s="34" t="str">
        <f>IF(AND(($E134&lt;=DN$5),($F134&gt;=DN$5)),"A","")</f>
        <v/>
      </c>
      <c r="DO134" s="33" t="str">
        <f>IF(AND(($E134&lt;=DO$5),($F134&gt;=DO$5)),"A","")</f>
        <v/>
      </c>
      <c r="DP134" s="33" t="str">
        <f>IF(AND(($E134&lt;=DP$5),($F134&gt;=DP$5)),"A","")</f>
        <v/>
      </c>
      <c r="DQ134" s="33" t="str">
        <f>IF(AND(($E134&lt;=DQ$5),($F134&gt;=DQ$5)),"A","")</f>
        <v/>
      </c>
      <c r="DR134" s="33" t="str">
        <f>IF(AND(($E134&lt;=DR$5),($F134&gt;=DR$5)),"A","")</f>
        <v/>
      </c>
      <c r="DS134" s="33" t="str">
        <f>IF(AND(($E134&lt;=DS$5),($F134&gt;=DS$5)),"A","")</f>
        <v/>
      </c>
      <c r="DT134" s="34" t="str">
        <f>IF(AND(($E134&lt;=DT$5),($F134&gt;=DT$5)),"A","")</f>
        <v/>
      </c>
      <c r="DU134" s="34" t="str">
        <f>IF(AND(($E134&lt;=DU$5),($F134&gt;=DU$5)),"A","")</f>
        <v/>
      </c>
      <c r="DV134" s="34" t="str">
        <f>IF(AND(($E134&lt;=DV$5),($F134&gt;=DV$5)),"A","")</f>
        <v/>
      </c>
      <c r="DW134" s="34" t="str">
        <f>IF(AND(($E134&lt;=DW$5),($F134&gt;=DW$5)),"A","")</f>
        <v/>
      </c>
      <c r="DX134" s="34" t="str">
        <f>IF(AND(($E134&lt;=DX$5),($F134&gt;=DX$5)),"A","")</f>
        <v/>
      </c>
    </row>
    <row r="135" spans="2:128" ht="21.75" customHeight="1" x14ac:dyDescent="0.2">
      <c r="B135" s="28" t="s">
        <v>68</v>
      </c>
      <c r="C135" s="29" t="s">
        <v>59</v>
      </c>
      <c r="D135" s="29" t="s">
        <v>30</v>
      </c>
      <c r="E135" s="30">
        <v>44704</v>
      </c>
      <c r="F135" s="30">
        <v>44705</v>
      </c>
      <c r="G135" s="60"/>
      <c r="H135" s="32">
        <f>NETWORKDAYS(E135,F135)</f>
        <v>2</v>
      </c>
      <c r="I135" s="33" t="str">
        <f>IF(AND(($E135&lt;=I$5),($F135&gt;=I$5)),"A","")</f>
        <v/>
      </c>
      <c r="J135" s="33" t="str">
        <f>IF(AND(($E135&lt;=J$5),($F135&gt;=J$5)),"A","")</f>
        <v/>
      </c>
      <c r="K135" s="33" t="str">
        <f>IF(AND(($E135&lt;=K$5),($F135&gt;=K$5)),"A","")</f>
        <v/>
      </c>
      <c r="L135" s="33" t="str">
        <f>IF(AND(($E135&lt;=L$5),($F135&gt;=L$5)),"A","")</f>
        <v/>
      </c>
      <c r="M135" s="33" t="str">
        <f>IF(AND(($E135&lt;=M$5),($F135&gt;=M$5)),"A","")</f>
        <v/>
      </c>
      <c r="N135" s="34" t="str">
        <f>IF(AND(($E135&lt;=N$5),($F135&gt;=N$5)),"A","")</f>
        <v/>
      </c>
      <c r="O135" s="34" t="str">
        <f>IF(AND(($E135&lt;=O$5),($F135&gt;=O$5)),"A","")</f>
        <v/>
      </c>
      <c r="P135" s="34" t="str">
        <f>IF(AND(($E135&lt;=P$5),($F135&gt;=P$5)),"A","")</f>
        <v/>
      </c>
      <c r="Q135" s="34" t="str">
        <f>IF(AND(($E135&lt;=Q$5),($F135&gt;=Q$5)),"A","")</f>
        <v/>
      </c>
      <c r="R135" s="34" t="str">
        <f>IF(AND(($E135&lt;=R$5),($F135&gt;=R$5)),"A","")</f>
        <v/>
      </c>
      <c r="S135" s="33" t="str">
        <f>IF(AND(($E135&lt;=S$5),($F135&gt;=S$5)),"A","")</f>
        <v/>
      </c>
      <c r="T135" s="33" t="str">
        <f>IF(AND(($E135&lt;=T$5),($F135&gt;=T$5)),"A","")</f>
        <v/>
      </c>
      <c r="U135" s="33" t="str">
        <f>IF(AND(($E135&lt;=U$5),($F135&gt;=U$5)),"A","")</f>
        <v/>
      </c>
      <c r="V135" s="33" t="str">
        <f>IF(AND(($E135&lt;=V$5),($F135&gt;=V$5)),"A","")</f>
        <v/>
      </c>
      <c r="W135" s="33" t="str">
        <f>IF(AND(($E135&lt;=W$5),($F135&gt;=W$5)),"A","")</f>
        <v/>
      </c>
      <c r="X135" s="34" t="str">
        <f>IF(AND(($E135&lt;=X$5),($F135&gt;=X$5)),"A","")</f>
        <v/>
      </c>
      <c r="Y135" s="34" t="str">
        <f>IF(AND(($E135&lt;=Y$5),($F135&gt;=Y$5)),"A","")</f>
        <v/>
      </c>
      <c r="Z135" s="34" t="str">
        <f>IF(AND(($E135&lt;=Z$5),($F135&gt;=Z$5)),"A","")</f>
        <v/>
      </c>
      <c r="AA135" s="34" t="str">
        <f>IF(AND(($E135&lt;=AA$5),($F135&gt;=AA$5)),"A","")</f>
        <v/>
      </c>
      <c r="AB135" s="34" t="str">
        <f>IF(AND(($E135&lt;=AB$5),($F135&gt;=AB$5)),"A","")</f>
        <v/>
      </c>
      <c r="AC135" s="33" t="str">
        <f>IF(AND(($E135&lt;=AC$5),($F135&gt;=AC$5)),"A","")</f>
        <v/>
      </c>
      <c r="AD135" s="33" t="str">
        <f>IF(AND(($E135&lt;=AD$5),($F135&gt;=AD$5)),"A","")</f>
        <v/>
      </c>
      <c r="AE135" s="33" t="str">
        <f>IF(AND(($E135&lt;=AE$5),($F135&gt;=AE$5)),"A","")</f>
        <v/>
      </c>
      <c r="AF135" s="33" t="str">
        <f>IF(AND(($E135&lt;=AF$5),($F135&gt;=AF$5)),"A","")</f>
        <v/>
      </c>
      <c r="AG135" s="33" t="str">
        <f>IF(AND(($E135&lt;=AG$5),($F135&gt;=AG$5)),"A","")</f>
        <v/>
      </c>
      <c r="AH135" s="34" t="str">
        <f>IF(AND(($E135&lt;=AH$5),($F135&gt;=AH$5)),"A","")</f>
        <v/>
      </c>
      <c r="AI135" s="34" t="str">
        <f>IF(AND(($E135&lt;=AI$5),($F135&gt;=AI$5)),"A","")</f>
        <v/>
      </c>
      <c r="AJ135" s="34" t="str">
        <f>IF(AND(($E135&lt;=AJ$5),($F135&gt;=AJ$5)),"A","")</f>
        <v/>
      </c>
      <c r="AK135" s="34" t="str">
        <f>IF(AND(($E135&lt;=AK$5),($F135&gt;=AK$5)),"A","")</f>
        <v/>
      </c>
      <c r="AL135" s="34" t="str">
        <f>IF(AND(($E135&lt;=AL$5),($F135&gt;=AL$5)),"A","")</f>
        <v/>
      </c>
      <c r="AM135" s="33" t="str">
        <f>IF(AND(($E135&lt;=AM$5),($F135&gt;=AM$5)),"A","")</f>
        <v/>
      </c>
      <c r="AN135" s="33" t="str">
        <f>IF(AND(($E135&lt;=AN$5),($F135&gt;=AN$5)),"A","")</f>
        <v/>
      </c>
      <c r="AO135" s="33" t="str">
        <f>IF(AND(($E135&lt;=AO$5),($F135&gt;=AO$5)),"A","")</f>
        <v/>
      </c>
      <c r="AP135" s="33" t="str">
        <f>IF(AND(($E135&lt;=AP$5),($F135&gt;=AP$5)),"A","")</f>
        <v/>
      </c>
      <c r="AQ135" s="33" t="str">
        <f>IF(AND(($E135&lt;=AQ$5),($F135&gt;=AQ$5)),"A","")</f>
        <v/>
      </c>
      <c r="AR135" s="34" t="str">
        <f>IF(AND(($E135&lt;=AR$5),($F135&gt;=AR$5)),"A","")</f>
        <v/>
      </c>
      <c r="AS135" s="34" t="str">
        <f>IF(AND(($E135&lt;=AS$5),($F135&gt;=AS$5)),"A","")</f>
        <v/>
      </c>
      <c r="AT135" s="34" t="str">
        <f>IF(AND(($E135&lt;=AT$5),($F135&gt;=AT$5)),"A","")</f>
        <v/>
      </c>
      <c r="AU135" s="34" t="str">
        <f>IF(AND(($E135&lt;=AU$5),($F135&gt;=AU$5)),"A","")</f>
        <v/>
      </c>
      <c r="AV135" s="34" t="str">
        <f>IF(AND(($E135&lt;=AV$5),($F135&gt;=AV$5)),"A","")</f>
        <v/>
      </c>
      <c r="AW135" s="33" t="str">
        <f>IF(AND(($E135&lt;=AW$5),($F135&gt;=AW$5)),"A","")</f>
        <v/>
      </c>
      <c r="AX135" s="33" t="str">
        <f>IF(AND(($E135&lt;=AX$5),($F135&gt;=AX$5)),"A","")</f>
        <v/>
      </c>
      <c r="AY135" s="33" t="str">
        <f>IF(AND(($E135&lt;=AY$5),($F135&gt;=AY$5)),"A","")</f>
        <v/>
      </c>
      <c r="AZ135" s="33" t="str">
        <f>IF(AND(($E135&lt;=AZ$5),($F135&gt;=AZ$5)),"A","")</f>
        <v/>
      </c>
      <c r="BA135" s="33" t="str">
        <f>IF(AND(($E135&lt;=BA$5),($F135&gt;=BA$5)),"A","")</f>
        <v/>
      </c>
      <c r="BB135" s="34" t="str">
        <f>IF(AND(($E135&lt;=BB$5),($F135&gt;=BB$5)),"A","")</f>
        <v/>
      </c>
      <c r="BC135" s="34" t="str">
        <f>IF(AND(($E135&lt;=BC$5),($F135&gt;=BC$5)),"A","")</f>
        <v/>
      </c>
      <c r="BD135" s="34" t="str">
        <f>IF(AND(($E135&lt;=BD$5),($F135&gt;=BD$5)),"A","")</f>
        <v/>
      </c>
      <c r="BE135" s="34" t="str">
        <f>IF(AND(($E135&lt;=BE$5),($F135&gt;=BE$5)),"A","")</f>
        <v/>
      </c>
      <c r="BF135" s="34" t="str">
        <f>IF(AND(($E135&lt;=BF$5),($F135&gt;=BF$5)),"A","")</f>
        <v/>
      </c>
      <c r="BG135" s="33" t="str">
        <f>IF(AND(($E135&lt;=BG$5),($F135&gt;=BG$5)),"A","")</f>
        <v/>
      </c>
      <c r="BH135" s="33" t="str">
        <f>IF(AND(($E135&lt;=BH$5),($F135&gt;=BH$5)),"A","")</f>
        <v/>
      </c>
      <c r="BI135" s="33" t="str">
        <f>IF(AND(($E135&lt;=BI$5),($F135&gt;=BI$5)),"A","")</f>
        <v/>
      </c>
      <c r="BJ135" s="33" t="str">
        <f>IF(AND(($E135&lt;=BJ$5),($F135&gt;=BJ$5)),"A","")</f>
        <v/>
      </c>
      <c r="BK135" s="33" t="str">
        <f>IF(AND(($E135&lt;=BK$5),($F135&gt;=BK$5)),"A","")</f>
        <v/>
      </c>
      <c r="BL135" s="34" t="str">
        <f>IF(AND(($E135&lt;=BL$5),($F135&gt;=BL$5)),"A","")</f>
        <v/>
      </c>
      <c r="BM135" s="34" t="str">
        <f>IF(AND(($E135&lt;=BM$5),($F135&gt;=BM$5)),"A","")</f>
        <v/>
      </c>
      <c r="BN135" s="34" t="str">
        <f>IF(AND(($E135&lt;=BN$5),($F135&gt;=BN$5)),"A","")</f>
        <v/>
      </c>
      <c r="BO135" s="34" t="str">
        <f>IF(AND(($E135&lt;=BO$5),($F135&gt;=BO$5)),"A","")</f>
        <v/>
      </c>
      <c r="BP135" s="34" t="str">
        <f>IF(AND(($E135&lt;=BP$5),($F135&gt;=BP$5)),"A","")</f>
        <v/>
      </c>
      <c r="BQ135" s="33" t="str">
        <f>IF(AND(($E135&lt;=BQ$5),($F135&gt;=BQ$5)),"A","")</f>
        <v/>
      </c>
      <c r="BR135" s="33" t="str">
        <f>IF(AND(($E135&lt;=BR$5),($F135&gt;=BR$5)),"A","")</f>
        <v/>
      </c>
      <c r="BS135" s="33" t="str">
        <f>IF(AND(($E135&lt;=BS$5),($F135&gt;=BS$5)),"A","")</f>
        <v/>
      </c>
      <c r="BT135" s="33" t="str">
        <f>IF(AND(($E135&lt;=BT$5),($F135&gt;=BT$5)),"A","")</f>
        <v/>
      </c>
      <c r="BU135" s="33" t="str">
        <f>IF(AND(($E135&lt;=BU$5),($F135&gt;=BU$5)),"A","")</f>
        <v/>
      </c>
      <c r="BV135" s="34" t="str">
        <f>IF(AND(($E135&lt;=BV$5),($F135&gt;=BV$5)),"A","")</f>
        <v/>
      </c>
      <c r="BW135" s="34" t="str">
        <f>IF(AND(($E135&lt;=BW$5),($F135&gt;=BW$5)),"A","")</f>
        <v/>
      </c>
      <c r="BX135" s="34" t="str">
        <f>IF(AND(($E135&lt;=BX$5),($F135&gt;=BX$5)),"A","")</f>
        <v/>
      </c>
      <c r="BY135" s="34" t="str">
        <f>IF(AND(($E135&lt;=BY$5),($F135&gt;=BY$5)),"A","")</f>
        <v/>
      </c>
      <c r="BZ135" s="34" t="str">
        <f>IF(AND(($E135&lt;=BZ$5),($F135&gt;=BZ$5)),"A","")</f>
        <v/>
      </c>
      <c r="CA135" s="33" t="str">
        <f>IF(AND(($E135&lt;=CA$5),($F135&gt;=CA$5)),"A","")</f>
        <v/>
      </c>
      <c r="CB135" s="33" t="str">
        <f>IF(AND(($E135&lt;=CB$5),($F135&gt;=CB$5)),"A","")</f>
        <v/>
      </c>
      <c r="CC135" s="33" t="str">
        <f>IF(AND(($E135&lt;=CC$5),($F135&gt;=CC$5)),"A","")</f>
        <v/>
      </c>
      <c r="CD135" s="33" t="str">
        <f>IF(AND(($E135&lt;=CD$5),($F135&gt;=CD$5)),"A","")</f>
        <v/>
      </c>
      <c r="CE135" s="33" t="str">
        <f>IF(AND(($E135&lt;=CE$5),($F135&gt;=CE$5)),"A","")</f>
        <v/>
      </c>
      <c r="CF135" s="34" t="str">
        <f>IF(AND(($E135&lt;=CF$5),($F135&gt;=CF$5)),"A","")</f>
        <v/>
      </c>
      <c r="CG135" s="34" t="str">
        <f>IF(AND(($E135&lt;=CG$5),($F135&gt;=CG$5)),"A","")</f>
        <v/>
      </c>
      <c r="CH135" s="34" t="str">
        <f>IF(AND(($E135&lt;=CH$5),($F135&gt;=CH$5)),"A","")</f>
        <v/>
      </c>
      <c r="CI135" s="34" t="str">
        <f>IF(AND(($E135&lt;=CI$5),($F135&gt;=CI$5)),"A","")</f>
        <v/>
      </c>
      <c r="CJ135" s="34" t="str">
        <f>IF(AND(($E135&lt;=CJ$5),($F135&gt;=CJ$5)),"A","")</f>
        <v/>
      </c>
      <c r="CK135" s="33" t="str">
        <f>IF(AND(($E135&lt;=CK$5),($F135&gt;=CK$5)),"A","")</f>
        <v/>
      </c>
      <c r="CL135" s="33" t="str">
        <f>IF(AND(($E135&lt;=CL$5),($F135&gt;=CL$5)),"A","")</f>
        <v/>
      </c>
      <c r="CM135" s="33" t="str">
        <f>IF(AND(($E135&lt;=CM$5),($F135&gt;=CM$5)),"A","")</f>
        <v/>
      </c>
      <c r="CN135" s="33" t="str">
        <f>IF(AND(($E135&lt;=CN$5),($F135&gt;=CN$5)),"A","")</f>
        <v/>
      </c>
      <c r="CO135" s="33" t="str">
        <f>IF(AND(($E135&lt;=CO$5),($F135&gt;=CO$5)),"A","")</f>
        <v/>
      </c>
      <c r="CP135" s="34" t="str">
        <f>IF(AND(($E135&lt;=CP$5),($F135&gt;=CP$5)),"A","")</f>
        <v/>
      </c>
      <c r="CQ135" s="34" t="str">
        <f>IF(AND(($E135&lt;=CQ$5),($F135&gt;=CQ$5)),"A","")</f>
        <v/>
      </c>
      <c r="CR135" s="34" t="str">
        <f>IF(AND(($E135&lt;=CR$5),($F135&gt;=CR$5)),"A","")</f>
        <v/>
      </c>
      <c r="CS135" s="34" t="str">
        <f>IF(AND(($E135&lt;=CS$5),($F135&gt;=CS$5)),"A","")</f>
        <v/>
      </c>
      <c r="CT135" s="34" t="str">
        <f>IF(AND(($E135&lt;=CT$5),($F135&gt;=CT$5)),"A","")</f>
        <v/>
      </c>
      <c r="CU135" s="33" t="str">
        <f>IF(AND(($E135&lt;=CU$5),($F135&gt;=CU$5)),"A","")</f>
        <v/>
      </c>
      <c r="CV135" s="33" t="str">
        <f>IF(AND(($E135&lt;=CV$5),($F135&gt;=CV$5)),"A","")</f>
        <v/>
      </c>
      <c r="CW135" s="33" t="str">
        <f>IF(AND(($E135&lt;=CW$5),($F135&gt;=CW$5)),"A","")</f>
        <v/>
      </c>
      <c r="CX135" s="33" t="str">
        <f>IF(AND(($E135&lt;=CX$5),($F135&gt;=CX$5)),"A","")</f>
        <v/>
      </c>
      <c r="CY135" s="33" t="str">
        <f>IF(AND(($E135&lt;=CY$5),($F135&gt;=CY$5)),"A","")</f>
        <v/>
      </c>
      <c r="CZ135" s="34" t="str">
        <f>IF(AND(($E135&lt;=CZ$5),($F135&gt;=CZ$5)),"A","")</f>
        <v/>
      </c>
      <c r="DA135" s="34" t="str">
        <f>IF(AND(($E135&lt;=DA$5),($F135&gt;=DA$5)),"A","")</f>
        <v/>
      </c>
      <c r="DB135" s="34" t="str">
        <f>IF(AND(($E135&lt;=DB$5),($F135&gt;=DB$5)),"A","")</f>
        <v/>
      </c>
      <c r="DC135" s="34" t="str">
        <f>IF(AND(($E135&lt;=DC$5),($F135&gt;=DC$5)),"A","")</f>
        <v/>
      </c>
      <c r="DD135" s="34" t="str">
        <f>IF(AND(($E135&lt;=DD$5),($F135&gt;=DD$5)),"A","")</f>
        <v/>
      </c>
      <c r="DE135" s="33" t="str">
        <f>IF(AND(($E135&lt;=DE$5),($F135&gt;=DE$5)),"A","")</f>
        <v>A</v>
      </c>
      <c r="DF135" s="33" t="str">
        <f>IF(AND(($E135&lt;=DF$5),($F135&gt;=DF$5)),"A","")</f>
        <v>A</v>
      </c>
      <c r="DG135" s="33" t="str">
        <f>IF(AND(($E135&lt;=DG$5),($F135&gt;=DG$5)),"A","")</f>
        <v/>
      </c>
      <c r="DH135" s="33" t="str">
        <f>IF(AND(($E135&lt;=DH$5),($F135&gt;=DH$5)),"A","")</f>
        <v/>
      </c>
      <c r="DI135" s="33" t="str">
        <f>IF(AND(($E135&lt;=DI$5),($F135&gt;=DI$5)),"A","")</f>
        <v/>
      </c>
      <c r="DJ135" s="34" t="str">
        <f>IF(AND(($E135&lt;=DJ$5),($F135&gt;=DJ$5)),"A","")</f>
        <v/>
      </c>
      <c r="DK135" s="34" t="str">
        <f>IF(AND(($E135&lt;=DK$5),($F135&gt;=DK$5)),"A","")</f>
        <v/>
      </c>
      <c r="DL135" s="34" t="str">
        <f>IF(AND(($E135&lt;=DL$5),($F135&gt;=DL$5)),"A","")</f>
        <v/>
      </c>
      <c r="DM135" s="34" t="str">
        <f>IF(AND(($E135&lt;=DM$5),($F135&gt;=DM$5)),"A","")</f>
        <v/>
      </c>
      <c r="DN135" s="34" t="str">
        <f>IF(AND(($E135&lt;=DN$5),($F135&gt;=DN$5)),"A","")</f>
        <v/>
      </c>
      <c r="DO135" s="33" t="str">
        <f>IF(AND(($E135&lt;=DO$5),($F135&gt;=DO$5)),"A","")</f>
        <v/>
      </c>
      <c r="DP135" s="33" t="str">
        <f>IF(AND(($E135&lt;=DP$5),($F135&gt;=DP$5)),"A","")</f>
        <v/>
      </c>
      <c r="DQ135" s="33" t="str">
        <f>IF(AND(($E135&lt;=DQ$5),($F135&gt;=DQ$5)),"A","")</f>
        <v/>
      </c>
      <c r="DR135" s="33" t="str">
        <f>IF(AND(($E135&lt;=DR$5),($F135&gt;=DR$5)),"A","")</f>
        <v/>
      </c>
      <c r="DS135" s="33" t="str">
        <f>IF(AND(($E135&lt;=DS$5),($F135&gt;=DS$5)),"A","")</f>
        <v/>
      </c>
      <c r="DT135" s="34" t="str">
        <f>IF(AND(($E135&lt;=DT$5),($F135&gt;=DT$5)),"A","")</f>
        <v/>
      </c>
      <c r="DU135" s="34" t="str">
        <f>IF(AND(($E135&lt;=DU$5),($F135&gt;=DU$5)),"A","")</f>
        <v/>
      </c>
      <c r="DV135" s="34" t="str">
        <f>IF(AND(($E135&lt;=DV$5),($F135&gt;=DV$5)),"A","")</f>
        <v/>
      </c>
      <c r="DW135" s="34" t="str">
        <f>IF(AND(($E135&lt;=DW$5),($F135&gt;=DW$5)),"A","")</f>
        <v/>
      </c>
      <c r="DX135" s="34" t="str">
        <f>IF(AND(($E135&lt;=DX$5),($F135&gt;=DX$5)),"A","")</f>
        <v/>
      </c>
    </row>
    <row r="136" spans="2:128" ht="21.75" customHeight="1" x14ac:dyDescent="0.2">
      <c r="B136" s="28" t="s">
        <v>69</v>
      </c>
      <c r="C136" s="29" t="s">
        <v>59</v>
      </c>
      <c r="D136" s="29" t="s">
        <v>30</v>
      </c>
      <c r="E136" s="30">
        <v>44706</v>
      </c>
      <c r="F136" s="30">
        <v>44708</v>
      </c>
      <c r="G136" s="60"/>
      <c r="H136" s="32">
        <f>NETWORKDAYS(E136,F136)</f>
        <v>3</v>
      </c>
      <c r="I136" s="33" t="str">
        <f>IF(AND(($E136&lt;=I$5),($F136&gt;=I$5)),"A","")</f>
        <v/>
      </c>
      <c r="J136" s="33" t="str">
        <f>IF(AND(($E136&lt;=J$5),($F136&gt;=J$5)),"A","")</f>
        <v/>
      </c>
      <c r="K136" s="33" t="str">
        <f>IF(AND(($E136&lt;=K$5),($F136&gt;=K$5)),"A","")</f>
        <v/>
      </c>
      <c r="L136" s="33" t="str">
        <f>IF(AND(($E136&lt;=L$5),($F136&gt;=L$5)),"A","")</f>
        <v/>
      </c>
      <c r="M136" s="33" t="str">
        <f>IF(AND(($E136&lt;=M$5),($F136&gt;=M$5)),"A","")</f>
        <v/>
      </c>
      <c r="N136" s="34" t="str">
        <f>IF(AND(($E136&lt;=N$5),($F136&gt;=N$5)),"A","")</f>
        <v/>
      </c>
      <c r="O136" s="34" t="str">
        <f>IF(AND(($E136&lt;=O$5),($F136&gt;=O$5)),"A","")</f>
        <v/>
      </c>
      <c r="P136" s="34" t="str">
        <f>IF(AND(($E136&lt;=P$5),($F136&gt;=P$5)),"A","")</f>
        <v/>
      </c>
      <c r="Q136" s="34" t="str">
        <f>IF(AND(($E136&lt;=Q$5),($F136&gt;=Q$5)),"A","")</f>
        <v/>
      </c>
      <c r="R136" s="34" t="str">
        <f>IF(AND(($E136&lt;=R$5),($F136&gt;=R$5)),"A","")</f>
        <v/>
      </c>
      <c r="S136" s="33" t="str">
        <f>IF(AND(($E136&lt;=S$5),($F136&gt;=S$5)),"A","")</f>
        <v/>
      </c>
      <c r="T136" s="33" t="str">
        <f>IF(AND(($E136&lt;=T$5),($F136&gt;=T$5)),"A","")</f>
        <v/>
      </c>
      <c r="U136" s="33" t="str">
        <f>IF(AND(($E136&lt;=U$5),($F136&gt;=U$5)),"A","")</f>
        <v/>
      </c>
      <c r="V136" s="33" t="str">
        <f>IF(AND(($E136&lt;=V$5),($F136&gt;=V$5)),"A","")</f>
        <v/>
      </c>
      <c r="W136" s="33" t="str">
        <f>IF(AND(($E136&lt;=W$5),($F136&gt;=W$5)),"A","")</f>
        <v/>
      </c>
      <c r="X136" s="34" t="str">
        <f>IF(AND(($E136&lt;=X$5),($F136&gt;=X$5)),"A","")</f>
        <v/>
      </c>
      <c r="Y136" s="34" t="str">
        <f>IF(AND(($E136&lt;=Y$5),($F136&gt;=Y$5)),"A","")</f>
        <v/>
      </c>
      <c r="Z136" s="34" t="str">
        <f>IF(AND(($E136&lt;=Z$5),($F136&gt;=Z$5)),"A","")</f>
        <v/>
      </c>
      <c r="AA136" s="34" t="str">
        <f>IF(AND(($E136&lt;=AA$5),($F136&gt;=AA$5)),"A","")</f>
        <v/>
      </c>
      <c r="AB136" s="34" t="str">
        <f>IF(AND(($E136&lt;=AB$5),($F136&gt;=AB$5)),"A","")</f>
        <v/>
      </c>
      <c r="AC136" s="33" t="str">
        <f>IF(AND(($E136&lt;=AC$5),($F136&gt;=AC$5)),"A","")</f>
        <v/>
      </c>
      <c r="AD136" s="33" t="str">
        <f>IF(AND(($E136&lt;=AD$5),($F136&gt;=AD$5)),"A","")</f>
        <v/>
      </c>
      <c r="AE136" s="33" t="str">
        <f>IF(AND(($E136&lt;=AE$5),($F136&gt;=AE$5)),"A","")</f>
        <v/>
      </c>
      <c r="AF136" s="33" t="str">
        <f>IF(AND(($E136&lt;=AF$5),($F136&gt;=AF$5)),"A","")</f>
        <v/>
      </c>
      <c r="AG136" s="33" t="str">
        <f>IF(AND(($E136&lt;=AG$5),($F136&gt;=AG$5)),"A","")</f>
        <v/>
      </c>
      <c r="AH136" s="34" t="str">
        <f>IF(AND(($E136&lt;=AH$5),($F136&gt;=AH$5)),"A","")</f>
        <v/>
      </c>
      <c r="AI136" s="34" t="str">
        <f>IF(AND(($E136&lt;=AI$5),($F136&gt;=AI$5)),"A","")</f>
        <v/>
      </c>
      <c r="AJ136" s="34" t="str">
        <f>IF(AND(($E136&lt;=AJ$5),($F136&gt;=AJ$5)),"A","")</f>
        <v/>
      </c>
      <c r="AK136" s="34" t="str">
        <f>IF(AND(($E136&lt;=AK$5),($F136&gt;=AK$5)),"A","")</f>
        <v/>
      </c>
      <c r="AL136" s="34" t="str">
        <f>IF(AND(($E136&lt;=AL$5),($F136&gt;=AL$5)),"A","")</f>
        <v/>
      </c>
      <c r="AM136" s="33" t="str">
        <f>IF(AND(($E136&lt;=AM$5),($F136&gt;=AM$5)),"A","")</f>
        <v/>
      </c>
      <c r="AN136" s="33" t="str">
        <f>IF(AND(($E136&lt;=AN$5),($F136&gt;=AN$5)),"A","")</f>
        <v/>
      </c>
      <c r="AO136" s="33" t="str">
        <f>IF(AND(($E136&lt;=AO$5),($F136&gt;=AO$5)),"A","")</f>
        <v/>
      </c>
      <c r="AP136" s="33" t="str">
        <f>IF(AND(($E136&lt;=AP$5),($F136&gt;=AP$5)),"A","")</f>
        <v/>
      </c>
      <c r="AQ136" s="33" t="str">
        <f>IF(AND(($E136&lt;=AQ$5),($F136&gt;=AQ$5)),"A","")</f>
        <v/>
      </c>
      <c r="AR136" s="34" t="str">
        <f>IF(AND(($E136&lt;=AR$5),($F136&gt;=AR$5)),"A","")</f>
        <v/>
      </c>
      <c r="AS136" s="34" t="str">
        <f>IF(AND(($E136&lt;=AS$5),($F136&gt;=AS$5)),"A","")</f>
        <v/>
      </c>
      <c r="AT136" s="34" t="str">
        <f>IF(AND(($E136&lt;=AT$5),($F136&gt;=AT$5)),"A","")</f>
        <v/>
      </c>
      <c r="AU136" s="34" t="str">
        <f>IF(AND(($E136&lt;=AU$5),($F136&gt;=AU$5)),"A","")</f>
        <v/>
      </c>
      <c r="AV136" s="34" t="str">
        <f>IF(AND(($E136&lt;=AV$5),($F136&gt;=AV$5)),"A","")</f>
        <v/>
      </c>
      <c r="AW136" s="33" t="str">
        <f>IF(AND(($E136&lt;=AW$5),($F136&gt;=AW$5)),"A","")</f>
        <v/>
      </c>
      <c r="AX136" s="33" t="str">
        <f>IF(AND(($E136&lt;=AX$5),($F136&gt;=AX$5)),"A","")</f>
        <v/>
      </c>
      <c r="AY136" s="33" t="str">
        <f>IF(AND(($E136&lt;=AY$5),($F136&gt;=AY$5)),"A","")</f>
        <v/>
      </c>
      <c r="AZ136" s="33" t="str">
        <f>IF(AND(($E136&lt;=AZ$5),($F136&gt;=AZ$5)),"A","")</f>
        <v/>
      </c>
      <c r="BA136" s="33" t="str">
        <f>IF(AND(($E136&lt;=BA$5),($F136&gt;=BA$5)),"A","")</f>
        <v/>
      </c>
      <c r="BB136" s="34" t="str">
        <f>IF(AND(($E136&lt;=BB$5),($F136&gt;=BB$5)),"A","")</f>
        <v/>
      </c>
      <c r="BC136" s="34" t="str">
        <f>IF(AND(($E136&lt;=BC$5),($F136&gt;=BC$5)),"A","")</f>
        <v/>
      </c>
      <c r="BD136" s="34" t="str">
        <f>IF(AND(($E136&lt;=BD$5),($F136&gt;=BD$5)),"A","")</f>
        <v/>
      </c>
      <c r="BE136" s="34" t="str">
        <f>IF(AND(($E136&lt;=BE$5),($F136&gt;=BE$5)),"A","")</f>
        <v/>
      </c>
      <c r="BF136" s="34" t="str">
        <f>IF(AND(($E136&lt;=BF$5),($F136&gt;=BF$5)),"A","")</f>
        <v/>
      </c>
      <c r="BG136" s="33" t="str">
        <f>IF(AND(($E136&lt;=BG$5),($F136&gt;=BG$5)),"A","")</f>
        <v/>
      </c>
      <c r="BH136" s="33" t="str">
        <f>IF(AND(($E136&lt;=BH$5),($F136&gt;=BH$5)),"A","")</f>
        <v/>
      </c>
      <c r="BI136" s="33" t="str">
        <f>IF(AND(($E136&lt;=BI$5),($F136&gt;=BI$5)),"A","")</f>
        <v/>
      </c>
      <c r="BJ136" s="33" t="str">
        <f>IF(AND(($E136&lt;=BJ$5),($F136&gt;=BJ$5)),"A","")</f>
        <v/>
      </c>
      <c r="BK136" s="33" t="str">
        <f>IF(AND(($E136&lt;=BK$5),($F136&gt;=BK$5)),"A","")</f>
        <v/>
      </c>
      <c r="BL136" s="34" t="str">
        <f>IF(AND(($E136&lt;=BL$5),($F136&gt;=BL$5)),"A","")</f>
        <v/>
      </c>
      <c r="BM136" s="34" t="str">
        <f>IF(AND(($E136&lt;=BM$5),($F136&gt;=BM$5)),"A","")</f>
        <v/>
      </c>
      <c r="BN136" s="34" t="str">
        <f>IF(AND(($E136&lt;=BN$5),($F136&gt;=BN$5)),"A","")</f>
        <v/>
      </c>
      <c r="BO136" s="34" t="str">
        <f>IF(AND(($E136&lt;=BO$5),($F136&gt;=BO$5)),"A","")</f>
        <v/>
      </c>
      <c r="BP136" s="34" t="str">
        <f>IF(AND(($E136&lt;=BP$5),($F136&gt;=BP$5)),"A","")</f>
        <v/>
      </c>
      <c r="BQ136" s="33" t="str">
        <f>IF(AND(($E136&lt;=BQ$5),($F136&gt;=BQ$5)),"A","")</f>
        <v/>
      </c>
      <c r="BR136" s="33" t="str">
        <f>IF(AND(($E136&lt;=BR$5),($F136&gt;=BR$5)),"A","")</f>
        <v/>
      </c>
      <c r="BS136" s="33" t="str">
        <f>IF(AND(($E136&lt;=BS$5),($F136&gt;=BS$5)),"A","")</f>
        <v/>
      </c>
      <c r="BT136" s="33" t="str">
        <f>IF(AND(($E136&lt;=BT$5),($F136&gt;=BT$5)),"A","")</f>
        <v/>
      </c>
      <c r="BU136" s="33" t="str">
        <f>IF(AND(($E136&lt;=BU$5),($F136&gt;=BU$5)),"A","")</f>
        <v/>
      </c>
      <c r="BV136" s="34" t="str">
        <f>IF(AND(($E136&lt;=BV$5),($F136&gt;=BV$5)),"A","")</f>
        <v/>
      </c>
      <c r="BW136" s="34" t="str">
        <f>IF(AND(($E136&lt;=BW$5),($F136&gt;=BW$5)),"A","")</f>
        <v/>
      </c>
      <c r="BX136" s="34" t="str">
        <f>IF(AND(($E136&lt;=BX$5),($F136&gt;=BX$5)),"A","")</f>
        <v/>
      </c>
      <c r="BY136" s="34" t="str">
        <f>IF(AND(($E136&lt;=BY$5),($F136&gt;=BY$5)),"A","")</f>
        <v/>
      </c>
      <c r="BZ136" s="34" t="str">
        <f>IF(AND(($E136&lt;=BZ$5),($F136&gt;=BZ$5)),"A","")</f>
        <v/>
      </c>
      <c r="CA136" s="33" t="str">
        <f>IF(AND(($E136&lt;=CA$5),($F136&gt;=CA$5)),"A","")</f>
        <v/>
      </c>
      <c r="CB136" s="33" t="str">
        <f>IF(AND(($E136&lt;=CB$5),($F136&gt;=CB$5)),"A","")</f>
        <v/>
      </c>
      <c r="CC136" s="33" t="str">
        <f>IF(AND(($E136&lt;=CC$5),($F136&gt;=CC$5)),"A","")</f>
        <v/>
      </c>
      <c r="CD136" s="33" t="str">
        <f>IF(AND(($E136&lt;=CD$5),($F136&gt;=CD$5)),"A","")</f>
        <v/>
      </c>
      <c r="CE136" s="33" t="str">
        <f>IF(AND(($E136&lt;=CE$5),($F136&gt;=CE$5)),"A","")</f>
        <v/>
      </c>
      <c r="CF136" s="34" t="str">
        <f>IF(AND(($E136&lt;=CF$5),($F136&gt;=CF$5)),"A","")</f>
        <v/>
      </c>
      <c r="CG136" s="34" t="str">
        <f>IF(AND(($E136&lt;=CG$5),($F136&gt;=CG$5)),"A","")</f>
        <v/>
      </c>
      <c r="CH136" s="34" t="str">
        <f>IF(AND(($E136&lt;=CH$5),($F136&gt;=CH$5)),"A","")</f>
        <v/>
      </c>
      <c r="CI136" s="34" t="str">
        <f>IF(AND(($E136&lt;=CI$5),($F136&gt;=CI$5)),"A","")</f>
        <v/>
      </c>
      <c r="CJ136" s="34" t="str">
        <f>IF(AND(($E136&lt;=CJ$5),($F136&gt;=CJ$5)),"A","")</f>
        <v/>
      </c>
      <c r="CK136" s="33" t="str">
        <f>IF(AND(($E136&lt;=CK$5),($F136&gt;=CK$5)),"A","")</f>
        <v/>
      </c>
      <c r="CL136" s="33" t="str">
        <f>IF(AND(($E136&lt;=CL$5),($F136&gt;=CL$5)),"A","")</f>
        <v/>
      </c>
      <c r="CM136" s="33" t="str">
        <f>IF(AND(($E136&lt;=CM$5),($F136&gt;=CM$5)),"A","")</f>
        <v/>
      </c>
      <c r="CN136" s="33" t="str">
        <f>IF(AND(($E136&lt;=CN$5),($F136&gt;=CN$5)),"A","")</f>
        <v/>
      </c>
      <c r="CO136" s="33" t="str">
        <f>IF(AND(($E136&lt;=CO$5),($F136&gt;=CO$5)),"A","")</f>
        <v/>
      </c>
      <c r="CP136" s="34" t="str">
        <f>IF(AND(($E136&lt;=CP$5),($F136&gt;=CP$5)),"A","")</f>
        <v/>
      </c>
      <c r="CQ136" s="34" t="str">
        <f>IF(AND(($E136&lt;=CQ$5),($F136&gt;=CQ$5)),"A","")</f>
        <v/>
      </c>
      <c r="CR136" s="34" t="str">
        <f>IF(AND(($E136&lt;=CR$5),($F136&gt;=CR$5)),"A","")</f>
        <v/>
      </c>
      <c r="CS136" s="34" t="str">
        <f>IF(AND(($E136&lt;=CS$5),($F136&gt;=CS$5)),"A","")</f>
        <v/>
      </c>
      <c r="CT136" s="34" t="str">
        <f>IF(AND(($E136&lt;=CT$5),($F136&gt;=CT$5)),"A","")</f>
        <v/>
      </c>
      <c r="CU136" s="33" t="str">
        <f>IF(AND(($E136&lt;=CU$5),($F136&gt;=CU$5)),"A","")</f>
        <v/>
      </c>
      <c r="CV136" s="33" t="str">
        <f>IF(AND(($E136&lt;=CV$5),($F136&gt;=CV$5)),"A","")</f>
        <v/>
      </c>
      <c r="CW136" s="33" t="str">
        <f>IF(AND(($E136&lt;=CW$5),($F136&gt;=CW$5)),"A","")</f>
        <v/>
      </c>
      <c r="CX136" s="33" t="str">
        <f>IF(AND(($E136&lt;=CX$5),($F136&gt;=CX$5)),"A","")</f>
        <v/>
      </c>
      <c r="CY136" s="33" t="str">
        <f>IF(AND(($E136&lt;=CY$5),($F136&gt;=CY$5)),"A","")</f>
        <v/>
      </c>
      <c r="CZ136" s="34" t="str">
        <f>IF(AND(($E136&lt;=CZ$5),($F136&gt;=CZ$5)),"A","")</f>
        <v/>
      </c>
      <c r="DA136" s="34" t="str">
        <f>IF(AND(($E136&lt;=DA$5),($F136&gt;=DA$5)),"A","")</f>
        <v/>
      </c>
      <c r="DB136" s="34" t="str">
        <f>IF(AND(($E136&lt;=DB$5),($F136&gt;=DB$5)),"A","")</f>
        <v/>
      </c>
      <c r="DC136" s="34" t="str">
        <f>IF(AND(($E136&lt;=DC$5),($F136&gt;=DC$5)),"A","")</f>
        <v/>
      </c>
      <c r="DD136" s="34" t="str">
        <f>IF(AND(($E136&lt;=DD$5),($F136&gt;=DD$5)),"A","")</f>
        <v/>
      </c>
      <c r="DE136" s="33" t="str">
        <f>IF(AND(($E136&lt;=DE$5),($F136&gt;=DE$5)),"A","")</f>
        <v/>
      </c>
      <c r="DF136" s="33" t="str">
        <f>IF(AND(($E136&lt;=DF$5),($F136&gt;=DF$5)),"A","")</f>
        <v/>
      </c>
      <c r="DG136" s="33" t="str">
        <f>IF(AND(($E136&lt;=DG$5),($F136&gt;=DG$5)),"A","")</f>
        <v>A</v>
      </c>
      <c r="DH136" s="33" t="str">
        <f>IF(AND(($E136&lt;=DH$5),($F136&gt;=DH$5)),"A","")</f>
        <v>A</v>
      </c>
      <c r="DI136" s="33" t="str">
        <f>IF(AND(($E136&lt;=DI$5),($F136&gt;=DI$5)),"A","")</f>
        <v>A</v>
      </c>
      <c r="DJ136" s="34" t="str">
        <f>IF(AND(($E136&lt;=DJ$5),($F136&gt;=DJ$5)),"A","")</f>
        <v/>
      </c>
      <c r="DK136" s="34" t="str">
        <f>IF(AND(($E136&lt;=DK$5),($F136&gt;=DK$5)),"A","")</f>
        <v/>
      </c>
      <c r="DL136" s="34" t="str">
        <f>IF(AND(($E136&lt;=DL$5),($F136&gt;=DL$5)),"A","")</f>
        <v/>
      </c>
      <c r="DM136" s="34" t="str">
        <f>IF(AND(($E136&lt;=DM$5),($F136&gt;=DM$5)),"A","")</f>
        <v/>
      </c>
      <c r="DN136" s="34" t="str">
        <f>IF(AND(($E136&lt;=DN$5),($F136&gt;=DN$5)),"A","")</f>
        <v/>
      </c>
      <c r="DO136" s="33" t="str">
        <f>IF(AND(($E136&lt;=DO$5),($F136&gt;=DO$5)),"A","")</f>
        <v/>
      </c>
      <c r="DP136" s="33" t="str">
        <f>IF(AND(($E136&lt;=DP$5),($F136&gt;=DP$5)),"A","")</f>
        <v/>
      </c>
      <c r="DQ136" s="33" t="str">
        <f>IF(AND(($E136&lt;=DQ$5),($F136&gt;=DQ$5)),"A","")</f>
        <v/>
      </c>
      <c r="DR136" s="33" t="str">
        <f>IF(AND(($E136&lt;=DR$5),($F136&gt;=DR$5)),"A","")</f>
        <v/>
      </c>
      <c r="DS136" s="33" t="str">
        <f>IF(AND(($E136&lt;=DS$5),($F136&gt;=DS$5)),"A","")</f>
        <v/>
      </c>
      <c r="DT136" s="34" t="str">
        <f>IF(AND(($E136&lt;=DT$5),($F136&gt;=DT$5)),"A","")</f>
        <v/>
      </c>
      <c r="DU136" s="34" t="str">
        <f>IF(AND(($E136&lt;=DU$5),($F136&gt;=DU$5)),"A","")</f>
        <v/>
      </c>
      <c r="DV136" s="34" t="str">
        <f>IF(AND(($E136&lt;=DV$5),($F136&gt;=DV$5)),"A","")</f>
        <v/>
      </c>
      <c r="DW136" s="34" t="str">
        <f>IF(AND(($E136&lt;=DW$5),($F136&gt;=DW$5)),"A","")</f>
        <v/>
      </c>
      <c r="DX136" s="34" t="str">
        <f>IF(AND(($E136&lt;=DX$5),($F136&gt;=DX$5)),"A","")</f>
        <v/>
      </c>
    </row>
    <row r="137" spans="2:128" ht="21.75" customHeight="1" x14ac:dyDescent="0.2">
      <c r="B137" s="42" t="s">
        <v>60</v>
      </c>
      <c r="C137" s="36"/>
      <c r="D137" s="36"/>
      <c r="E137" s="23">
        <f>MIN(E141:E142)</f>
        <v>44718</v>
      </c>
      <c r="F137" s="24">
        <f>MAX(F141)</f>
        <v>44722</v>
      </c>
      <c r="G137" s="57"/>
      <c r="H137" s="39">
        <f>NETWORKDAYS(E137,F137)</f>
        <v>5</v>
      </c>
      <c r="I137" s="26" t="str">
        <f>IF(AND(($E137&lt;=I$5),($F137&gt;=I$5)),"A","")</f>
        <v/>
      </c>
      <c r="J137" s="26" t="str">
        <f>IF(AND(($E137&lt;=J$5),($F137&gt;=J$5)),"A","")</f>
        <v/>
      </c>
      <c r="K137" s="26" t="str">
        <f>IF(AND(($E137&lt;=K$5),($F137&gt;=K$5)),"A","")</f>
        <v/>
      </c>
      <c r="L137" s="26" t="str">
        <f>IF(AND(($E137&lt;=L$5),($F137&gt;=L$5)),"A","")</f>
        <v/>
      </c>
      <c r="M137" s="26" t="str">
        <f>IF(AND(($E137&lt;=M$5),($F137&gt;=M$5)),"A","")</f>
        <v/>
      </c>
      <c r="N137" s="26" t="str">
        <f>IF(AND(($E137&lt;=N$5),($F137&gt;=N$5)),"A","")</f>
        <v/>
      </c>
      <c r="O137" s="26" t="str">
        <f>IF(AND(($E137&lt;=O$5),($F137&gt;=O$5)),"A","")</f>
        <v/>
      </c>
      <c r="P137" s="26" t="str">
        <f>IF(AND(($E137&lt;=P$5),($F137&gt;=P$5)),"A","")</f>
        <v/>
      </c>
      <c r="Q137" s="26" t="str">
        <f>IF(AND(($E137&lt;=Q$5),($F137&gt;=Q$5)),"A","")</f>
        <v/>
      </c>
      <c r="R137" s="26" t="str">
        <f>IF(AND(($E137&lt;=R$5),($F137&gt;=R$5)),"A","")</f>
        <v/>
      </c>
      <c r="S137" s="26" t="str">
        <f>IF(AND(($E137&lt;=S$5),($F137&gt;=S$5)),"A","")</f>
        <v/>
      </c>
      <c r="T137" s="26" t="str">
        <f>IF(AND(($E137&lt;=T$5),($F137&gt;=T$5)),"A","")</f>
        <v/>
      </c>
      <c r="U137" s="26" t="str">
        <f>IF(AND(($E137&lt;=U$5),($F137&gt;=U$5)),"A","")</f>
        <v/>
      </c>
      <c r="V137" s="26" t="str">
        <f>IF(AND(($E137&lt;=V$5),($F137&gt;=V$5)),"A","")</f>
        <v/>
      </c>
      <c r="W137" s="26" t="str">
        <f>IF(AND(($E137&lt;=W$5),($F137&gt;=W$5)),"A","")</f>
        <v/>
      </c>
      <c r="X137" s="26" t="str">
        <f>IF(AND(($E137&lt;=X$5),($F137&gt;=X$5)),"A","")</f>
        <v/>
      </c>
      <c r="Y137" s="26" t="str">
        <f>IF(AND(($E137&lt;=Y$5),($F137&gt;=Y$5)),"A","")</f>
        <v/>
      </c>
      <c r="Z137" s="26" t="str">
        <f>IF(AND(($E137&lt;=Z$5),($F137&gt;=Z$5)),"A","")</f>
        <v/>
      </c>
      <c r="AA137" s="26" t="str">
        <f>IF(AND(($E137&lt;=AA$5),($F137&gt;=AA$5)),"A","")</f>
        <v/>
      </c>
      <c r="AB137" s="26" t="str">
        <f>IF(AND(($E137&lt;=AB$5),($F137&gt;=AB$5)),"A","")</f>
        <v/>
      </c>
      <c r="AC137" s="26" t="str">
        <f>IF(AND(($E137&lt;=AC$5),($F137&gt;=AC$5)),"A","")</f>
        <v/>
      </c>
      <c r="AD137" s="26" t="str">
        <f>IF(AND(($E137&lt;=AD$5),($F137&gt;=AD$5)),"A","")</f>
        <v/>
      </c>
      <c r="AE137" s="26" t="str">
        <f>IF(AND(($E137&lt;=AE$5),($F137&gt;=AE$5)),"A","")</f>
        <v/>
      </c>
      <c r="AF137" s="26" t="str">
        <f>IF(AND(($E137&lt;=AF$5),($F137&gt;=AF$5)),"A","")</f>
        <v/>
      </c>
      <c r="AG137" s="26" t="str">
        <f>IF(AND(($E137&lt;=AG$5),($F137&gt;=AG$5)),"A","")</f>
        <v/>
      </c>
      <c r="AH137" s="26" t="str">
        <f>IF(AND(($E137&lt;=AH$5),($F137&gt;=AH$5)),"A","")</f>
        <v/>
      </c>
      <c r="AI137" s="26" t="str">
        <f>IF(AND(($E137&lt;=AI$5),($F137&gt;=AI$5)),"A","")</f>
        <v/>
      </c>
      <c r="AJ137" s="26" t="str">
        <f>IF(AND(($E137&lt;=AJ$5),($F137&gt;=AJ$5)),"A","")</f>
        <v/>
      </c>
      <c r="AK137" s="26" t="str">
        <f>IF(AND(($E137&lt;=AK$5),($F137&gt;=AK$5)),"A","")</f>
        <v/>
      </c>
      <c r="AL137" s="26" t="str">
        <f>IF(AND(($E137&lt;=AL$5),($F137&gt;=AL$5)),"A","")</f>
        <v/>
      </c>
      <c r="AM137" s="26" t="str">
        <f>IF(AND(($E137&lt;=AM$5),($F137&gt;=AM$5)),"A","")</f>
        <v/>
      </c>
      <c r="AN137" s="26" t="str">
        <f>IF(AND(($E137&lt;=AN$5),($F137&gt;=AN$5)),"A","")</f>
        <v/>
      </c>
      <c r="AO137" s="26" t="str">
        <f>IF(AND(($E137&lt;=AO$5),($F137&gt;=AO$5)),"A","")</f>
        <v/>
      </c>
      <c r="AP137" s="26" t="str">
        <f>IF(AND(($E137&lt;=AP$5),($F137&gt;=AP$5)),"A","")</f>
        <v/>
      </c>
      <c r="AQ137" s="26" t="str">
        <f>IF(AND(($E137&lt;=AQ$5),($F137&gt;=AQ$5)),"A","")</f>
        <v/>
      </c>
      <c r="AR137" s="26" t="str">
        <f>IF(AND(($E137&lt;=AR$5),($F137&gt;=AR$5)),"A","")</f>
        <v/>
      </c>
      <c r="AS137" s="26" t="str">
        <f>IF(AND(($E137&lt;=AS$5),($F137&gt;=AS$5)),"A","")</f>
        <v/>
      </c>
      <c r="AT137" s="26" t="str">
        <f>IF(AND(($E137&lt;=AT$5),($F137&gt;=AT$5)),"A","")</f>
        <v/>
      </c>
      <c r="AU137" s="26" t="str">
        <f>IF(AND(($E137&lt;=AU$5),($F137&gt;=AU$5)),"A","")</f>
        <v/>
      </c>
      <c r="AV137" s="26" t="str">
        <f>IF(AND(($E137&lt;=AV$5),($F137&gt;=AV$5)),"A","")</f>
        <v/>
      </c>
      <c r="AW137" s="26" t="str">
        <f>IF(AND(($E137&lt;=AW$5),($F137&gt;=AW$5)),"A","")</f>
        <v/>
      </c>
      <c r="AX137" s="26" t="str">
        <f>IF(AND(($E137&lt;=AX$5),($F137&gt;=AX$5)),"A","")</f>
        <v/>
      </c>
      <c r="AY137" s="26" t="str">
        <f>IF(AND(($E137&lt;=AY$5),($F137&gt;=AY$5)),"A","")</f>
        <v/>
      </c>
      <c r="AZ137" s="26" t="str">
        <f>IF(AND(($E137&lt;=AZ$5),($F137&gt;=AZ$5)),"A","")</f>
        <v/>
      </c>
      <c r="BA137" s="26" t="str">
        <f>IF(AND(($E137&lt;=BA$5),($F137&gt;=BA$5)),"A","")</f>
        <v/>
      </c>
      <c r="BB137" s="26" t="str">
        <f>IF(AND(($E137&lt;=BB$5),($F137&gt;=BB$5)),"A","")</f>
        <v/>
      </c>
      <c r="BC137" s="26" t="str">
        <f>IF(AND(($E137&lt;=BC$5),($F137&gt;=BC$5)),"A","")</f>
        <v/>
      </c>
      <c r="BD137" s="26" t="str">
        <f>IF(AND(($E137&lt;=BD$5),($F137&gt;=BD$5)),"A","")</f>
        <v/>
      </c>
      <c r="BE137" s="26" t="str">
        <f>IF(AND(($E137&lt;=BE$5),($F137&gt;=BE$5)),"A","")</f>
        <v/>
      </c>
      <c r="BF137" s="26" t="str">
        <f>IF(AND(($E137&lt;=BF$5),($F137&gt;=BF$5)),"A","")</f>
        <v/>
      </c>
      <c r="BG137" s="26" t="str">
        <f>IF(AND(($E137&lt;=BG$5),($F137&gt;=BG$5)),"A","")</f>
        <v/>
      </c>
      <c r="BH137" s="26" t="str">
        <f>IF(AND(($E137&lt;=BH$5),($F137&gt;=BH$5)),"A","")</f>
        <v/>
      </c>
      <c r="BI137" s="26" t="str">
        <f>IF(AND(($E137&lt;=BI$5),($F137&gt;=BI$5)),"A","")</f>
        <v/>
      </c>
      <c r="BJ137" s="26" t="str">
        <f>IF(AND(($E137&lt;=BJ$5),($F137&gt;=BJ$5)),"A","")</f>
        <v/>
      </c>
      <c r="BK137" s="26" t="str">
        <f>IF(AND(($E137&lt;=BK$5),($F137&gt;=BK$5)),"A","")</f>
        <v/>
      </c>
      <c r="BL137" s="26" t="str">
        <f>IF(AND(($E137&lt;=BL$5),($F137&gt;=BL$5)),"A","")</f>
        <v/>
      </c>
      <c r="BM137" s="26" t="str">
        <f>IF(AND(($E137&lt;=BM$5),($F137&gt;=BM$5)),"A","")</f>
        <v/>
      </c>
      <c r="BN137" s="26" t="str">
        <f>IF(AND(($E137&lt;=BN$5),($F137&gt;=BN$5)),"A","")</f>
        <v/>
      </c>
      <c r="BO137" s="26" t="str">
        <f>IF(AND(($E137&lt;=BO$5),($F137&gt;=BO$5)),"A","")</f>
        <v/>
      </c>
      <c r="BP137" s="26" t="str">
        <f>IF(AND(($E137&lt;=BP$5),($F137&gt;=BP$5)),"A","")</f>
        <v/>
      </c>
      <c r="BQ137" s="26" t="str">
        <f>IF(AND(($E137&lt;=BQ$5),($F137&gt;=BQ$5)),"A","")</f>
        <v/>
      </c>
      <c r="BR137" s="26" t="str">
        <f>IF(AND(($E137&lt;=BR$5),($F137&gt;=BR$5)),"A","")</f>
        <v/>
      </c>
      <c r="BS137" s="26" t="str">
        <f>IF(AND(($E137&lt;=BS$5),($F137&gt;=BS$5)),"A","")</f>
        <v/>
      </c>
      <c r="BT137" s="26" t="str">
        <f>IF(AND(($E137&lt;=BT$5),($F137&gt;=BT$5)),"A","")</f>
        <v/>
      </c>
      <c r="BU137" s="26" t="str">
        <f>IF(AND(($E137&lt;=BU$5),($F137&gt;=BU$5)),"A","")</f>
        <v/>
      </c>
      <c r="BV137" s="26" t="str">
        <f>IF(AND(($E137&lt;=BV$5),($F137&gt;=BV$5)),"A","")</f>
        <v/>
      </c>
      <c r="BW137" s="26" t="str">
        <f>IF(AND(($E137&lt;=BW$5),($F137&gt;=BW$5)),"A","")</f>
        <v/>
      </c>
      <c r="BX137" s="26" t="str">
        <f>IF(AND(($E137&lt;=BX$5),($F137&gt;=BX$5)),"A","")</f>
        <v/>
      </c>
      <c r="BY137" s="26" t="str">
        <f>IF(AND(($E137&lt;=BY$5),($F137&gt;=BY$5)),"A","")</f>
        <v/>
      </c>
      <c r="BZ137" s="26" t="str">
        <f>IF(AND(($E137&lt;=BZ$5),($F137&gt;=BZ$5)),"A","")</f>
        <v/>
      </c>
      <c r="CA137" s="26" t="str">
        <f>IF(AND(($E137&lt;=CA$5),($F137&gt;=CA$5)),"A","")</f>
        <v/>
      </c>
      <c r="CB137" s="26" t="str">
        <f>IF(AND(($E137&lt;=CB$5),($F137&gt;=CB$5)),"A","")</f>
        <v/>
      </c>
      <c r="CC137" s="26" t="str">
        <f>IF(AND(($E137&lt;=CC$5),($F137&gt;=CC$5)),"A","")</f>
        <v/>
      </c>
      <c r="CD137" s="26" t="str">
        <f>IF(AND(($E137&lt;=CD$5),($F137&gt;=CD$5)),"A","")</f>
        <v/>
      </c>
      <c r="CE137" s="26" t="str">
        <f>IF(AND(($E137&lt;=CE$5),($F137&gt;=CE$5)),"A","")</f>
        <v/>
      </c>
      <c r="CF137" s="26" t="str">
        <f>IF(AND(($E137&lt;=CF$5),($F137&gt;=CF$5)),"A","")</f>
        <v/>
      </c>
      <c r="CG137" s="26" t="str">
        <f>IF(AND(($E137&lt;=CG$5),($F137&gt;=CG$5)),"A","")</f>
        <v/>
      </c>
      <c r="CH137" s="26" t="str">
        <f>IF(AND(($E137&lt;=CH$5),($F137&gt;=CH$5)),"A","")</f>
        <v/>
      </c>
      <c r="CI137" s="26" t="str">
        <f>IF(AND(($E137&lt;=CI$5),($F137&gt;=CI$5)),"A","")</f>
        <v/>
      </c>
      <c r="CJ137" s="26" t="str">
        <f>IF(AND(($E137&lt;=CJ$5),($F137&gt;=CJ$5)),"A","")</f>
        <v/>
      </c>
      <c r="CK137" s="26" t="str">
        <f>IF(AND(($E137&lt;=CK$5),($F137&gt;=CK$5)),"A","")</f>
        <v/>
      </c>
      <c r="CL137" s="26" t="str">
        <f>IF(AND(($E137&lt;=CL$5),($F137&gt;=CL$5)),"A","")</f>
        <v/>
      </c>
      <c r="CM137" s="26" t="str">
        <f>IF(AND(($E137&lt;=CM$5),($F137&gt;=CM$5)),"A","")</f>
        <v/>
      </c>
      <c r="CN137" s="26" t="str">
        <f>IF(AND(($E137&lt;=CN$5),($F137&gt;=CN$5)),"A","")</f>
        <v/>
      </c>
      <c r="CO137" s="26" t="str">
        <f>IF(AND(($E137&lt;=CO$5),($F137&gt;=CO$5)),"A","")</f>
        <v/>
      </c>
      <c r="CP137" s="26" t="str">
        <f>IF(AND(($E137&lt;=CP$5),($F137&gt;=CP$5)),"A","")</f>
        <v/>
      </c>
      <c r="CQ137" s="26" t="str">
        <f>IF(AND(($E137&lt;=CQ$5),($F137&gt;=CQ$5)),"A","")</f>
        <v/>
      </c>
      <c r="CR137" s="26" t="str">
        <f>IF(AND(($E137&lt;=CR$5),($F137&gt;=CR$5)),"A","")</f>
        <v/>
      </c>
      <c r="CS137" s="26" t="str">
        <f>IF(AND(($E137&lt;=CS$5),($F137&gt;=CS$5)),"A","")</f>
        <v/>
      </c>
      <c r="CT137" s="26" t="str">
        <f>IF(AND(($E137&lt;=CT$5),($F137&gt;=CT$5)),"A","")</f>
        <v/>
      </c>
      <c r="CU137" s="26" t="str">
        <f>IF(AND(($E137&lt;=CU$5),($F137&gt;=CU$5)),"A","")</f>
        <v/>
      </c>
      <c r="CV137" s="26" t="str">
        <f>IF(AND(($E137&lt;=CV$5),($F137&gt;=CV$5)),"A","")</f>
        <v/>
      </c>
      <c r="CW137" s="26" t="str">
        <f>IF(AND(($E137&lt;=CW$5),($F137&gt;=CW$5)),"A","")</f>
        <v/>
      </c>
      <c r="CX137" s="26" t="str">
        <f>IF(AND(($E137&lt;=CX$5),($F137&gt;=CX$5)),"A","")</f>
        <v/>
      </c>
      <c r="CY137" s="26" t="str">
        <f>IF(AND(($E137&lt;=CY$5),($F137&gt;=CY$5)),"A","")</f>
        <v/>
      </c>
      <c r="CZ137" s="26" t="str">
        <f>IF(AND(($E137&lt;=CZ$5),($F137&gt;=CZ$5)),"A","")</f>
        <v/>
      </c>
      <c r="DA137" s="26" t="str">
        <f>IF(AND(($E137&lt;=DA$5),($F137&gt;=DA$5)),"A","")</f>
        <v/>
      </c>
      <c r="DB137" s="26" t="str">
        <f>IF(AND(($E137&lt;=DB$5),($F137&gt;=DB$5)),"A","")</f>
        <v/>
      </c>
      <c r="DC137" s="26" t="str">
        <f>IF(AND(($E137&lt;=DC$5),($F137&gt;=DC$5)),"A","")</f>
        <v/>
      </c>
      <c r="DD137" s="26" t="str">
        <f>IF(AND(($E137&lt;=DD$5),($F137&gt;=DD$5)),"A","")</f>
        <v/>
      </c>
      <c r="DE137" s="26" t="str">
        <f>IF(AND(($E137&lt;=DE$5),($F137&gt;=DE$5)),"A","")</f>
        <v/>
      </c>
      <c r="DF137" s="26" t="str">
        <f>IF(AND(($E137&lt;=DF$5),($F137&gt;=DF$5)),"A","")</f>
        <v/>
      </c>
      <c r="DG137" s="26" t="str">
        <f>IF(AND(($E137&lt;=DG$5),($F137&gt;=DG$5)),"A","")</f>
        <v/>
      </c>
      <c r="DH137" s="26" t="str">
        <f>IF(AND(($E137&lt;=DH$5),($F137&gt;=DH$5)),"A","")</f>
        <v/>
      </c>
      <c r="DI137" s="26" t="str">
        <f>IF(AND(($E137&lt;=DI$5),($F137&gt;=DI$5)),"A","")</f>
        <v/>
      </c>
      <c r="DJ137" s="26" t="str">
        <f>IF(AND(($E137&lt;=DJ$5),($F137&gt;=DJ$5)),"A","")</f>
        <v/>
      </c>
      <c r="DK137" s="26" t="str">
        <f>IF(AND(($E137&lt;=DK$5),($F137&gt;=DK$5)),"A","")</f>
        <v/>
      </c>
      <c r="DL137" s="26" t="str">
        <f>IF(AND(($E137&lt;=DL$5),($F137&gt;=DL$5)),"A","")</f>
        <v/>
      </c>
      <c r="DM137" s="26" t="str">
        <f>IF(AND(($E137&lt;=DM$5),($F137&gt;=DM$5)),"A","")</f>
        <v/>
      </c>
      <c r="DN137" s="26" t="str">
        <f>IF(AND(($E137&lt;=DN$5),($F137&gt;=DN$5)),"A","")</f>
        <v/>
      </c>
      <c r="DO137" s="26" t="str">
        <f>IF(AND(($E137&lt;=DO$5),($F137&gt;=DO$5)),"A","")</f>
        <v>A</v>
      </c>
      <c r="DP137" s="26" t="str">
        <f>IF(AND(($E137&lt;=DP$5),($F137&gt;=DP$5)),"A","")</f>
        <v>A</v>
      </c>
      <c r="DQ137" s="26" t="str">
        <f>IF(AND(($E137&lt;=DQ$5),($F137&gt;=DQ$5)),"A","")</f>
        <v>A</v>
      </c>
      <c r="DR137" s="26" t="str">
        <f>IF(AND(($E137&lt;=DR$5),($F137&gt;=DR$5)),"A","")</f>
        <v>A</v>
      </c>
      <c r="DS137" s="26" t="str">
        <f>IF(AND(($E137&lt;=DS$5),($F137&gt;=DS$5)),"A","")</f>
        <v>A</v>
      </c>
      <c r="DT137" s="26" t="str">
        <f>IF(AND(($E137&lt;=DT$5),($F137&gt;=DT$5)),"A","")</f>
        <v/>
      </c>
      <c r="DU137" s="26" t="str">
        <f>IF(AND(($E137&lt;=DU$5),($F137&gt;=DU$5)),"A","")</f>
        <v/>
      </c>
      <c r="DV137" s="26" t="str">
        <f>IF(AND(($E137&lt;=DV$5),($F137&gt;=DV$5)),"A","")</f>
        <v/>
      </c>
      <c r="DW137" s="26" t="str">
        <f>IF(AND(($E137&lt;=DW$5),($F137&gt;=DW$5)),"A","")</f>
        <v/>
      </c>
      <c r="DX137" s="26" t="str">
        <f>IF(AND(($E137&lt;=DX$5),($F137&gt;=DX$5)),"A","")</f>
        <v/>
      </c>
    </row>
    <row r="138" spans="2:128" ht="27" x14ac:dyDescent="0.2">
      <c r="B138" s="28" t="s">
        <v>70</v>
      </c>
      <c r="C138" s="43" t="s">
        <v>61</v>
      </c>
      <c r="D138" s="29" t="s">
        <v>30</v>
      </c>
      <c r="E138" s="30">
        <v>44711</v>
      </c>
      <c r="F138" s="30">
        <v>44712</v>
      </c>
      <c r="G138" s="60"/>
      <c r="H138" s="32">
        <f>NETWORKDAYS(E138,F138)</f>
        <v>2</v>
      </c>
      <c r="I138" s="33" t="str">
        <f>IF(AND(($E138&lt;=I$5),($F138&gt;=I$5)),"A","")</f>
        <v/>
      </c>
      <c r="J138" s="33" t="str">
        <f>IF(AND(($E138&lt;=J$5),($F138&gt;=J$5)),"A","")</f>
        <v/>
      </c>
      <c r="K138" s="33" t="str">
        <f>IF(AND(($E138&lt;=K$5),($F138&gt;=K$5)),"A","")</f>
        <v/>
      </c>
      <c r="L138" s="33" t="str">
        <f>IF(AND(($E138&lt;=L$5),($F138&gt;=L$5)),"A","")</f>
        <v/>
      </c>
      <c r="M138" s="33" t="str">
        <f>IF(AND(($E138&lt;=M$5),($F138&gt;=M$5)),"A","")</f>
        <v/>
      </c>
      <c r="N138" s="34" t="str">
        <f>IF(AND(($E138&lt;=N$5),($F138&gt;=N$5)),"A","")</f>
        <v/>
      </c>
      <c r="O138" s="34" t="str">
        <f>IF(AND(($E138&lt;=O$5),($F138&gt;=O$5)),"A","")</f>
        <v/>
      </c>
      <c r="P138" s="34" t="str">
        <f>IF(AND(($E138&lt;=P$5),($F138&gt;=P$5)),"A","")</f>
        <v/>
      </c>
      <c r="Q138" s="34" t="str">
        <f>IF(AND(($E138&lt;=Q$5),($F138&gt;=Q$5)),"A","")</f>
        <v/>
      </c>
      <c r="R138" s="34" t="str">
        <f>IF(AND(($E138&lt;=R$5),($F138&gt;=R$5)),"A","")</f>
        <v/>
      </c>
      <c r="S138" s="33" t="str">
        <f>IF(AND(($E138&lt;=S$5),($F138&gt;=S$5)),"A","")</f>
        <v/>
      </c>
      <c r="T138" s="33" t="str">
        <f>IF(AND(($E138&lt;=T$5),($F138&gt;=T$5)),"A","")</f>
        <v/>
      </c>
      <c r="U138" s="33" t="str">
        <f>IF(AND(($E138&lt;=U$5),($F138&gt;=U$5)),"A","")</f>
        <v/>
      </c>
      <c r="V138" s="33" t="str">
        <f>IF(AND(($E138&lt;=V$5),($F138&gt;=V$5)),"A","")</f>
        <v/>
      </c>
      <c r="W138" s="33" t="str">
        <f>IF(AND(($E138&lt;=W$5),($F138&gt;=W$5)),"A","")</f>
        <v/>
      </c>
      <c r="X138" s="34" t="str">
        <f>IF(AND(($E138&lt;=X$5),($F138&gt;=X$5)),"A","")</f>
        <v/>
      </c>
      <c r="Y138" s="34" t="str">
        <f>IF(AND(($E138&lt;=Y$5),($F138&gt;=Y$5)),"A","")</f>
        <v/>
      </c>
      <c r="Z138" s="34" t="str">
        <f>IF(AND(($E138&lt;=Z$5),($F138&gt;=Z$5)),"A","")</f>
        <v/>
      </c>
      <c r="AA138" s="34" t="str">
        <f>IF(AND(($E138&lt;=AA$5),($F138&gt;=AA$5)),"A","")</f>
        <v/>
      </c>
      <c r="AB138" s="34" t="str">
        <f>IF(AND(($E138&lt;=AB$5),($F138&gt;=AB$5)),"A","")</f>
        <v/>
      </c>
      <c r="AC138" s="33" t="str">
        <f>IF(AND(($E138&lt;=AC$5),($F138&gt;=AC$5)),"A","")</f>
        <v/>
      </c>
      <c r="AD138" s="33" t="str">
        <f>IF(AND(($E138&lt;=AD$5),($F138&gt;=AD$5)),"A","")</f>
        <v/>
      </c>
      <c r="AE138" s="33" t="str">
        <f>IF(AND(($E138&lt;=AE$5),($F138&gt;=AE$5)),"A","")</f>
        <v/>
      </c>
      <c r="AF138" s="33" t="str">
        <f>IF(AND(($E138&lt;=AF$5),($F138&gt;=AF$5)),"A","")</f>
        <v/>
      </c>
      <c r="AG138" s="33" t="str">
        <f>IF(AND(($E138&lt;=AG$5),($F138&gt;=AG$5)),"A","")</f>
        <v/>
      </c>
      <c r="AH138" s="34" t="str">
        <f>IF(AND(($E138&lt;=AH$5),($F138&gt;=AH$5)),"A","")</f>
        <v/>
      </c>
      <c r="AI138" s="34" t="str">
        <f>IF(AND(($E138&lt;=AI$5),($F138&gt;=AI$5)),"A","")</f>
        <v/>
      </c>
      <c r="AJ138" s="34" t="str">
        <f>IF(AND(($E138&lt;=AJ$5),($F138&gt;=AJ$5)),"A","")</f>
        <v/>
      </c>
      <c r="AK138" s="34" t="str">
        <f>IF(AND(($E138&lt;=AK$5),($F138&gt;=AK$5)),"A","")</f>
        <v/>
      </c>
      <c r="AL138" s="34" t="str">
        <f>IF(AND(($E138&lt;=AL$5),($F138&gt;=AL$5)),"A","")</f>
        <v/>
      </c>
      <c r="AM138" s="33" t="str">
        <f>IF(AND(($E138&lt;=AM$5),($F138&gt;=AM$5)),"A","")</f>
        <v/>
      </c>
      <c r="AN138" s="33" t="str">
        <f>IF(AND(($E138&lt;=AN$5),($F138&gt;=AN$5)),"A","")</f>
        <v/>
      </c>
      <c r="AO138" s="33" t="str">
        <f>IF(AND(($E138&lt;=AO$5),($F138&gt;=AO$5)),"A","")</f>
        <v/>
      </c>
      <c r="AP138" s="33" t="str">
        <f>IF(AND(($E138&lt;=AP$5),($F138&gt;=AP$5)),"A","")</f>
        <v/>
      </c>
      <c r="AQ138" s="33" t="str">
        <f>IF(AND(($E138&lt;=AQ$5),($F138&gt;=AQ$5)),"A","")</f>
        <v/>
      </c>
      <c r="AR138" s="34" t="str">
        <f>IF(AND(($E138&lt;=AR$5),($F138&gt;=AR$5)),"A","")</f>
        <v/>
      </c>
      <c r="AS138" s="34" t="str">
        <f>IF(AND(($E138&lt;=AS$5),($F138&gt;=AS$5)),"A","")</f>
        <v/>
      </c>
      <c r="AT138" s="34" t="str">
        <f>IF(AND(($E138&lt;=AT$5),($F138&gt;=AT$5)),"A","")</f>
        <v/>
      </c>
      <c r="AU138" s="34" t="str">
        <f>IF(AND(($E138&lt;=AU$5),($F138&gt;=AU$5)),"A","")</f>
        <v/>
      </c>
      <c r="AV138" s="34" t="str">
        <f>IF(AND(($E138&lt;=AV$5),($F138&gt;=AV$5)),"A","")</f>
        <v/>
      </c>
      <c r="AW138" s="33" t="str">
        <f>IF(AND(($E138&lt;=AW$5),($F138&gt;=AW$5)),"A","")</f>
        <v/>
      </c>
      <c r="AX138" s="33" t="str">
        <f>IF(AND(($E138&lt;=AX$5),($F138&gt;=AX$5)),"A","")</f>
        <v/>
      </c>
      <c r="AY138" s="33" t="str">
        <f>IF(AND(($E138&lt;=AY$5),($F138&gt;=AY$5)),"A","")</f>
        <v/>
      </c>
      <c r="AZ138" s="33" t="str">
        <f>IF(AND(($E138&lt;=AZ$5),($F138&gt;=AZ$5)),"A","")</f>
        <v/>
      </c>
      <c r="BA138" s="33" t="str">
        <f>IF(AND(($E138&lt;=BA$5),($F138&gt;=BA$5)),"A","")</f>
        <v/>
      </c>
      <c r="BB138" s="34" t="str">
        <f>IF(AND(($E138&lt;=BB$5),($F138&gt;=BB$5)),"A","")</f>
        <v/>
      </c>
      <c r="BC138" s="34" t="str">
        <f>IF(AND(($E138&lt;=BC$5),($F138&gt;=BC$5)),"A","")</f>
        <v/>
      </c>
      <c r="BD138" s="34" t="str">
        <f>IF(AND(($E138&lt;=BD$5),($F138&gt;=BD$5)),"A","")</f>
        <v/>
      </c>
      <c r="BE138" s="34" t="str">
        <f>IF(AND(($E138&lt;=BE$5),($F138&gt;=BE$5)),"A","")</f>
        <v/>
      </c>
      <c r="BF138" s="34" t="str">
        <f>IF(AND(($E138&lt;=BF$5),($F138&gt;=BF$5)),"A","")</f>
        <v/>
      </c>
      <c r="BG138" s="33" t="str">
        <f>IF(AND(($E138&lt;=BG$5),($F138&gt;=BG$5)),"A","")</f>
        <v/>
      </c>
      <c r="BH138" s="33" t="str">
        <f>IF(AND(($E138&lt;=BH$5),($F138&gt;=BH$5)),"A","")</f>
        <v/>
      </c>
      <c r="BI138" s="33" t="str">
        <f>IF(AND(($E138&lt;=BI$5),($F138&gt;=BI$5)),"A","")</f>
        <v/>
      </c>
      <c r="BJ138" s="33" t="str">
        <f>IF(AND(($E138&lt;=BJ$5),($F138&gt;=BJ$5)),"A","")</f>
        <v/>
      </c>
      <c r="BK138" s="33" t="str">
        <f>IF(AND(($E138&lt;=BK$5),($F138&gt;=BK$5)),"A","")</f>
        <v/>
      </c>
      <c r="BL138" s="34" t="str">
        <f>IF(AND(($E138&lt;=BL$5),($F138&gt;=BL$5)),"A","")</f>
        <v/>
      </c>
      <c r="BM138" s="34" t="str">
        <f>IF(AND(($E138&lt;=BM$5),($F138&gt;=BM$5)),"A","")</f>
        <v/>
      </c>
      <c r="BN138" s="34" t="str">
        <f>IF(AND(($E138&lt;=BN$5),($F138&gt;=BN$5)),"A","")</f>
        <v/>
      </c>
      <c r="BO138" s="34" t="str">
        <f>IF(AND(($E138&lt;=BO$5),($F138&gt;=BO$5)),"A","")</f>
        <v/>
      </c>
      <c r="BP138" s="34" t="str">
        <f>IF(AND(($E138&lt;=BP$5),($F138&gt;=BP$5)),"A","")</f>
        <v/>
      </c>
      <c r="BQ138" s="33" t="str">
        <f>IF(AND(($E138&lt;=BQ$5),($F138&gt;=BQ$5)),"A","")</f>
        <v/>
      </c>
      <c r="BR138" s="33" t="str">
        <f>IF(AND(($E138&lt;=BR$5),($F138&gt;=BR$5)),"A","")</f>
        <v/>
      </c>
      <c r="BS138" s="33" t="str">
        <f>IF(AND(($E138&lt;=BS$5),($F138&gt;=BS$5)),"A","")</f>
        <v/>
      </c>
      <c r="BT138" s="33" t="str">
        <f>IF(AND(($E138&lt;=BT$5),($F138&gt;=BT$5)),"A","")</f>
        <v/>
      </c>
      <c r="BU138" s="33" t="str">
        <f>IF(AND(($E138&lt;=BU$5),($F138&gt;=BU$5)),"A","")</f>
        <v/>
      </c>
      <c r="BV138" s="34" t="str">
        <f>IF(AND(($E138&lt;=BV$5),($F138&gt;=BV$5)),"A","")</f>
        <v/>
      </c>
      <c r="BW138" s="34" t="str">
        <f>IF(AND(($E138&lt;=BW$5),($F138&gt;=BW$5)),"A","")</f>
        <v/>
      </c>
      <c r="BX138" s="34" t="str">
        <f>IF(AND(($E138&lt;=BX$5),($F138&gt;=BX$5)),"A","")</f>
        <v/>
      </c>
      <c r="BY138" s="34" t="str">
        <f>IF(AND(($E138&lt;=BY$5),($F138&gt;=BY$5)),"A","")</f>
        <v/>
      </c>
      <c r="BZ138" s="34" t="str">
        <f>IF(AND(($E138&lt;=BZ$5),($F138&gt;=BZ$5)),"A","")</f>
        <v/>
      </c>
      <c r="CA138" s="33" t="str">
        <f>IF(AND(($E138&lt;=CA$5),($F138&gt;=CA$5)),"A","")</f>
        <v/>
      </c>
      <c r="CB138" s="33" t="str">
        <f>IF(AND(($E138&lt;=CB$5),($F138&gt;=CB$5)),"A","")</f>
        <v/>
      </c>
      <c r="CC138" s="33" t="str">
        <f>IF(AND(($E138&lt;=CC$5),($F138&gt;=CC$5)),"A","")</f>
        <v/>
      </c>
      <c r="CD138" s="33" t="str">
        <f>IF(AND(($E138&lt;=CD$5),($F138&gt;=CD$5)),"A","")</f>
        <v/>
      </c>
      <c r="CE138" s="33" t="str">
        <f>IF(AND(($E138&lt;=CE$5),($F138&gt;=CE$5)),"A","")</f>
        <v/>
      </c>
      <c r="CF138" s="34" t="str">
        <f>IF(AND(($E138&lt;=CF$5),($F138&gt;=CF$5)),"A","")</f>
        <v/>
      </c>
      <c r="CG138" s="34" t="str">
        <f>IF(AND(($E138&lt;=CG$5),($F138&gt;=CG$5)),"A","")</f>
        <v/>
      </c>
      <c r="CH138" s="34" t="str">
        <f>IF(AND(($E138&lt;=CH$5),($F138&gt;=CH$5)),"A","")</f>
        <v/>
      </c>
      <c r="CI138" s="34" t="str">
        <f>IF(AND(($E138&lt;=CI$5),($F138&gt;=CI$5)),"A","")</f>
        <v/>
      </c>
      <c r="CJ138" s="34" t="str">
        <f>IF(AND(($E138&lt;=CJ$5),($F138&gt;=CJ$5)),"A","")</f>
        <v/>
      </c>
      <c r="CK138" s="33" t="str">
        <f>IF(AND(($E138&lt;=CK$5),($F138&gt;=CK$5)),"A","")</f>
        <v/>
      </c>
      <c r="CL138" s="33" t="str">
        <f>IF(AND(($E138&lt;=CL$5),($F138&gt;=CL$5)),"A","")</f>
        <v/>
      </c>
      <c r="CM138" s="33" t="str">
        <f>IF(AND(($E138&lt;=CM$5),($F138&gt;=CM$5)),"A","")</f>
        <v/>
      </c>
      <c r="CN138" s="33" t="str">
        <f>IF(AND(($E138&lt;=CN$5),($F138&gt;=CN$5)),"A","")</f>
        <v/>
      </c>
      <c r="CO138" s="33" t="str">
        <f>IF(AND(($E138&lt;=CO$5),($F138&gt;=CO$5)),"A","")</f>
        <v/>
      </c>
      <c r="CP138" s="34" t="str">
        <f>IF(AND(($E138&lt;=CP$5),($F138&gt;=CP$5)),"A","")</f>
        <v/>
      </c>
      <c r="CQ138" s="34" t="str">
        <f>IF(AND(($E138&lt;=CQ$5),($F138&gt;=CQ$5)),"A","")</f>
        <v/>
      </c>
      <c r="CR138" s="34" t="str">
        <f>IF(AND(($E138&lt;=CR$5),($F138&gt;=CR$5)),"A","")</f>
        <v/>
      </c>
      <c r="CS138" s="34" t="str">
        <f>IF(AND(($E138&lt;=CS$5),($F138&gt;=CS$5)),"A","")</f>
        <v/>
      </c>
      <c r="CT138" s="34" t="str">
        <f>IF(AND(($E138&lt;=CT$5),($F138&gt;=CT$5)),"A","")</f>
        <v/>
      </c>
      <c r="CU138" s="33" t="str">
        <f>IF(AND(($E138&lt;=CU$5),($F138&gt;=CU$5)),"A","")</f>
        <v/>
      </c>
      <c r="CV138" s="33" t="str">
        <f>IF(AND(($E138&lt;=CV$5),($F138&gt;=CV$5)),"A","")</f>
        <v/>
      </c>
      <c r="CW138" s="33" t="str">
        <f>IF(AND(($E138&lt;=CW$5),($F138&gt;=CW$5)),"A","")</f>
        <v/>
      </c>
      <c r="CX138" s="33" t="str">
        <f>IF(AND(($E138&lt;=CX$5),($F138&gt;=CX$5)),"A","")</f>
        <v/>
      </c>
      <c r="CY138" s="33" t="str">
        <f>IF(AND(($E138&lt;=CY$5),($F138&gt;=CY$5)),"A","")</f>
        <v/>
      </c>
      <c r="CZ138" s="34" t="str">
        <f>IF(AND(($E138&lt;=CZ$5),($F138&gt;=CZ$5)),"A","")</f>
        <v/>
      </c>
      <c r="DA138" s="34" t="str">
        <f>IF(AND(($E138&lt;=DA$5),($F138&gt;=DA$5)),"A","")</f>
        <v/>
      </c>
      <c r="DB138" s="34" t="str">
        <f>IF(AND(($E138&lt;=DB$5),($F138&gt;=DB$5)),"A","")</f>
        <v/>
      </c>
      <c r="DC138" s="34" t="str">
        <f>IF(AND(($E138&lt;=DC$5),($F138&gt;=DC$5)),"A","")</f>
        <v/>
      </c>
      <c r="DD138" s="34" t="str">
        <f>IF(AND(($E138&lt;=DD$5),($F138&gt;=DD$5)),"A","")</f>
        <v/>
      </c>
      <c r="DE138" s="33" t="str">
        <f>IF(AND(($E138&lt;=DE$5),($F138&gt;=DE$5)),"A","")</f>
        <v/>
      </c>
      <c r="DF138" s="33" t="str">
        <f>IF(AND(($E138&lt;=DF$5),($F138&gt;=DF$5)),"A","")</f>
        <v/>
      </c>
      <c r="DG138" s="33" t="str">
        <f>IF(AND(($E138&lt;=DG$5),($F138&gt;=DG$5)),"A","")</f>
        <v/>
      </c>
      <c r="DH138" s="33" t="str">
        <f>IF(AND(($E138&lt;=DH$5),($F138&gt;=DH$5)),"A","")</f>
        <v/>
      </c>
      <c r="DI138" s="33" t="str">
        <f>IF(AND(($E138&lt;=DI$5),($F138&gt;=DI$5)),"A","")</f>
        <v/>
      </c>
      <c r="DJ138" s="34" t="str">
        <f>IF(AND(($E138&lt;=DJ$5),($F138&gt;=DJ$5)),"A","")</f>
        <v>A</v>
      </c>
      <c r="DK138" s="34" t="str">
        <f>IF(AND(($E138&lt;=DK$5),($F138&gt;=DK$5)),"A","")</f>
        <v>A</v>
      </c>
      <c r="DL138" s="34" t="str">
        <f>IF(AND(($E138&lt;=DL$5),($F138&gt;=DL$5)),"A","")</f>
        <v/>
      </c>
      <c r="DM138" s="34" t="str">
        <f>IF(AND(($E138&lt;=DM$5),($F138&gt;=DM$5)),"A","")</f>
        <v/>
      </c>
      <c r="DN138" s="34" t="str">
        <f>IF(AND(($E138&lt;=DN$5),($F138&gt;=DN$5)),"A","")</f>
        <v/>
      </c>
      <c r="DO138" s="33" t="str">
        <f>IF(AND(($E138&lt;=DO$5),($F138&gt;=DO$5)),"A","")</f>
        <v/>
      </c>
      <c r="DP138" s="33" t="str">
        <f>IF(AND(($E138&lt;=DP$5),($F138&gt;=DP$5)),"A","")</f>
        <v/>
      </c>
      <c r="DQ138" s="33" t="str">
        <f>IF(AND(($E138&lt;=DQ$5),($F138&gt;=DQ$5)),"A","")</f>
        <v/>
      </c>
      <c r="DR138" s="33" t="str">
        <f>IF(AND(($E138&lt;=DR$5),($F138&gt;=DR$5)),"A","")</f>
        <v/>
      </c>
      <c r="DS138" s="33" t="str">
        <f>IF(AND(($E138&lt;=DS$5),($F138&gt;=DS$5)),"A","")</f>
        <v/>
      </c>
      <c r="DT138" s="34" t="str">
        <f>IF(AND(($E138&lt;=DT$5),($F138&gt;=DT$5)),"A","")</f>
        <v/>
      </c>
      <c r="DU138" s="34" t="str">
        <f>IF(AND(($E138&lt;=DU$5),($F138&gt;=DU$5)),"A","")</f>
        <v/>
      </c>
      <c r="DV138" s="34" t="str">
        <f>IF(AND(($E138&lt;=DV$5),($F138&gt;=DV$5)),"A","")</f>
        <v/>
      </c>
      <c r="DW138" s="34" t="str">
        <f>IF(AND(($E138&lt;=DW$5),($F138&gt;=DW$5)),"A","")</f>
        <v/>
      </c>
      <c r="DX138" s="34" t="str">
        <f>IF(AND(($E138&lt;=DX$5),($F138&gt;=DX$5)),"A","")</f>
        <v/>
      </c>
    </row>
    <row r="139" spans="2:128" ht="27" x14ac:dyDescent="0.2">
      <c r="B139" s="28" t="s">
        <v>71</v>
      </c>
      <c r="C139" s="43" t="s">
        <v>61</v>
      </c>
      <c r="D139" s="29" t="s">
        <v>30</v>
      </c>
      <c r="E139" s="30">
        <v>44713</v>
      </c>
      <c r="F139" s="30">
        <v>44715</v>
      </c>
      <c r="G139" s="60"/>
      <c r="H139" s="32">
        <f>NETWORKDAYS(E139,F139)</f>
        <v>3</v>
      </c>
      <c r="I139" s="33" t="str">
        <f>IF(AND(($E139&lt;=I$5),($F139&gt;=I$5)),"A","")</f>
        <v/>
      </c>
      <c r="J139" s="33" t="str">
        <f>IF(AND(($E139&lt;=J$5),($F139&gt;=J$5)),"A","")</f>
        <v/>
      </c>
      <c r="K139" s="33" t="str">
        <f>IF(AND(($E139&lt;=K$5),($F139&gt;=K$5)),"A","")</f>
        <v/>
      </c>
      <c r="L139" s="33" t="str">
        <f>IF(AND(($E139&lt;=L$5),($F139&gt;=L$5)),"A","")</f>
        <v/>
      </c>
      <c r="M139" s="33" t="str">
        <f>IF(AND(($E139&lt;=M$5),($F139&gt;=M$5)),"A","")</f>
        <v/>
      </c>
      <c r="N139" s="34" t="str">
        <f>IF(AND(($E139&lt;=N$5),($F139&gt;=N$5)),"A","")</f>
        <v/>
      </c>
      <c r="O139" s="34" t="str">
        <f>IF(AND(($E139&lt;=O$5),($F139&gt;=O$5)),"A","")</f>
        <v/>
      </c>
      <c r="P139" s="34" t="str">
        <f>IF(AND(($E139&lt;=P$5),($F139&gt;=P$5)),"A","")</f>
        <v/>
      </c>
      <c r="Q139" s="34" t="str">
        <f>IF(AND(($E139&lt;=Q$5),($F139&gt;=Q$5)),"A","")</f>
        <v/>
      </c>
      <c r="R139" s="34" t="str">
        <f>IF(AND(($E139&lt;=R$5),($F139&gt;=R$5)),"A","")</f>
        <v/>
      </c>
      <c r="S139" s="33" t="str">
        <f>IF(AND(($E139&lt;=S$5),($F139&gt;=S$5)),"A","")</f>
        <v/>
      </c>
      <c r="T139" s="33" t="str">
        <f>IF(AND(($E139&lt;=T$5),($F139&gt;=T$5)),"A","")</f>
        <v/>
      </c>
      <c r="U139" s="33" t="str">
        <f>IF(AND(($E139&lt;=U$5),($F139&gt;=U$5)),"A","")</f>
        <v/>
      </c>
      <c r="V139" s="33" t="str">
        <f>IF(AND(($E139&lt;=V$5),($F139&gt;=V$5)),"A","")</f>
        <v/>
      </c>
      <c r="W139" s="33" t="str">
        <f>IF(AND(($E139&lt;=W$5),($F139&gt;=W$5)),"A","")</f>
        <v/>
      </c>
      <c r="X139" s="34" t="str">
        <f>IF(AND(($E139&lt;=X$5),($F139&gt;=X$5)),"A","")</f>
        <v/>
      </c>
      <c r="Y139" s="34" t="str">
        <f>IF(AND(($E139&lt;=Y$5),($F139&gt;=Y$5)),"A","")</f>
        <v/>
      </c>
      <c r="Z139" s="34" t="str">
        <f>IF(AND(($E139&lt;=Z$5),($F139&gt;=Z$5)),"A","")</f>
        <v/>
      </c>
      <c r="AA139" s="34" t="str">
        <f>IF(AND(($E139&lt;=AA$5),($F139&gt;=AA$5)),"A","")</f>
        <v/>
      </c>
      <c r="AB139" s="34" t="str">
        <f>IF(AND(($E139&lt;=AB$5),($F139&gt;=AB$5)),"A","")</f>
        <v/>
      </c>
      <c r="AC139" s="33" t="str">
        <f>IF(AND(($E139&lt;=AC$5),($F139&gt;=AC$5)),"A","")</f>
        <v/>
      </c>
      <c r="AD139" s="33" t="str">
        <f>IF(AND(($E139&lt;=AD$5),($F139&gt;=AD$5)),"A","")</f>
        <v/>
      </c>
      <c r="AE139" s="33" t="str">
        <f>IF(AND(($E139&lt;=AE$5),($F139&gt;=AE$5)),"A","")</f>
        <v/>
      </c>
      <c r="AF139" s="33" t="str">
        <f>IF(AND(($E139&lt;=AF$5),($F139&gt;=AF$5)),"A","")</f>
        <v/>
      </c>
      <c r="AG139" s="33" t="str">
        <f>IF(AND(($E139&lt;=AG$5),($F139&gt;=AG$5)),"A","")</f>
        <v/>
      </c>
      <c r="AH139" s="34" t="str">
        <f>IF(AND(($E139&lt;=AH$5),($F139&gt;=AH$5)),"A","")</f>
        <v/>
      </c>
      <c r="AI139" s="34" t="str">
        <f>IF(AND(($E139&lt;=AI$5),($F139&gt;=AI$5)),"A","")</f>
        <v/>
      </c>
      <c r="AJ139" s="34" t="str">
        <f>IF(AND(($E139&lt;=AJ$5),($F139&gt;=AJ$5)),"A","")</f>
        <v/>
      </c>
      <c r="AK139" s="34" t="str">
        <f>IF(AND(($E139&lt;=AK$5),($F139&gt;=AK$5)),"A","")</f>
        <v/>
      </c>
      <c r="AL139" s="34" t="str">
        <f>IF(AND(($E139&lt;=AL$5),($F139&gt;=AL$5)),"A","")</f>
        <v/>
      </c>
      <c r="AM139" s="33" t="str">
        <f>IF(AND(($E139&lt;=AM$5),($F139&gt;=AM$5)),"A","")</f>
        <v/>
      </c>
      <c r="AN139" s="33" t="str">
        <f>IF(AND(($E139&lt;=AN$5),($F139&gt;=AN$5)),"A","")</f>
        <v/>
      </c>
      <c r="AO139" s="33" t="str">
        <f>IF(AND(($E139&lt;=AO$5),($F139&gt;=AO$5)),"A","")</f>
        <v/>
      </c>
      <c r="AP139" s="33" t="str">
        <f>IF(AND(($E139&lt;=AP$5),($F139&gt;=AP$5)),"A","")</f>
        <v/>
      </c>
      <c r="AQ139" s="33" t="str">
        <f>IF(AND(($E139&lt;=AQ$5),($F139&gt;=AQ$5)),"A","")</f>
        <v/>
      </c>
      <c r="AR139" s="34" t="str">
        <f>IF(AND(($E139&lt;=AR$5),($F139&gt;=AR$5)),"A","")</f>
        <v/>
      </c>
      <c r="AS139" s="34" t="str">
        <f>IF(AND(($E139&lt;=AS$5),($F139&gt;=AS$5)),"A","")</f>
        <v/>
      </c>
      <c r="AT139" s="34" t="str">
        <f>IF(AND(($E139&lt;=AT$5),($F139&gt;=AT$5)),"A","")</f>
        <v/>
      </c>
      <c r="AU139" s="34" t="str">
        <f>IF(AND(($E139&lt;=AU$5),($F139&gt;=AU$5)),"A","")</f>
        <v/>
      </c>
      <c r="AV139" s="34" t="str">
        <f>IF(AND(($E139&lt;=AV$5),($F139&gt;=AV$5)),"A","")</f>
        <v/>
      </c>
      <c r="AW139" s="33" t="str">
        <f>IF(AND(($E139&lt;=AW$5),($F139&gt;=AW$5)),"A","")</f>
        <v/>
      </c>
      <c r="AX139" s="33" t="str">
        <f>IF(AND(($E139&lt;=AX$5),($F139&gt;=AX$5)),"A","")</f>
        <v/>
      </c>
      <c r="AY139" s="33" t="str">
        <f>IF(AND(($E139&lt;=AY$5),($F139&gt;=AY$5)),"A","")</f>
        <v/>
      </c>
      <c r="AZ139" s="33" t="str">
        <f>IF(AND(($E139&lt;=AZ$5),($F139&gt;=AZ$5)),"A","")</f>
        <v/>
      </c>
      <c r="BA139" s="33" t="str">
        <f>IF(AND(($E139&lt;=BA$5),($F139&gt;=BA$5)),"A","")</f>
        <v/>
      </c>
      <c r="BB139" s="34" t="str">
        <f>IF(AND(($E139&lt;=BB$5),($F139&gt;=BB$5)),"A","")</f>
        <v/>
      </c>
      <c r="BC139" s="34" t="str">
        <f>IF(AND(($E139&lt;=BC$5),($F139&gt;=BC$5)),"A","")</f>
        <v/>
      </c>
      <c r="BD139" s="34" t="str">
        <f>IF(AND(($E139&lt;=BD$5),($F139&gt;=BD$5)),"A","")</f>
        <v/>
      </c>
      <c r="BE139" s="34" t="str">
        <f>IF(AND(($E139&lt;=BE$5),($F139&gt;=BE$5)),"A","")</f>
        <v/>
      </c>
      <c r="BF139" s="34" t="str">
        <f>IF(AND(($E139&lt;=BF$5),($F139&gt;=BF$5)),"A","")</f>
        <v/>
      </c>
      <c r="BG139" s="33" t="str">
        <f>IF(AND(($E139&lt;=BG$5),($F139&gt;=BG$5)),"A","")</f>
        <v/>
      </c>
      <c r="BH139" s="33" t="str">
        <f>IF(AND(($E139&lt;=BH$5),($F139&gt;=BH$5)),"A","")</f>
        <v/>
      </c>
      <c r="BI139" s="33" t="str">
        <f>IF(AND(($E139&lt;=BI$5),($F139&gt;=BI$5)),"A","")</f>
        <v/>
      </c>
      <c r="BJ139" s="33" t="str">
        <f>IF(AND(($E139&lt;=BJ$5),($F139&gt;=BJ$5)),"A","")</f>
        <v/>
      </c>
      <c r="BK139" s="33" t="str">
        <f>IF(AND(($E139&lt;=BK$5),($F139&gt;=BK$5)),"A","")</f>
        <v/>
      </c>
      <c r="BL139" s="34" t="str">
        <f>IF(AND(($E139&lt;=BL$5),($F139&gt;=BL$5)),"A","")</f>
        <v/>
      </c>
      <c r="BM139" s="34" t="str">
        <f>IF(AND(($E139&lt;=BM$5),($F139&gt;=BM$5)),"A","")</f>
        <v/>
      </c>
      <c r="BN139" s="34" t="str">
        <f>IF(AND(($E139&lt;=BN$5),($F139&gt;=BN$5)),"A","")</f>
        <v/>
      </c>
      <c r="BO139" s="34" t="str">
        <f>IF(AND(($E139&lt;=BO$5),($F139&gt;=BO$5)),"A","")</f>
        <v/>
      </c>
      <c r="BP139" s="34" t="str">
        <f>IF(AND(($E139&lt;=BP$5),($F139&gt;=BP$5)),"A","")</f>
        <v/>
      </c>
      <c r="BQ139" s="33" t="str">
        <f>IF(AND(($E139&lt;=BQ$5),($F139&gt;=BQ$5)),"A","")</f>
        <v/>
      </c>
      <c r="BR139" s="33" t="str">
        <f>IF(AND(($E139&lt;=BR$5),($F139&gt;=BR$5)),"A","")</f>
        <v/>
      </c>
      <c r="BS139" s="33" t="str">
        <f>IF(AND(($E139&lt;=BS$5),($F139&gt;=BS$5)),"A","")</f>
        <v/>
      </c>
      <c r="BT139" s="33" t="str">
        <f>IF(AND(($E139&lt;=BT$5),($F139&gt;=BT$5)),"A","")</f>
        <v/>
      </c>
      <c r="BU139" s="33" t="str">
        <f>IF(AND(($E139&lt;=BU$5),($F139&gt;=BU$5)),"A","")</f>
        <v/>
      </c>
      <c r="BV139" s="34" t="str">
        <f>IF(AND(($E139&lt;=BV$5),($F139&gt;=BV$5)),"A","")</f>
        <v/>
      </c>
      <c r="BW139" s="34" t="str">
        <f>IF(AND(($E139&lt;=BW$5),($F139&gt;=BW$5)),"A","")</f>
        <v/>
      </c>
      <c r="BX139" s="34" t="str">
        <f>IF(AND(($E139&lt;=BX$5),($F139&gt;=BX$5)),"A","")</f>
        <v/>
      </c>
      <c r="BY139" s="34" t="str">
        <f>IF(AND(($E139&lt;=BY$5),($F139&gt;=BY$5)),"A","")</f>
        <v/>
      </c>
      <c r="BZ139" s="34" t="str">
        <f>IF(AND(($E139&lt;=BZ$5),($F139&gt;=BZ$5)),"A","")</f>
        <v/>
      </c>
      <c r="CA139" s="33" t="str">
        <f>IF(AND(($E139&lt;=CA$5),($F139&gt;=CA$5)),"A","")</f>
        <v/>
      </c>
      <c r="CB139" s="33" t="str">
        <f>IF(AND(($E139&lt;=CB$5),($F139&gt;=CB$5)),"A","")</f>
        <v/>
      </c>
      <c r="CC139" s="33" t="str">
        <f>IF(AND(($E139&lt;=CC$5),($F139&gt;=CC$5)),"A","")</f>
        <v/>
      </c>
      <c r="CD139" s="33" t="str">
        <f>IF(AND(($E139&lt;=CD$5),($F139&gt;=CD$5)),"A","")</f>
        <v/>
      </c>
      <c r="CE139" s="33" t="str">
        <f>IF(AND(($E139&lt;=CE$5),($F139&gt;=CE$5)),"A","")</f>
        <v/>
      </c>
      <c r="CF139" s="34" t="str">
        <f>IF(AND(($E139&lt;=CF$5),($F139&gt;=CF$5)),"A","")</f>
        <v/>
      </c>
      <c r="CG139" s="34" t="str">
        <f>IF(AND(($E139&lt;=CG$5),($F139&gt;=CG$5)),"A","")</f>
        <v/>
      </c>
      <c r="CH139" s="34" t="str">
        <f>IF(AND(($E139&lt;=CH$5),($F139&gt;=CH$5)),"A","")</f>
        <v/>
      </c>
      <c r="CI139" s="34" t="str">
        <f>IF(AND(($E139&lt;=CI$5),($F139&gt;=CI$5)),"A","")</f>
        <v/>
      </c>
      <c r="CJ139" s="34" t="str">
        <f>IF(AND(($E139&lt;=CJ$5),($F139&gt;=CJ$5)),"A","")</f>
        <v/>
      </c>
      <c r="CK139" s="33" t="str">
        <f>IF(AND(($E139&lt;=CK$5),($F139&gt;=CK$5)),"A","")</f>
        <v/>
      </c>
      <c r="CL139" s="33" t="str">
        <f>IF(AND(($E139&lt;=CL$5),($F139&gt;=CL$5)),"A","")</f>
        <v/>
      </c>
      <c r="CM139" s="33" t="str">
        <f>IF(AND(($E139&lt;=CM$5),($F139&gt;=CM$5)),"A","")</f>
        <v/>
      </c>
      <c r="CN139" s="33" t="str">
        <f>IF(AND(($E139&lt;=CN$5),($F139&gt;=CN$5)),"A","")</f>
        <v/>
      </c>
      <c r="CO139" s="33" t="str">
        <f>IF(AND(($E139&lt;=CO$5),($F139&gt;=CO$5)),"A","")</f>
        <v/>
      </c>
      <c r="CP139" s="34" t="str">
        <f>IF(AND(($E139&lt;=CP$5),($F139&gt;=CP$5)),"A","")</f>
        <v/>
      </c>
      <c r="CQ139" s="34" t="str">
        <f>IF(AND(($E139&lt;=CQ$5),($F139&gt;=CQ$5)),"A","")</f>
        <v/>
      </c>
      <c r="CR139" s="34" t="str">
        <f>IF(AND(($E139&lt;=CR$5),($F139&gt;=CR$5)),"A","")</f>
        <v/>
      </c>
      <c r="CS139" s="34" t="str">
        <f>IF(AND(($E139&lt;=CS$5),($F139&gt;=CS$5)),"A","")</f>
        <v/>
      </c>
      <c r="CT139" s="34" t="str">
        <f>IF(AND(($E139&lt;=CT$5),($F139&gt;=CT$5)),"A","")</f>
        <v/>
      </c>
      <c r="CU139" s="33" t="str">
        <f>IF(AND(($E139&lt;=CU$5),($F139&gt;=CU$5)),"A","")</f>
        <v/>
      </c>
      <c r="CV139" s="33" t="str">
        <f>IF(AND(($E139&lt;=CV$5),($F139&gt;=CV$5)),"A","")</f>
        <v/>
      </c>
      <c r="CW139" s="33" t="str">
        <f>IF(AND(($E139&lt;=CW$5),($F139&gt;=CW$5)),"A","")</f>
        <v/>
      </c>
      <c r="CX139" s="33" t="str">
        <f>IF(AND(($E139&lt;=CX$5),($F139&gt;=CX$5)),"A","")</f>
        <v/>
      </c>
      <c r="CY139" s="33" t="str">
        <f>IF(AND(($E139&lt;=CY$5),($F139&gt;=CY$5)),"A","")</f>
        <v/>
      </c>
      <c r="CZ139" s="34" t="str">
        <f>IF(AND(($E139&lt;=CZ$5),($F139&gt;=CZ$5)),"A","")</f>
        <v/>
      </c>
      <c r="DA139" s="34" t="str">
        <f>IF(AND(($E139&lt;=DA$5),($F139&gt;=DA$5)),"A","")</f>
        <v/>
      </c>
      <c r="DB139" s="34" t="str">
        <f>IF(AND(($E139&lt;=DB$5),($F139&gt;=DB$5)),"A","")</f>
        <v/>
      </c>
      <c r="DC139" s="34" t="str">
        <f>IF(AND(($E139&lt;=DC$5),($F139&gt;=DC$5)),"A","")</f>
        <v/>
      </c>
      <c r="DD139" s="34" t="str">
        <f>IF(AND(($E139&lt;=DD$5),($F139&gt;=DD$5)),"A","")</f>
        <v/>
      </c>
      <c r="DE139" s="33" t="str">
        <f>IF(AND(($E139&lt;=DE$5),($F139&gt;=DE$5)),"A","")</f>
        <v/>
      </c>
      <c r="DF139" s="33" t="str">
        <f>IF(AND(($E139&lt;=DF$5),($F139&gt;=DF$5)),"A","")</f>
        <v/>
      </c>
      <c r="DG139" s="33" t="str">
        <f>IF(AND(($E139&lt;=DG$5),($F139&gt;=DG$5)),"A","")</f>
        <v/>
      </c>
      <c r="DH139" s="33" t="str">
        <f>IF(AND(($E139&lt;=DH$5),($F139&gt;=DH$5)),"A","")</f>
        <v/>
      </c>
      <c r="DI139" s="33" t="str">
        <f>IF(AND(($E139&lt;=DI$5),($F139&gt;=DI$5)),"A","")</f>
        <v/>
      </c>
      <c r="DJ139" s="34" t="str">
        <f>IF(AND(($E139&lt;=DJ$5),($F139&gt;=DJ$5)),"A","")</f>
        <v/>
      </c>
      <c r="DK139" s="34" t="str">
        <f>IF(AND(($E139&lt;=DK$5),($F139&gt;=DK$5)),"A","")</f>
        <v/>
      </c>
      <c r="DL139" s="34" t="str">
        <f>IF(AND(($E139&lt;=DL$5),($F139&gt;=DL$5)),"A","")</f>
        <v>A</v>
      </c>
      <c r="DM139" s="34" t="str">
        <f>IF(AND(($E139&lt;=DM$5),($F139&gt;=DM$5)),"A","")</f>
        <v>A</v>
      </c>
      <c r="DN139" s="34" t="str">
        <f>IF(AND(($E139&lt;=DN$5),($F139&gt;=DN$5)),"A","")</f>
        <v>A</v>
      </c>
      <c r="DO139" s="33" t="str">
        <f>IF(AND(($E139&lt;=DO$5),($F139&gt;=DO$5)),"A","")</f>
        <v/>
      </c>
      <c r="DP139" s="33" t="str">
        <f>IF(AND(($E139&lt;=DP$5),($F139&gt;=DP$5)),"A","")</f>
        <v/>
      </c>
      <c r="DQ139" s="33" t="str">
        <f>IF(AND(($E139&lt;=DQ$5),($F139&gt;=DQ$5)),"A","")</f>
        <v/>
      </c>
      <c r="DR139" s="33" t="str">
        <f>IF(AND(($E139&lt;=DR$5),($F139&gt;=DR$5)),"A","")</f>
        <v/>
      </c>
      <c r="DS139" s="33" t="str">
        <f>IF(AND(($E139&lt;=DS$5),($F139&gt;=DS$5)),"A","")</f>
        <v/>
      </c>
      <c r="DT139" s="34" t="str">
        <f>IF(AND(($E139&lt;=DT$5),($F139&gt;=DT$5)),"A","")</f>
        <v/>
      </c>
      <c r="DU139" s="34" t="str">
        <f>IF(AND(($E139&lt;=DU$5),($F139&gt;=DU$5)),"A","")</f>
        <v/>
      </c>
      <c r="DV139" s="34" t="str">
        <f>IF(AND(($E139&lt;=DV$5),($F139&gt;=DV$5)),"A","")</f>
        <v/>
      </c>
      <c r="DW139" s="34" t="str">
        <f>IF(AND(($E139&lt;=DW$5),($F139&gt;=DW$5)),"A","")</f>
        <v/>
      </c>
      <c r="DX139" s="34" t="str">
        <f>IF(AND(($E139&lt;=DX$5),($F139&gt;=DX$5)),"A","")</f>
        <v/>
      </c>
    </row>
    <row r="140" spans="2:128" ht="27" x14ac:dyDescent="0.2">
      <c r="B140" s="28" t="s">
        <v>72</v>
      </c>
      <c r="C140" s="43" t="s">
        <v>61</v>
      </c>
      <c r="D140" s="29" t="s">
        <v>30</v>
      </c>
      <c r="E140" s="30">
        <v>44718</v>
      </c>
      <c r="F140" s="30">
        <v>44719</v>
      </c>
      <c r="G140" s="60"/>
      <c r="H140" s="32">
        <f>NETWORKDAYS(E140,F140)</f>
        <v>2</v>
      </c>
      <c r="I140" s="33" t="str">
        <f>IF(AND(($E140&lt;=I$5),($F140&gt;=I$5)),"A","")</f>
        <v/>
      </c>
      <c r="J140" s="33" t="str">
        <f>IF(AND(($E140&lt;=J$5),($F140&gt;=J$5)),"A","")</f>
        <v/>
      </c>
      <c r="K140" s="33" t="str">
        <f>IF(AND(($E140&lt;=K$5),($F140&gt;=K$5)),"A","")</f>
        <v/>
      </c>
      <c r="L140" s="33" t="str">
        <f>IF(AND(($E140&lt;=L$5),($F140&gt;=L$5)),"A","")</f>
        <v/>
      </c>
      <c r="M140" s="33" t="str">
        <f>IF(AND(($E140&lt;=M$5),($F140&gt;=M$5)),"A","")</f>
        <v/>
      </c>
      <c r="N140" s="34" t="str">
        <f>IF(AND(($E140&lt;=N$5),($F140&gt;=N$5)),"A","")</f>
        <v/>
      </c>
      <c r="O140" s="34" t="str">
        <f>IF(AND(($E140&lt;=O$5),($F140&gt;=O$5)),"A","")</f>
        <v/>
      </c>
      <c r="P140" s="34" t="str">
        <f>IF(AND(($E140&lt;=P$5),($F140&gt;=P$5)),"A","")</f>
        <v/>
      </c>
      <c r="Q140" s="34" t="str">
        <f>IF(AND(($E140&lt;=Q$5),($F140&gt;=Q$5)),"A","")</f>
        <v/>
      </c>
      <c r="R140" s="34" t="str">
        <f>IF(AND(($E140&lt;=R$5),($F140&gt;=R$5)),"A","")</f>
        <v/>
      </c>
      <c r="S140" s="33" t="str">
        <f>IF(AND(($E140&lt;=S$5),($F140&gt;=S$5)),"A","")</f>
        <v/>
      </c>
      <c r="T140" s="33" t="str">
        <f>IF(AND(($E140&lt;=T$5),($F140&gt;=T$5)),"A","")</f>
        <v/>
      </c>
      <c r="U140" s="33" t="str">
        <f>IF(AND(($E140&lt;=U$5),($F140&gt;=U$5)),"A","")</f>
        <v/>
      </c>
      <c r="V140" s="33" t="str">
        <f>IF(AND(($E140&lt;=V$5),($F140&gt;=V$5)),"A","")</f>
        <v/>
      </c>
      <c r="W140" s="33" t="str">
        <f>IF(AND(($E140&lt;=W$5),($F140&gt;=W$5)),"A","")</f>
        <v/>
      </c>
      <c r="X140" s="34" t="str">
        <f>IF(AND(($E140&lt;=X$5),($F140&gt;=X$5)),"A","")</f>
        <v/>
      </c>
      <c r="Y140" s="34" t="str">
        <f>IF(AND(($E140&lt;=Y$5),($F140&gt;=Y$5)),"A","")</f>
        <v/>
      </c>
      <c r="Z140" s="34" t="str">
        <f>IF(AND(($E140&lt;=Z$5),($F140&gt;=Z$5)),"A","")</f>
        <v/>
      </c>
      <c r="AA140" s="34" t="str">
        <f>IF(AND(($E140&lt;=AA$5),($F140&gt;=AA$5)),"A","")</f>
        <v/>
      </c>
      <c r="AB140" s="34" t="str">
        <f>IF(AND(($E140&lt;=AB$5),($F140&gt;=AB$5)),"A","")</f>
        <v/>
      </c>
      <c r="AC140" s="33" t="str">
        <f>IF(AND(($E140&lt;=AC$5),($F140&gt;=AC$5)),"A","")</f>
        <v/>
      </c>
      <c r="AD140" s="33" t="str">
        <f>IF(AND(($E140&lt;=AD$5),($F140&gt;=AD$5)),"A","")</f>
        <v/>
      </c>
      <c r="AE140" s="33" t="str">
        <f>IF(AND(($E140&lt;=AE$5),($F140&gt;=AE$5)),"A","")</f>
        <v/>
      </c>
      <c r="AF140" s="33" t="str">
        <f>IF(AND(($E140&lt;=AF$5),($F140&gt;=AF$5)),"A","")</f>
        <v/>
      </c>
      <c r="AG140" s="33" t="str">
        <f>IF(AND(($E140&lt;=AG$5),($F140&gt;=AG$5)),"A","")</f>
        <v/>
      </c>
      <c r="AH140" s="34" t="str">
        <f>IF(AND(($E140&lt;=AH$5),($F140&gt;=AH$5)),"A","")</f>
        <v/>
      </c>
      <c r="AI140" s="34" t="str">
        <f>IF(AND(($E140&lt;=AI$5),($F140&gt;=AI$5)),"A","")</f>
        <v/>
      </c>
      <c r="AJ140" s="34" t="str">
        <f>IF(AND(($E140&lt;=AJ$5),($F140&gt;=AJ$5)),"A","")</f>
        <v/>
      </c>
      <c r="AK140" s="34" t="str">
        <f>IF(AND(($E140&lt;=AK$5),($F140&gt;=AK$5)),"A","")</f>
        <v/>
      </c>
      <c r="AL140" s="34" t="str">
        <f>IF(AND(($E140&lt;=AL$5),($F140&gt;=AL$5)),"A","")</f>
        <v/>
      </c>
      <c r="AM140" s="33" t="str">
        <f>IF(AND(($E140&lt;=AM$5),($F140&gt;=AM$5)),"A","")</f>
        <v/>
      </c>
      <c r="AN140" s="33" t="str">
        <f>IF(AND(($E140&lt;=AN$5),($F140&gt;=AN$5)),"A","")</f>
        <v/>
      </c>
      <c r="AO140" s="33" t="str">
        <f>IF(AND(($E140&lt;=AO$5),($F140&gt;=AO$5)),"A","")</f>
        <v/>
      </c>
      <c r="AP140" s="33" t="str">
        <f>IF(AND(($E140&lt;=AP$5),($F140&gt;=AP$5)),"A","")</f>
        <v/>
      </c>
      <c r="AQ140" s="33" t="str">
        <f>IF(AND(($E140&lt;=AQ$5),($F140&gt;=AQ$5)),"A","")</f>
        <v/>
      </c>
      <c r="AR140" s="34" t="str">
        <f>IF(AND(($E140&lt;=AR$5),($F140&gt;=AR$5)),"A","")</f>
        <v/>
      </c>
      <c r="AS140" s="34" t="str">
        <f>IF(AND(($E140&lt;=AS$5),($F140&gt;=AS$5)),"A","")</f>
        <v/>
      </c>
      <c r="AT140" s="34" t="str">
        <f>IF(AND(($E140&lt;=AT$5),($F140&gt;=AT$5)),"A","")</f>
        <v/>
      </c>
      <c r="AU140" s="34" t="str">
        <f>IF(AND(($E140&lt;=AU$5),($F140&gt;=AU$5)),"A","")</f>
        <v/>
      </c>
      <c r="AV140" s="34" t="str">
        <f>IF(AND(($E140&lt;=AV$5),($F140&gt;=AV$5)),"A","")</f>
        <v/>
      </c>
      <c r="AW140" s="33" t="str">
        <f>IF(AND(($E140&lt;=AW$5),($F140&gt;=AW$5)),"A","")</f>
        <v/>
      </c>
      <c r="AX140" s="33" t="str">
        <f>IF(AND(($E140&lt;=AX$5),($F140&gt;=AX$5)),"A","")</f>
        <v/>
      </c>
      <c r="AY140" s="33" t="str">
        <f>IF(AND(($E140&lt;=AY$5),($F140&gt;=AY$5)),"A","")</f>
        <v/>
      </c>
      <c r="AZ140" s="33" t="str">
        <f>IF(AND(($E140&lt;=AZ$5),($F140&gt;=AZ$5)),"A","")</f>
        <v/>
      </c>
      <c r="BA140" s="33" t="str">
        <f>IF(AND(($E140&lt;=BA$5),($F140&gt;=BA$5)),"A","")</f>
        <v/>
      </c>
      <c r="BB140" s="34" t="str">
        <f>IF(AND(($E140&lt;=BB$5),($F140&gt;=BB$5)),"A","")</f>
        <v/>
      </c>
      <c r="BC140" s="34" t="str">
        <f>IF(AND(($E140&lt;=BC$5),($F140&gt;=BC$5)),"A","")</f>
        <v/>
      </c>
      <c r="BD140" s="34" t="str">
        <f>IF(AND(($E140&lt;=BD$5),($F140&gt;=BD$5)),"A","")</f>
        <v/>
      </c>
      <c r="BE140" s="34" t="str">
        <f>IF(AND(($E140&lt;=BE$5),($F140&gt;=BE$5)),"A","")</f>
        <v/>
      </c>
      <c r="BF140" s="34" t="str">
        <f>IF(AND(($E140&lt;=BF$5),($F140&gt;=BF$5)),"A","")</f>
        <v/>
      </c>
      <c r="BG140" s="33" t="str">
        <f>IF(AND(($E140&lt;=BG$5),($F140&gt;=BG$5)),"A","")</f>
        <v/>
      </c>
      <c r="BH140" s="33" t="str">
        <f>IF(AND(($E140&lt;=BH$5),($F140&gt;=BH$5)),"A","")</f>
        <v/>
      </c>
      <c r="BI140" s="33" t="str">
        <f>IF(AND(($E140&lt;=BI$5),($F140&gt;=BI$5)),"A","")</f>
        <v/>
      </c>
      <c r="BJ140" s="33" t="str">
        <f>IF(AND(($E140&lt;=BJ$5),($F140&gt;=BJ$5)),"A","")</f>
        <v/>
      </c>
      <c r="BK140" s="33" t="str">
        <f>IF(AND(($E140&lt;=BK$5),($F140&gt;=BK$5)),"A","")</f>
        <v/>
      </c>
      <c r="BL140" s="34" t="str">
        <f>IF(AND(($E140&lt;=BL$5),($F140&gt;=BL$5)),"A","")</f>
        <v/>
      </c>
      <c r="BM140" s="34" t="str">
        <f>IF(AND(($E140&lt;=BM$5),($F140&gt;=BM$5)),"A","")</f>
        <v/>
      </c>
      <c r="BN140" s="34" t="str">
        <f>IF(AND(($E140&lt;=BN$5),($F140&gt;=BN$5)),"A","")</f>
        <v/>
      </c>
      <c r="BO140" s="34" t="str">
        <f>IF(AND(($E140&lt;=BO$5),($F140&gt;=BO$5)),"A","")</f>
        <v/>
      </c>
      <c r="BP140" s="34" t="str">
        <f>IF(AND(($E140&lt;=BP$5),($F140&gt;=BP$5)),"A","")</f>
        <v/>
      </c>
      <c r="BQ140" s="33" t="str">
        <f>IF(AND(($E140&lt;=BQ$5),($F140&gt;=BQ$5)),"A","")</f>
        <v/>
      </c>
      <c r="BR140" s="33" t="str">
        <f>IF(AND(($E140&lt;=BR$5),($F140&gt;=BR$5)),"A","")</f>
        <v/>
      </c>
      <c r="BS140" s="33" t="str">
        <f>IF(AND(($E140&lt;=BS$5),($F140&gt;=BS$5)),"A","")</f>
        <v/>
      </c>
      <c r="BT140" s="33" t="str">
        <f>IF(AND(($E140&lt;=BT$5),($F140&gt;=BT$5)),"A","")</f>
        <v/>
      </c>
      <c r="BU140" s="33" t="str">
        <f>IF(AND(($E140&lt;=BU$5),($F140&gt;=BU$5)),"A","")</f>
        <v/>
      </c>
      <c r="BV140" s="34" t="str">
        <f>IF(AND(($E140&lt;=BV$5),($F140&gt;=BV$5)),"A","")</f>
        <v/>
      </c>
      <c r="BW140" s="34" t="str">
        <f>IF(AND(($E140&lt;=BW$5),($F140&gt;=BW$5)),"A","")</f>
        <v/>
      </c>
      <c r="BX140" s="34" t="str">
        <f>IF(AND(($E140&lt;=BX$5),($F140&gt;=BX$5)),"A","")</f>
        <v/>
      </c>
      <c r="BY140" s="34" t="str">
        <f>IF(AND(($E140&lt;=BY$5),($F140&gt;=BY$5)),"A","")</f>
        <v/>
      </c>
      <c r="BZ140" s="34" t="str">
        <f>IF(AND(($E140&lt;=BZ$5),($F140&gt;=BZ$5)),"A","")</f>
        <v/>
      </c>
      <c r="CA140" s="33" t="str">
        <f>IF(AND(($E140&lt;=CA$5),($F140&gt;=CA$5)),"A","")</f>
        <v/>
      </c>
      <c r="CB140" s="33" t="str">
        <f>IF(AND(($E140&lt;=CB$5),($F140&gt;=CB$5)),"A","")</f>
        <v/>
      </c>
      <c r="CC140" s="33" t="str">
        <f>IF(AND(($E140&lt;=CC$5),($F140&gt;=CC$5)),"A","")</f>
        <v/>
      </c>
      <c r="CD140" s="33" t="str">
        <f>IF(AND(($E140&lt;=CD$5),($F140&gt;=CD$5)),"A","")</f>
        <v/>
      </c>
      <c r="CE140" s="33" t="str">
        <f>IF(AND(($E140&lt;=CE$5),($F140&gt;=CE$5)),"A","")</f>
        <v/>
      </c>
      <c r="CF140" s="34" t="str">
        <f>IF(AND(($E140&lt;=CF$5),($F140&gt;=CF$5)),"A","")</f>
        <v/>
      </c>
      <c r="CG140" s="34" t="str">
        <f>IF(AND(($E140&lt;=CG$5),($F140&gt;=CG$5)),"A","")</f>
        <v/>
      </c>
      <c r="CH140" s="34" t="str">
        <f>IF(AND(($E140&lt;=CH$5),($F140&gt;=CH$5)),"A","")</f>
        <v/>
      </c>
      <c r="CI140" s="34" t="str">
        <f>IF(AND(($E140&lt;=CI$5),($F140&gt;=CI$5)),"A","")</f>
        <v/>
      </c>
      <c r="CJ140" s="34" t="str">
        <f>IF(AND(($E140&lt;=CJ$5),($F140&gt;=CJ$5)),"A","")</f>
        <v/>
      </c>
      <c r="CK140" s="33" t="str">
        <f>IF(AND(($E140&lt;=CK$5),($F140&gt;=CK$5)),"A","")</f>
        <v/>
      </c>
      <c r="CL140" s="33" t="str">
        <f>IF(AND(($E140&lt;=CL$5),($F140&gt;=CL$5)),"A","")</f>
        <v/>
      </c>
      <c r="CM140" s="33" t="str">
        <f>IF(AND(($E140&lt;=CM$5),($F140&gt;=CM$5)),"A","")</f>
        <v/>
      </c>
      <c r="CN140" s="33" t="str">
        <f>IF(AND(($E140&lt;=CN$5),($F140&gt;=CN$5)),"A","")</f>
        <v/>
      </c>
      <c r="CO140" s="33" t="str">
        <f>IF(AND(($E140&lt;=CO$5),($F140&gt;=CO$5)),"A","")</f>
        <v/>
      </c>
      <c r="CP140" s="34" t="str">
        <f>IF(AND(($E140&lt;=CP$5),($F140&gt;=CP$5)),"A","")</f>
        <v/>
      </c>
      <c r="CQ140" s="34" t="str">
        <f>IF(AND(($E140&lt;=CQ$5),($F140&gt;=CQ$5)),"A","")</f>
        <v/>
      </c>
      <c r="CR140" s="34" t="str">
        <f>IF(AND(($E140&lt;=CR$5),($F140&gt;=CR$5)),"A","")</f>
        <v/>
      </c>
      <c r="CS140" s="34" t="str">
        <f>IF(AND(($E140&lt;=CS$5),($F140&gt;=CS$5)),"A","")</f>
        <v/>
      </c>
      <c r="CT140" s="34" t="str">
        <f>IF(AND(($E140&lt;=CT$5),($F140&gt;=CT$5)),"A","")</f>
        <v/>
      </c>
      <c r="CU140" s="33" t="str">
        <f>IF(AND(($E140&lt;=CU$5),($F140&gt;=CU$5)),"A","")</f>
        <v/>
      </c>
      <c r="CV140" s="33" t="str">
        <f>IF(AND(($E140&lt;=CV$5),($F140&gt;=CV$5)),"A","")</f>
        <v/>
      </c>
      <c r="CW140" s="33" t="str">
        <f>IF(AND(($E140&lt;=CW$5),($F140&gt;=CW$5)),"A","")</f>
        <v/>
      </c>
      <c r="CX140" s="33" t="str">
        <f>IF(AND(($E140&lt;=CX$5),($F140&gt;=CX$5)),"A","")</f>
        <v/>
      </c>
      <c r="CY140" s="33" t="str">
        <f>IF(AND(($E140&lt;=CY$5),($F140&gt;=CY$5)),"A","")</f>
        <v/>
      </c>
      <c r="CZ140" s="34" t="str">
        <f>IF(AND(($E140&lt;=CZ$5),($F140&gt;=CZ$5)),"A","")</f>
        <v/>
      </c>
      <c r="DA140" s="34" t="str">
        <f>IF(AND(($E140&lt;=DA$5),($F140&gt;=DA$5)),"A","")</f>
        <v/>
      </c>
      <c r="DB140" s="34" t="str">
        <f>IF(AND(($E140&lt;=DB$5),($F140&gt;=DB$5)),"A","")</f>
        <v/>
      </c>
      <c r="DC140" s="34" t="str">
        <f>IF(AND(($E140&lt;=DC$5),($F140&gt;=DC$5)),"A","")</f>
        <v/>
      </c>
      <c r="DD140" s="34" t="str">
        <f>IF(AND(($E140&lt;=DD$5),($F140&gt;=DD$5)),"A","")</f>
        <v/>
      </c>
      <c r="DE140" s="33" t="str">
        <f>IF(AND(($E140&lt;=DE$5),($F140&gt;=DE$5)),"A","")</f>
        <v/>
      </c>
      <c r="DF140" s="33" t="str">
        <f>IF(AND(($E140&lt;=DF$5),($F140&gt;=DF$5)),"A","")</f>
        <v/>
      </c>
      <c r="DG140" s="33" t="str">
        <f>IF(AND(($E140&lt;=DG$5),($F140&gt;=DG$5)),"A","")</f>
        <v/>
      </c>
      <c r="DH140" s="33" t="str">
        <f>IF(AND(($E140&lt;=DH$5),($F140&gt;=DH$5)),"A","")</f>
        <v/>
      </c>
      <c r="DI140" s="33" t="str">
        <f>IF(AND(($E140&lt;=DI$5),($F140&gt;=DI$5)),"A","")</f>
        <v/>
      </c>
      <c r="DJ140" s="34" t="str">
        <f>IF(AND(($E140&lt;=DJ$5),($F140&gt;=DJ$5)),"A","")</f>
        <v/>
      </c>
      <c r="DK140" s="34" t="str">
        <f>IF(AND(($E140&lt;=DK$5),($F140&gt;=DK$5)),"A","")</f>
        <v/>
      </c>
      <c r="DL140" s="34" t="str">
        <f>IF(AND(($E140&lt;=DL$5),($F140&gt;=DL$5)),"A","")</f>
        <v/>
      </c>
      <c r="DM140" s="34" t="str">
        <f>IF(AND(($E140&lt;=DM$5),($F140&gt;=DM$5)),"A","")</f>
        <v/>
      </c>
      <c r="DN140" s="34" t="str">
        <f>IF(AND(($E140&lt;=DN$5),($F140&gt;=DN$5)),"A","")</f>
        <v/>
      </c>
      <c r="DO140" s="33" t="str">
        <f>IF(AND(($E140&lt;=DO$5),($F140&gt;=DO$5)),"A","")</f>
        <v>A</v>
      </c>
      <c r="DP140" s="33" t="str">
        <f>IF(AND(($E140&lt;=DP$5),($F140&gt;=DP$5)),"A","")</f>
        <v>A</v>
      </c>
      <c r="DQ140" s="33" t="str">
        <f>IF(AND(($E140&lt;=DQ$5),($F140&gt;=DQ$5)),"A","")</f>
        <v/>
      </c>
      <c r="DR140" s="33" t="str">
        <f>IF(AND(($E140&lt;=DR$5),($F140&gt;=DR$5)),"A","")</f>
        <v/>
      </c>
      <c r="DS140" s="33" t="str">
        <f>IF(AND(($E140&lt;=DS$5),($F140&gt;=DS$5)),"A","")</f>
        <v/>
      </c>
      <c r="DT140" s="34" t="str">
        <f>IF(AND(($E140&lt;=DT$5),($F140&gt;=DT$5)),"A","")</f>
        <v/>
      </c>
      <c r="DU140" s="34" t="str">
        <f>IF(AND(($E140&lt;=DU$5),($F140&gt;=DU$5)),"A","")</f>
        <v/>
      </c>
      <c r="DV140" s="34" t="str">
        <f>IF(AND(($E140&lt;=DV$5),($F140&gt;=DV$5)),"A","")</f>
        <v/>
      </c>
      <c r="DW140" s="34" t="str">
        <f>IF(AND(($E140&lt;=DW$5),($F140&gt;=DW$5)),"A","")</f>
        <v/>
      </c>
      <c r="DX140" s="34" t="str">
        <f>IF(AND(($E140&lt;=DX$5),($F140&gt;=DX$5)),"A","")</f>
        <v/>
      </c>
    </row>
    <row r="141" spans="2:128" ht="27" x14ac:dyDescent="0.2">
      <c r="B141" s="28" t="s">
        <v>73</v>
      </c>
      <c r="C141" s="43" t="s">
        <v>61</v>
      </c>
      <c r="D141" s="29" t="s">
        <v>30</v>
      </c>
      <c r="E141" s="30">
        <v>44720</v>
      </c>
      <c r="F141" s="30">
        <v>44722</v>
      </c>
      <c r="G141" s="60"/>
      <c r="H141" s="32">
        <f>NETWORKDAYS(E141,F141)</f>
        <v>3</v>
      </c>
      <c r="I141" s="33" t="str">
        <f>IF(AND(($E141&lt;=I$5),($F141&gt;=I$5)),"A","")</f>
        <v/>
      </c>
      <c r="J141" s="33" t="str">
        <f>IF(AND(($E141&lt;=J$5),($F141&gt;=J$5)),"A","")</f>
        <v/>
      </c>
      <c r="K141" s="33" t="str">
        <f>IF(AND(($E141&lt;=K$5),($F141&gt;=K$5)),"A","")</f>
        <v/>
      </c>
      <c r="L141" s="33" t="str">
        <f>IF(AND(($E141&lt;=L$5),($F141&gt;=L$5)),"A","")</f>
        <v/>
      </c>
      <c r="M141" s="33" t="str">
        <f>IF(AND(($E141&lt;=M$5),($F141&gt;=M$5)),"A","")</f>
        <v/>
      </c>
      <c r="N141" s="34" t="str">
        <f>IF(AND(($E141&lt;=N$5),($F141&gt;=N$5)),"A","")</f>
        <v/>
      </c>
      <c r="O141" s="34" t="str">
        <f>IF(AND(($E141&lt;=O$5),($F141&gt;=O$5)),"A","")</f>
        <v/>
      </c>
      <c r="P141" s="34" t="str">
        <f>IF(AND(($E141&lt;=P$5),($F141&gt;=P$5)),"A","")</f>
        <v/>
      </c>
      <c r="Q141" s="34" t="str">
        <f>IF(AND(($E141&lt;=Q$5),($F141&gt;=Q$5)),"A","")</f>
        <v/>
      </c>
      <c r="R141" s="34" t="str">
        <f>IF(AND(($E141&lt;=R$5),($F141&gt;=R$5)),"A","")</f>
        <v/>
      </c>
      <c r="S141" s="33" t="str">
        <f>IF(AND(($E141&lt;=S$5),($F141&gt;=S$5)),"A","")</f>
        <v/>
      </c>
      <c r="T141" s="33" t="str">
        <f>IF(AND(($E141&lt;=T$5),($F141&gt;=T$5)),"A","")</f>
        <v/>
      </c>
      <c r="U141" s="33" t="str">
        <f>IF(AND(($E141&lt;=U$5),($F141&gt;=U$5)),"A","")</f>
        <v/>
      </c>
      <c r="V141" s="33" t="str">
        <f>IF(AND(($E141&lt;=V$5),($F141&gt;=V$5)),"A","")</f>
        <v/>
      </c>
      <c r="W141" s="33" t="str">
        <f>IF(AND(($E141&lt;=W$5),($F141&gt;=W$5)),"A","")</f>
        <v/>
      </c>
      <c r="X141" s="34" t="str">
        <f>IF(AND(($E141&lt;=X$5),($F141&gt;=X$5)),"A","")</f>
        <v/>
      </c>
      <c r="Y141" s="34" t="str">
        <f>IF(AND(($E141&lt;=Y$5),($F141&gt;=Y$5)),"A","")</f>
        <v/>
      </c>
      <c r="Z141" s="34" t="str">
        <f>IF(AND(($E141&lt;=Z$5),($F141&gt;=Z$5)),"A","")</f>
        <v/>
      </c>
      <c r="AA141" s="34" t="str">
        <f>IF(AND(($E141&lt;=AA$5),($F141&gt;=AA$5)),"A","")</f>
        <v/>
      </c>
      <c r="AB141" s="34" t="str">
        <f>IF(AND(($E141&lt;=AB$5),($F141&gt;=AB$5)),"A","")</f>
        <v/>
      </c>
      <c r="AC141" s="33" t="str">
        <f>IF(AND(($E141&lt;=AC$5),($F141&gt;=AC$5)),"A","")</f>
        <v/>
      </c>
      <c r="AD141" s="33" t="str">
        <f>IF(AND(($E141&lt;=AD$5),($F141&gt;=AD$5)),"A","")</f>
        <v/>
      </c>
      <c r="AE141" s="33" t="str">
        <f>IF(AND(($E141&lt;=AE$5),($F141&gt;=AE$5)),"A","")</f>
        <v/>
      </c>
      <c r="AF141" s="33" t="str">
        <f>IF(AND(($E141&lt;=AF$5),($F141&gt;=AF$5)),"A","")</f>
        <v/>
      </c>
      <c r="AG141" s="33" t="str">
        <f>IF(AND(($E141&lt;=AG$5),($F141&gt;=AG$5)),"A","")</f>
        <v/>
      </c>
      <c r="AH141" s="34" t="str">
        <f>IF(AND(($E141&lt;=AH$5),($F141&gt;=AH$5)),"A","")</f>
        <v/>
      </c>
      <c r="AI141" s="34" t="str">
        <f>IF(AND(($E141&lt;=AI$5),($F141&gt;=AI$5)),"A","")</f>
        <v/>
      </c>
      <c r="AJ141" s="34" t="str">
        <f>IF(AND(($E141&lt;=AJ$5),($F141&gt;=AJ$5)),"A","")</f>
        <v/>
      </c>
      <c r="AK141" s="34" t="str">
        <f>IF(AND(($E141&lt;=AK$5),($F141&gt;=AK$5)),"A","")</f>
        <v/>
      </c>
      <c r="AL141" s="34" t="str">
        <f>IF(AND(($E141&lt;=AL$5),($F141&gt;=AL$5)),"A","")</f>
        <v/>
      </c>
      <c r="AM141" s="33" t="str">
        <f>IF(AND(($E141&lt;=AM$5),($F141&gt;=AM$5)),"A","")</f>
        <v/>
      </c>
      <c r="AN141" s="33" t="str">
        <f>IF(AND(($E141&lt;=AN$5),($F141&gt;=AN$5)),"A","")</f>
        <v/>
      </c>
      <c r="AO141" s="33" t="str">
        <f>IF(AND(($E141&lt;=AO$5),($F141&gt;=AO$5)),"A","")</f>
        <v/>
      </c>
      <c r="AP141" s="33" t="str">
        <f>IF(AND(($E141&lt;=AP$5),($F141&gt;=AP$5)),"A","")</f>
        <v/>
      </c>
      <c r="AQ141" s="33" t="str">
        <f>IF(AND(($E141&lt;=AQ$5),($F141&gt;=AQ$5)),"A","")</f>
        <v/>
      </c>
      <c r="AR141" s="34" t="str">
        <f>IF(AND(($E141&lt;=AR$5),($F141&gt;=AR$5)),"A","")</f>
        <v/>
      </c>
      <c r="AS141" s="34" t="str">
        <f>IF(AND(($E141&lt;=AS$5),($F141&gt;=AS$5)),"A","")</f>
        <v/>
      </c>
      <c r="AT141" s="34" t="str">
        <f>IF(AND(($E141&lt;=AT$5),($F141&gt;=AT$5)),"A","")</f>
        <v/>
      </c>
      <c r="AU141" s="34" t="str">
        <f>IF(AND(($E141&lt;=AU$5),($F141&gt;=AU$5)),"A","")</f>
        <v/>
      </c>
      <c r="AV141" s="34" t="str">
        <f>IF(AND(($E141&lt;=AV$5),($F141&gt;=AV$5)),"A","")</f>
        <v/>
      </c>
      <c r="AW141" s="33" t="str">
        <f>IF(AND(($E141&lt;=AW$5),($F141&gt;=AW$5)),"A","")</f>
        <v/>
      </c>
      <c r="AX141" s="33" t="str">
        <f>IF(AND(($E141&lt;=AX$5),($F141&gt;=AX$5)),"A","")</f>
        <v/>
      </c>
      <c r="AY141" s="33" t="str">
        <f>IF(AND(($E141&lt;=AY$5),($F141&gt;=AY$5)),"A","")</f>
        <v/>
      </c>
      <c r="AZ141" s="33" t="str">
        <f>IF(AND(($E141&lt;=AZ$5),($F141&gt;=AZ$5)),"A","")</f>
        <v/>
      </c>
      <c r="BA141" s="33" t="str">
        <f>IF(AND(($E141&lt;=BA$5),($F141&gt;=BA$5)),"A","")</f>
        <v/>
      </c>
      <c r="BB141" s="34" t="str">
        <f>IF(AND(($E141&lt;=BB$5),($F141&gt;=BB$5)),"A","")</f>
        <v/>
      </c>
      <c r="BC141" s="34" t="str">
        <f>IF(AND(($E141&lt;=BC$5),($F141&gt;=BC$5)),"A","")</f>
        <v/>
      </c>
      <c r="BD141" s="34" t="str">
        <f>IF(AND(($E141&lt;=BD$5),($F141&gt;=BD$5)),"A","")</f>
        <v/>
      </c>
      <c r="BE141" s="34" t="str">
        <f>IF(AND(($E141&lt;=BE$5),($F141&gt;=BE$5)),"A","")</f>
        <v/>
      </c>
      <c r="BF141" s="34" t="str">
        <f>IF(AND(($E141&lt;=BF$5),($F141&gt;=BF$5)),"A","")</f>
        <v/>
      </c>
      <c r="BG141" s="33" t="str">
        <f>IF(AND(($E141&lt;=BG$5),($F141&gt;=BG$5)),"A","")</f>
        <v/>
      </c>
      <c r="BH141" s="33" t="str">
        <f>IF(AND(($E141&lt;=BH$5),($F141&gt;=BH$5)),"A","")</f>
        <v/>
      </c>
      <c r="BI141" s="33" t="str">
        <f>IF(AND(($E141&lt;=BI$5),($F141&gt;=BI$5)),"A","")</f>
        <v/>
      </c>
      <c r="BJ141" s="33" t="str">
        <f>IF(AND(($E141&lt;=BJ$5),($F141&gt;=BJ$5)),"A","")</f>
        <v/>
      </c>
      <c r="BK141" s="33" t="str">
        <f>IF(AND(($E141&lt;=BK$5),($F141&gt;=BK$5)),"A","")</f>
        <v/>
      </c>
      <c r="BL141" s="34" t="str">
        <f>IF(AND(($E141&lt;=BL$5),($F141&gt;=BL$5)),"A","")</f>
        <v/>
      </c>
      <c r="BM141" s="34" t="str">
        <f>IF(AND(($E141&lt;=BM$5),($F141&gt;=BM$5)),"A","")</f>
        <v/>
      </c>
      <c r="BN141" s="34" t="str">
        <f>IF(AND(($E141&lt;=BN$5),($F141&gt;=BN$5)),"A","")</f>
        <v/>
      </c>
      <c r="BO141" s="34" t="str">
        <f>IF(AND(($E141&lt;=BO$5),($F141&gt;=BO$5)),"A","")</f>
        <v/>
      </c>
      <c r="BP141" s="34" t="str">
        <f>IF(AND(($E141&lt;=BP$5),($F141&gt;=BP$5)),"A","")</f>
        <v/>
      </c>
      <c r="BQ141" s="33" t="str">
        <f>IF(AND(($E141&lt;=BQ$5),($F141&gt;=BQ$5)),"A","")</f>
        <v/>
      </c>
      <c r="BR141" s="33" t="str">
        <f>IF(AND(($E141&lt;=BR$5),($F141&gt;=BR$5)),"A","")</f>
        <v/>
      </c>
      <c r="BS141" s="33" t="str">
        <f>IF(AND(($E141&lt;=BS$5),($F141&gt;=BS$5)),"A","")</f>
        <v/>
      </c>
      <c r="BT141" s="33" t="str">
        <f>IF(AND(($E141&lt;=BT$5),($F141&gt;=BT$5)),"A","")</f>
        <v/>
      </c>
      <c r="BU141" s="33" t="str">
        <f>IF(AND(($E141&lt;=BU$5),($F141&gt;=BU$5)),"A","")</f>
        <v/>
      </c>
      <c r="BV141" s="34" t="str">
        <f>IF(AND(($E141&lt;=BV$5),($F141&gt;=BV$5)),"A","")</f>
        <v/>
      </c>
      <c r="BW141" s="34" t="str">
        <f>IF(AND(($E141&lt;=BW$5),($F141&gt;=BW$5)),"A","")</f>
        <v/>
      </c>
      <c r="BX141" s="34" t="str">
        <f>IF(AND(($E141&lt;=BX$5),($F141&gt;=BX$5)),"A","")</f>
        <v/>
      </c>
      <c r="BY141" s="34" t="str">
        <f>IF(AND(($E141&lt;=BY$5),($F141&gt;=BY$5)),"A","")</f>
        <v/>
      </c>
      <c r="BZ141" s="34" t="str">
        <f>IF(AND(($E141&lt;=BZ$5),($F141&gt;=BZ$5)),"A","")</f>
        <v/>
      </c>
      <c r="CA141" s="33" t="str">
        <f>IF(AND(($E141&lt;=CA$5),($F141&gt;=CA$5)),"A","")</f>
        <v/>
      </c>
      <c r="CB141" s="33" t="str">
        <f>IF(AND(($E141&lt;=CB$5),($F141&gt;=CB$5)),"A","")</f>
        <v/>
      </c>
      <c r="CC141" s="33" t="str">
        <f>IF(AND(($E141&lt;=CC$5),($F141&gt;=CC$5)),"A","")</f>
        <v/>
      </c>
      <c r="CD141" s="33" t="str">
        <f>IF(AND(($E141&lt;=CD$5),($F141&gt;=CD$5)),"A","")</f>
        <v/>
      </c>
      <c r="CE141" s="33" t="str">
        <f>IF(AND(($E141&lt;=CE$5),($F141&gt;=CE$5)),"A","")</f>
        <v/>
      </c>
      <c r="CF141" s="34" t="str">
        <f>IF(AND(($E141&lt;=CF$5),($F141&gt;=CF$5)),"A","")</f>
        <v/>
      </c>
      <c r="CG141" s="34" t="str">
        <f>IF(AND(($E141&lt;=CG$5),($F141&gt;=CG$5)),"A","")</f>
        <v/>
      </c>
      <c r="CH141" s="34" t="str">
        <f>IF(AND(($E141&lt;=CH$5),($F141&gt;=CH$5)),"A","")</f>
        <v/>
      </c>
      <c r="CI141" s="34" t="str">
        <f>IF(AND(($E141&lt;=CI$5),($F141&gt;=CI$5)),"A","")</f>
        <v/>
      </c>
      <c r="CJ141" s="34" t="str">
        <f>IF(AND(($E141&lt;=CJ$5),($F141&gt;=CJ$5)),"A","")</f>
        <v/>
      </c>
      <c r="CK141" s="33" t="str">
        <f>IF(AND(($E141&lt;=CK$5),($F141&gt;=CK$5)),"A","")</f>
        <v/>
      </c>
      <c r="CL141" s="33" t="str">
        <f>IF(AND(($E141&lt;=CL$5),($F141&gt;=CL$5)),"A","")</f>
        <v/>
      </c>
      <c r="CM141" s="33" t="str">
        <f>IF(AND(($E141&lt;=CM$5),($F141&gt;=CM$5)),"A","")</f>
        <v/>
      </c>
      <c r="CN141" s="33" t="str">
        <f>IF(AND(($E141&lt;=CN$5),($F141&gt;=CN$5)),"A","")</f>
        <v/>
      </c>
      <c r="CO141" s="33" t="str">
        <f>IF(AND(($E141&lt;=CO$5),($F141&gt;=CO$5)),"A","")</f>
        <v/>
      </c>
      <c r="CP141" s="34" t="str">
        <f>IF(AND(($E141&lt;=CP$5),($F141&gt;=CP$5)),"A","")</f>
        <v/>
      </c>
      <c r="CQ141" s="34" t="str">
        <f>IF(AND(($E141&lt;=CQ$5),($F141&gt;=CQ$5)),"A","")</f>
        <v/>
      </c>
      <c r="CR141" s="34" t="str">
        <f>IF(AND(($E141&lt;=CR$5),($F141&gt;=CR$5)),"A","")</f>
        <v/>
      </c>
      <c r="CS141" s="34" t="str">
        <f>IF(AND(($E141&lt;=CS$5),($F141&gt;=CS$5)),"A","")</f>
        <v/>
      </c>
      <c r="CT141" s="34" t="str">
        <f>IF(AND(($E141&lt;=CT$5),($F141&gt;=CT$5)),"A","")</f>
        <v/>
      </c>
      <c r="CU141" s="33" t="str">
        <f>IF(AND(($E141&lt;=CU$5),($F141&gt;=CU$5)),"A","")</f>
        <v/>
      </c>
      <c r="CV141" s="33" t="str">
        <f>IF(AND(($E141&lt;=CV$5),($F141&gt;=CV$5)),"A","")</f>
        <v/>
      </c>
      <c r="CW141" s="33" t="str">
        <f>IF(AND(($E141&lt;=CW$5),($F141&gt;=CW$5)),"A","")</f>
        <v/>
      </c>
      <c r="CX141" s="33" t="str">
        <f>IF(AND(($E141&lt;=CX$5),($F141&gt;=CX$5)),"A","")</f>
        <v/>
      </c>
      <c r="CY141" s="33" t="str">
        <f>IF(AND(($E141&lt;=CY$5),($F141&gt;=CY$5)),"A","")</f>
        <v/>
      </c>
      <c r="CZ141" s="34" t="str">
        <f>IF(AND(($E141&lt;=CZ$5),($F141&gt;=CZ$5)),"A","")</f>
        <v/>
      </c>
      <c r="DA141" s="34" t="str">
        <f>IF(AND(($E141&lt;=DA$5),($F141&gt;=DA$5)),"A","")</f>
        <v/>
      </c>
      <c r="DB141" s="34" t="str">
        <f>IF(AND(($E141&lt;=DB$5),($F141&gt;=DB$5)),"A","")</f>
        <v/>
      </c>
      <c r="DC141" s="34" t="str">
        <f>IF(AND(($E141&lt;=DC$5),($F141&gt;=DC$5)),"A","")</f>
        <v/>
      </c>
      <c r="DD141" s="34" t="str">
        <f>IF(AND(($E141&lt;=DD$5),($F141&gt;=DD$5)),"A","")</f>
        <v/>
      </c>
      <c r="DE141" s="33" t="str">
        <f>IF(AND(($E141&lt;=DE$5),($F141&gt;=DE$5)),"A","")</f>
        <v/>
      </c>
      <c r="DF141" s="33" t="str">
        <f>IF(AND(($E141&lt;=DF$5),($F141&gt;=DF$5)),"A","")</f>
        <v/>
      </c>
      <c r="DG141" s="33" t="str">
        <f>IF(AND(($E141&lt;=DG$5),($F141&gt;=DG$5)),"A","")</f>
        <v/>
      </c>
      <c r="DH141" s="33" t="str">
        <f>IF(AND(($E141&lt;=DH$5),($F141&gt;=DH$5)),"A","")</f>
        <v/>
      </c>
      <c r="DI141" s="33" t="str">
        <f>IF(AND(($E141&lt;=DI$5),($F141&gt;=DI$5)),"A","")</f>
        <v/>
      </c>
      <c r="DJ141" s="34" t="str">
        <f>IF(AND(($E141&lt;=DJ$5),($F141&gt;=DJ$5)),"A","")</f>
        <v/>
      </c>
      <c r="DK141" s="34" t="str">
        <f>IF(AND(($E141&lt;=DK$5),($F141&gt;=DK$5)),"A","")</f>
        <v/>
      </c>
      <c r="DL141" s="34" t="str">
        <f>IF(AND(($E141&lt;=DL$5),($F141&gt;=DL$5)),"A","")</f>
        <v/>
      </c>
      <c r="DM141" s="34" t="str">
        <f>IF(AND(($E141&lt;=DM$5),($F141&gt;=DM$5)),"A","")</f>
        <v/>
      </c>
      <c r="DN141" s="34" t="str">
        <f>IF(AND(($E141&lt;=DN$5),($F141&gt;=DN$5)),"A","")</f>
        <v/>
      </c>
      <c r="DO141" s="33" t="str">
        <f>IF(AND(($E141&lt;=DO$5),($F141&gt;=DO$5)),"A","")</f>
        <v/>
      </c>
      <c r="DP141" s="33" t="str">
        <f>IF(AND(($E141&lt;=DP$5),($F141&gt;=DP$5)),"A","")</f>
        <v/>
      </c>
      <c r="DQ141" s="33" t="str">
        <f>IF(AND(($E141&lt;=DQ$5),($F141&gt;=DQ$5)),"A","")</f>
        <v>A</v>
      </c>
      <c r="DR141" s="33" t="str">
        <f>IF(AND(($E141&lt;=DR$5),($F141&gt;=DR$5)),"A","")</f>
        <v>A</v>
      </c>
      <c r="DS141" s="33" t="str">
        <f>IF(AND(($E141&lt;=DS$5),($F141&gt;=DS$5)),"A","")</f>
        <v>A</v>
      </c>
      <c r="DT141" s="34" t="str">
        <f>IF(AND(($E141&lt;=DT$5),($F141&gt;=DT$5)),"A","")</f>
        <v/>
      </c>
      <c r="DU141" s="34" t="str">
        <f>IF(AND(($E141&lt;=DU$5),($F141&gt;=DU$5)),"A","")</f>
        <v/>
      </c>
      <c r="DV141" s="34" t="str">
        <f>IF(AND(($E141&lt;=DV$5),($F141&gt;=DV$5)),"A","")</f>
        <v/>
      </c>
      <c r="DW141" s="34" t="str">
        <f>IF(AND(($E141&lt;=DW$5),($F141&gt;=DW$5)),"A","")</f>
        <v/>
      </c>
      <c r="DX141" s="34" t="str">
        <f>IF(AND(($E141&lt;=DX$5),($F141&gt;=DX$5)),"A","")</f>
        <v/>
      </c>
    </row>
    <row r="142" spans="2:128" ht="21.75" customHeight="1" x14ac:dyDescent="0.2">
      <c r="B142" s="42" t="s">
        <v>62</v>
      </c>
      <c r="C142" s="36"/>
      <c r="D142" s="36"/>
      <c r="E142" s="23">
        <f>MIN(E143:E144)</f>
        <v>44718</v>
      </c>
      <c r="F142" s="24">
        <f>MAX(F143:F144)</f>
        <v>44729</v>
      </c>
      <c r="G142" s="57"/>
      <c r="H142" s="39">
        <f>NETWORKDAYS(E142,F142)</f>
        <v>10</v>
      </c>
      <c r="I142" s="26" t="str">
        <f>IF(AND(($E142&lt;=I$5),($F142&gt;=I$5)),"A","")</f>
        <v/>
      </c>
      <c r="J142" s="26" t="str">
        <f>IF(AND(($E142&lt;=J$5),($F142&gt;=J$5)),"A","")</f>
        <v/>
      </c>
      <c r="K142" s="26" t="str">
        <f>IF(AND(($E142&lt;=K$5),($F142&gt;=K$5)),"A","")</f>
        <v/>
      </c>
      <c r="L142" s="26" t="str">
        <f>IF(AND(($E142&lt;=L$5),($F142&gt;=L$5)),"A","")</f>
        <v/>
      </c>
      <c r="M142" s="26" t="str">
        <f>IF(AND(($E142&lt;=M$5),($F142&gt;=M$5)),"A","")</f>
        <v/>
      </c>
      <c r="N142" s="26" t="str">
        <f>IF(AND(($E142&lt;=N$5),($F142&gt;=N$5)),"A","")</f>
        <v/>
      </c>
      <c r="O142" s="26" t="str">
        <f>IF(AND(($E142&lt;=O$5),($F142&gt;=O$5)),"A","")</f>
        <v/>
      </c>
      <c r="P142" s="26" t="str">
        <f>IF(AND(($E142&lt;=P$5),($F142&gt;=P$5)),"A","")</f>
        <v/>
      </c>
      <c r="Q142" s="26" t="str">
        <f>IF(AND(($E142&lt;=Q$5),($F142&gt;=Q$5)),"A","")</f>
        <v/>
      </c>
      <c r="R142" s="26" t="str">
        <f>IF(AND(($E142&lt;=R$5),($F142&gt;=R$5)),"A","")</f>
        <v/>
      </c>
      <c r="S142" s="26" t="str">
        <f>IF(AND(($E142&lt;=S$5),($F142&gt;=S$5)),"A","")</f>
        <v/>
      </c>
      <c r="T142" s="26" t="str">
        <f>IF(AND(($E142&lt;=T$5),($F142&gt;=T$5)),"A","")</f>
        <v/>
      </c>
      <c r="U142" s="26" t="str">
        <f>IF(AND(($E142&lt;=U$5),($F142&gt;=U$5)),"A","")</f>
        <v/>
      </c>
      <c r="V142" s="26" t="str">
        <f>IF(AND(($E142&lt;=V$5),($F142&gt;=V$5)),"A","")</f>
        <v/>
      </c>
      <c r="W142" s="26" t="str">
        <f>IF(AND(($E142&lt;=W$5),($F142&gt;=W$5)),"A","")</f>
        <v/>
      </c>
      <c r="X142" s="26" t="str">
        <f>IF(AND(($E142&lt;=X$5),($F142&gt;=X$5)),"A","")</f>
        <v/>
      </c>
      <c r="Y142" s="26" t="str">
        <f>IF(AND(($E142&lt;=Y$5),($F142&gt;=Y$5)),"A","")</f>
        <v/>
      </c>
      <c r="Z142" s="26" t="str">
        <f>IF(AND(($E142&lt;=Z$5),($F142&gt;=Z$5)),"A","")</f>
        <v/>
      </c>
      <c r="AA142" s="26" t="str">
        <f>IF(AND(($E142&lt;=AA$5),($F142&gt;=AA$5)),"A","")</f>
        <v/>
      </c>
      <c r="AB142" s="26" t="str">
        <f>IF(AND(($E142&lt;=AB$5),($F142&gt;=AB$5)),"A","")</f>
        <v/>
      </c>
      <c r="AC142" s="26" t="str">
        <f>IF(AND(($E142&lt;=AC$5),($F142&gt;=AC$5)),"A","")</f>
        <v/>
      </c>
      <c r="AD142" s="26" t="str">
        <f>IF(AND(($E142&lt;=AD$5),($F142&gt;=AD$5)),"A","")</f>
        <v/>
      </c>
      <c r="AE142" s="26" t="str">
        <f>IF(AND(($E142&lt;=AE$5),($F142&gt;=AE$5)),"A","")</f>
        <v/>
      </c>
      <c r="AF142" s="26" t="str">
        <f>IF(AND(($E142&lt;=AF$5),($F142&gt;=AF$5)),"A","")</f>
        <v/>
      </c>
      <c r="AG142" s="26" t="str">
        <f>IF(AND(($E142&lt;=AG$5),($F142&gt;=AG$5)),"A","")</f>
        <v/>
      </c>
      <c r="AH142" s="26" t="str">
        <f>IF(AND(($E142&lt;=AH$5),($F142&gt;=AH$5)),"A","")</f>
        <v/>
      </c>
      <c r="AI142" s="26" t="str">
        <f>IF(AND(($E142&lt;=AI$5),($F142&gt;=AI$5)),"A","")</f>
        <v/>
      </c>
      <c r="AJ142" s="26" t="str">
        <f>IF(AND(($E142&lt;=AJ$5),($F142&gt;=AJ$5)),"A","")</f>
        <v/>
      </c>
      <c r="AK142" s="26" t="str">
        <f>IF(AND(($E142&lt;=AK$5),($F142&gt;=AK$5)),"A","")</f>
        <v/>
      </c>
      <c r="AL142" s="26" t="str">
        <f>IF(AND(($E142&lt;=AL$5),($F142&gt;=AL$5)),"A","")</f>
        <v/>
      </c>
      <c r="AM142" s="26" t="str">
        <f>IF(AND(($E142&lt;=AM$5),($F142&gt;=AM$5)),"A","")</f>
        <v/>
      </c>
      <c r="AN142" s="26" t="str">
        <f>IF(AND(($E142&lt;=AN$5),($F142&gt;=AN$5)),"A","")</f>
        <v/>
      </c>
      <c r="AO142" s="26" t="str">
        <f>IF(AND(($E142&lt;=AO$5),($F142&gt;=AO$5)),"A","")</f>
        <v/>
      </c>
      <c r="AP142" s="26" t="str">
        <f>IF(AND(($E142&lt;=AP$5),($F142&gt;=AP$5)),"A","")</f>
        <v/>
      </c>
      <c r="AQ142" s="26" t="str">
        <f>IF(AND(($E142&lt;=AQ$5),($F142&gt;=AQ$5)),"A","")</f>
        <v/>
      </c>
      <c r="AR142" s="26" t="str">
        <f>IF(AND(($E142&lt;=AR$5),($F142&gt;=AR$5)),"A","")</f>
        <v/>
      </c>
      <c r="AS142" s="26" t="str">
        <f>IF(AND(($E142&lt;=AS$5),($F142&gt;=AS$5)),"A","")</f>
        <v/>
      </c>
      <c r="AT142" s="26" t="str">
        <f>IF(AND(($E142&lt;=AT$5),($F142&gt;=AT$5)),"A","")</f>
        <v/>
      </c>
      <c r="AU142" s="26" t="str">
        <f>IF(AND(($E142&lt;=AU$5),($F142&gt;=AU$5)),"A","")</f>
        <v/>
      </c>
      <c r="AV142" s="26" t="str">
        <f>IF(AND(($E142&lt;=AV$5),($F142&gt;=AV$5)),"A","")</f>
        <v/>
      </c>
      <c r="AW142" s="26" t="str">
        <f>IF(AND(($E142&lt;=AW$5),($F142&gt;=AW$5)),"A","")</f>
        <v/>
      </c>
      <c r="AX142" s="26" t="str">
        <f>IF(AND(($E142&lt;=AX$5),($F142&gt;=AX$5)),"A","")</f>
        <v/>
      </c>
      <c r="AY142" s="26" t="str">
        <f>IF(AND(($E142&lt;=AY$5),($F142&gt;=AY$5)),"A","")</f>
        <v/>
      </c>
      <c r="AZ142" s="26" t="str">
        <f>IF(AND(($E142&lt;=AZ$5),($F142&gt;=AZ$5)),"A","")</f>
        <v/>
      </c>
      <c r="BA142" s="26" t="str">
        <f>IF(AND(($E142&lt;=BA$5),($F142&gt;=BA$5)),"A","")</f>
        <v/>
      </c>
      <c r="BB142" s="26" t="str">
        <f>IF(AND(($E142&lt;=BB$5),($F142&gt;=BB$5)),"A","")</f>
        <v/>
      </c>
      <c r="BC142" s="26" t="str">
        <f>IF(AND(($E142&lt;=BC$5),($F142&gt;=BC$5)),"A","")</f>
        <v/>
      </c>
      <c r="BD142" s="26" t="str">
        <f>IF(AND(($E142&lt;=BD$5),($F142&gt;=BD$5)),"A","")</f>
        <v/>
      </c>
      <c r="BE142" s="26" t="str">
        <f>IF(AND(($E142&lt;=BE$5),($F142&gt;=BE$5)),"A","")</f>
        <v/>
      </c>
      <c r="BF142" s="26" t="str">
        <f>IF(AND(($E142&lt;=BF$5),($F142&gt;=BF$5)),"A","")</f>
        <v/>
      </c>
      <c r="BG142" s="26" t="str">
        <f>IF(AND(($E142&lt;=BG$5),($F142&gt;=BG$5)),"A","")</f>
        <v/>
      </c>
      <c r="BH142" s="26" t="str">
        <f>IF(AND(($E142&lt;=BH$5),($F142&gt;=BH$5)),"A","")</f>
        <v/>
      </c>
      <c r="BI142" s="26" t="str">
        <f>IF(AND(($E142&lt;=BI$5),($F142&gt;=BI$5)),"A","")</f>
        <v/>
      </c>
      <c r="BJ142" s="26" t="str">
        <f>IF(AND(($E142&lt;=BJ$5),($F142&gt;=BJ$5)),"A","")</f>
        <v/>
      </c>
      <c r="BK142" s="26" t="str">
        <f>IF(AND(($E142&lt;=BK$5),($F142&gt;=BK$5)),"A","")</f>
        <v/>
      </c>
      <c r="BL142" s="26" t="str">
        <f>IF(AND(($E142&lt;=BL$5),($F142&gt;=BL$5)),"A","")</f>
        <v/>
      </c>
      <c r="BM142" s="26" t="str">
        <f>IF(AND(($E142&lt;=BM$5),($F142&gt;=BM$5)),"A","")</f>
        <v/>
      </c>
      <c r="BN142" s="26" t="str">
        <f>IF(AND(($E142&lt;=BN$5),($F142&gt;=BN$5)),"A","")</f>
        <v/>
      </c>
      <c r="BO142" s="26" t="str">
        <f>IF(AND(($E142&lt;=BO$5),($F142&gt;=BO$5)),"A","")</f>
        <v/>
      </c>
      <c r="BP142" s="26" t="str">
        <f>IF(AND(($E142&lt;=BP$5),($F142&gt;=BP$5)),"A","")</f>
        <v/>
      </c>
      <c r="BQ142" s="26" t="str">
        <f>IF(AND(($E142&lt;=BQ$5),($F142&gt;=BQ$5)),"A","")</f>
        <v/>
      </c>
      <c r="BR142" s="26" t="str">
        <f>IF(AND(($E142&lt;=BR$5),($F142&gt;=BR$5)),"A","")</f>
        <v/>
      </c>
      <c r="BS142" s="26" t="str">
        <f>IF(AND(($E142&lt;=BS$5),($F142&gt;=BS$5)),"A","")</f>
        <v/>
      </c>
      <c r="BT142" s="26" t="str">
        <f>IF(AND(($E142&lt;=BT$5),($F142&gt;=BT$5)),"A","")</f>
        <v/>
      </c>
      <c r="BU142" s="26" t="str">
        <f>IF(AND(($E142&lt;=BU$5),($F142&gt;=BU$5)),"A","")</f>
        <v/>
      </c>
      <c r="BV142" s="26" t="str">
        <f>IF(AND(($E142&lt;=BV$5),($F142&gt;=BV$5)),"A","")</f>
        <v/>
      </c>
      <c r="BW142" s="26" t="str">
        <f>IF(AND(($E142&lt;=BW$5),($F142&gt;=BW$5)),"A","")</f>
        <v/>
      </c>
      <c r="BX142" s="26" t="str">
        <f>IF(AND(($E142&lt;=BX$5),($F142&gt;=BX$5)),"A","")</f>
        <v/>
      </c>
      <c r="BY142" s="26" t="str">
        <f>IF(AND(($E142&lt;=BY$5),($F142&gt;=BY$5)),"A","")</f>
        <v/>
      </c>
      <c r="BZ142" s="26" t="str">
        <f>IF(AND(($E142&lt;=BZ$5),($F142&gt;=BZ$5)),"A","")</f>
        <v/>
      </c>
      <c r="CA142" s="26" t="str">
        <f>IF(AND(($E142&lt;=CA$5),($F142&gt;=CA$5)),"A","")</f>
        <v/>
      </c>
      <c r="CB142" s="26" t="str">
        <f>IF(AND(($E142&lt;=CB$5),($F142&gt;=CB$5)),"A","")</f>
        <v/>
      </c>
      <c r="CC142" s="26" t="str">
        <f>IF(AND(($E142&lt;=CC$5),($F142&gt;=CC$5)),"A","")</f>
        <v/>
      </c>
      <c r="CD142" s="26" t="str">
        <f>IF(AND(($E142&lt;=CD$5),($F142&gt;=CD$5)),"A","")</f>
        <v/>
      </c>
      <c r="CE142" s="26" t="str">
        <f>IF(AND(($E142&lt;=CE$5),($F142&gt;=CE$5)),"A","")</f>
        <v/>
      </c>
      <c r="CF142" s="26" t="str">
        <f>IF(AND(($E142&lt;=CF$5),($F142&gt;=CF$5)),"A","")</f>
        <v/>
      </c>
      <c r="CG142" s="26" t="str">
        <f>IF(AND(($E142&lt;=CG$5),($F142&gt;=CG$5)),"A","")</f>
        <v/>
      </c>
      <c r="CH142" s="26" t="str">
        <f>IF(AND(($E142&lt;=CH$5),($F142&gt;=CH$5)),"A","")</f>
        <v/>
      </c>
      <c r="CI142" s="26" t="str">
        <f>IF(AND(($E142&lt;=CI$5),($F142&gt;=CI$5)),"A","")</f>
        <v/>
      </c>
      <c r="CJ142" s="26" t="str">
        <f>IF(AND(($E142&lt;=CJ$5),($F142&gt;=CJ$5)),"A","")</f>
        <v/>
      </c>
      <c r="CK142" s="26" t="str">
        <f>IF(AND(($E142&lt;=CK$5),($F142&gt;=CK$5)),"A","")</f>
        <v/>
      </c>
      <c r="CL142" s="26" t="str">
        <f>IF(AND(($E142&lt;=CL$5),($F142&gt;=CL$5)),"A","")</f>
        <v/>
      </c>
      <c r="CM142" s="26" t="str">
        <f>IF(AND(($E142&lt;=CM$5),($F142&gt;=CM$5)),"A","")</f>
        <v/>
      </c>
      <c r="CN142" s="26" t="str">
        <f>IF(AND(($E142&lt;=CN$5),($F142&gt;=CN$5)),"A","")</f>
        <v/>
      </c>
      <c r="CO142" s="26" t="str">
        <f>IF(AND(($E142&lt;=CO$5),($F142&gt;=CO$5)),"A","")</f>
        <v/>
      </c>
      <c r="CP142" s="26" t="str">
        <f>IF(AND(($E142&lt;=CP$5),($F142&gt;=CP$5)),"A","")</f>
        <v/>
      </c>
      <c r="CQ142" s="26" t="str">
        <f>IF(AND(($E142&lt;=CQ$5),($F142&gt;=CQ$5)),"A","")</f>
        <v/>
      </c>
      <c r="CR142" s="26" t="str">
        <f>IF(AND(($E142&lt;=CR$5),($F142&gt;=CR$5)),"A","")</f>
        <v/>
      </c>
      <c r="CS142" s="26" t="str">
        <f>IF(AND(($E142&lt;=CS$5),($F142&gt;=CS$5)),"A","")</f>
        <v/>
      </c>
      <c r="CT142" s="26" t="str">
        <f>IF(AND(($E142&lt;=CT$5),($F142&gt;=CT$5)),"A","")</f>
        <v/>
      </c>
      <c r="CU142" s="26" t="str">
        <f>IF(AND(($E142&lt;=CU$5),($F142&gt;=CU$5)),"A","")</f>
        <v/>
      </c>
      <c r="CV142" s="26" t="str">
        <f>IF(AND(($E142&lt;=CV$5),($F142&gt;=CV$5)),"A","")</f>
        <v/>
      </c>
      <c r="CW142" s="26" t="str">
        <f>IF(AND(($E142&lt;=CW$5),($F142&gt;=CW$5)),"A","")</f>
        <v/>
      </c>
      <c r="CX142" s="26" t="str">
        <f>IF(AND(($E142&lt;=CX$5),($F142&gt;=CX$5)),"A","")</f>
        <v/>
      </c>
      <c r="CY142" s="26" t="str">
        <f>IF(AND(($E142&lt;=CY$5),($F142&gt;=CY$5)),"A","")</f>
        <v/>
      </c>
      <c r="CZ142" s="26" t="str">
        <f>IF(AND(($E142&lt;=CZ$5),($F142&gt;=CZ$5)),"A","")</f>
        <v/>
      </c>
      <c r="DA142" s="26" t="str">
        <f>IF(AND(($E142&lt;=DA$5),($F142&gt;=DA$5)),"A","")</f>
        <v/>
      </c>
      <c r="DB142" s="26" t="str">
        <f>IF(AND(($E142&lt;=DB$5),($F142&gt;=DB$5)),"A","")</f>
        <v/>
      </c>
      <c r="DC142" s="26" t="str">
        <f>IF(AND(($E142&lt;=DC$5),($F142&gt;=DC$5)),"A","")</f>
        <v/>
      </c>
      <c r="DD142" s="26" t="str">
        <f>IF(AND(($E142&lt;=DD$5),($F142&gt;=DD$5)),"A","")</f>
        <v/>
      </c>
      <c r="DE142" s="26" t="str">
        <f>IF(AND(($E142&lt;=DE$5),($F142&gt;=DE$5)),"A","")</f>
        <v/>
      </c>
      <c r="DF142" s="26" t="str">
        <f>IF(AND(($E142&lt;=DF$5),($F142&gt;=DF$5)),"A","")</f>
        <v/>
      </c>
      <c r="DG142" s="26" t="str">
        <f>IF(AND(($E142&lt;=DG$5),($F142&gt;=DG$5)),"A","")</f>
        <v/>
      </c>
      <c r="DH142" s="26" t="str">
        <f>IF(AND(($E142&lt;=DH$5),($F142&gt;=DH$5)),"A","")</f>
        <v/>
      </c>
      <c r="DI142" s="26" t="str">
        <f>IF(AND(($E142&lt;=DI$5),($F142&gt;=DI$5)),"A","")</f>
        <v/>
      </c>
      <c r="DJ142" s="26" t="str">
        <f>IF(AND(($E142&lt;=DJ$5),($F142&gt;=DJ$5)),"A","")</f>
        <v/>
      </c>
      <c r="DK142" s="26" t="str">
        <f>IF(AND(($E142&lt;=DK$5),($F142&gt;=DK$5)),"A","")</f>
        <v/>
      </c>
      <c r="DL142" s="26" t="str">
        <f>IF(AND(($E142&lt;=DL$5),($F142&gt;=DL$5)),"A","")</f>
        <v/>
      </c>
      <c r="DM142" s="26" t="str">
        <f>IF(AND(($E142&lt;=DM$5),($F142&gt;=DM$5)),"A","")</f>
        <v/>
      </c>
      <c r="DN142" s="26" t="str">
        <f>IF(AND(($E142&lt;=DN$5),($F142&gt;=DN$5)),"A","")</f>
        <v/>
      </c>
      <c r="DO142" s="26" t="str">
        <f>IF(AND(($E142&lt;=DO$5),($F142&gt;=DO$5)),"A","")</f>
        <v>A</v>
      </c>
      <c r="DP142" s="26" t="str">
        <f>IF(AND(($E142&lt;=DP$5),($F142&gt;=DP$5)),"A","")</f>
        <v>A</v>
      </c>
      <c r="DQ142" s="26" t="str">
        <f>IF(AND(($E142&lt;=DQ$5),($F142&gt;=DQ$5)),"A","")</f>
        <v>A</v>
      </c>
      <c r="DR142" s="26" t="str">
        <f>IF(AND(($E142&lt;=DR$5),($F142&gt;=DR$5)),"A","")</f>
        <v>A</v>
      </c>
      <c r="DS142" s="26" t="str">
        <f>IF(AND(($E142&lt;=DS$5),($F142&gt;=DS$5)),"A","")</f>
        <v>A</v>
      </c>
      <c r="DT142" s="26" t="str">
        <f>IF(AND(($E142&lt;=DT$5),($F142&gt;=DT$5)),"A","")</f>
        <v>A</v>
      </c>
      <c r="DU142" s="26" t="str">
        <f>IF(AND(($E142&lt;=DU$5),($F142&gt;=DU$5)),"A","")</f>
        <v>A</v>
      </c>
      <c r="DV142" s="26" t="str">
        <f>IF(AND(($E142&lt;=DV$5),($F142&gt;=DV$5)),"A","")</f>
        <v>A</v>
      </c>
      <c r="DW142" s="26" t="str">
        <f>IF(AND(($E142&lt;=DW$5),($F142&gt;=DW$5)),"A","")</f>
        <v>A</v>
      </c>
      <c r="DX142" s="26" t="str">
        <f>IF(AND(($E142&lt;=DX$5),($F142&gt;=DX$5)),"A","")</f>
        <v>A</v>
      </c>
    </row>
    <row r="143" spans="2:128" ht="27" x14ac:dyDescent="0.2">
      <c r="B143" s="28" t="s">
        <v>49</v>
      </c>
      <c r="C143" s="47" t="s">
        <v>65</v>
      </c>
      <c r="D143" s="29" t="s">
        <v>30</v>
      </c>
      <c r="E143" s="30">
        <v>44718</v>
      </c>
      <c r="F143" s="30">
        <v>44722</v>
      </c>
      <c r="G143" s="60"/>
      <c r="H143" s="32">
        <f>NETWORKDAYS(E143,F143)</f>
        <v>5</v>
      </c>
      <c r="I143" s="33" t="str">
        <f>IF(AND(($E143&lt;=I$5),($F143&gt;=I$5)),"A","")</f>
        <v/>
      </c>
      <c r="J143" s="33" t="str">
        <f>IF(AND(($E143&lt;=J$5),($F143&gt;=J$5)),"A","")</f>
        <v/>
      </c>
      <c r="K143" s="33" t="str">
        <f>IF(AND(($E143&lt;=K$5),($F143&gt;=K$5)),"A","")</f>
        <v/>
      </c>
      <c r="L143" s="33" t="str">
        <f>IF(AND(($E143&lt;=L$5),($F143&gt;=L$5)),"A","")</f>
        <v/>
      </c>
      <c r="M143" s="33" t="str">
        <f>IF(AND(($E143&lt;=M$5),($F143&gt;=M$5)),"A","")</f>
        <v/>
      </c>
      <c r="N143" s="34" t="str">
        <f>IF(AND(($E143&lt;=N$5),($F143&gt;=N$5)),"A","")</f>
        <v/>
      </c>
      <c r="O143" s="34" t="str">
        <f>IF(AND(($E143&lt;=O$5),($F143&gt;=O$5)),"A","")</f>
        <v/>
      </c>
      <c r="P143" s="34" t="str">
        <f>IF(AND(($E143&lt;=P$5),($F143&gt;=P$5)),"A","")</f>
        <v/>
      </c>
      <c r="Q143" s="34" t="str">
        <f>IF(AND(($E143&lt;=Q$5),($F143&gt;=Q$5)),"A","")</f>
        <v/>
      </c>
      <c r="R143" s="34" t="str">
        <f>IF(AND(($E143&lt;=R$5),($F143&gt;=R$5)),"A","")</f>
        <v/>
      </c>
      <c r="S143" s="33" t="str">
        <f>IF(AND(($E143&lt;=S$5),($F143&gt;=S$5)),"A","")</f>
        <v/>
      </c>
      <c r="T143" s="33" t="str">
        <f>IF(AND(($E143&lt;=T$5),($F143&gt;=T$5)),"A","")</f>
        <v/>
      </c>
      <c r="U143" s="33" t="str">
        <f>IF(AND(($E143&lt;=U$5),($F143&gt;=U$5)),"A","")</f>
        <v/>
      </c>
      <c r="V143" s="33" t="str">
        <f>IF(AND(($E143&lt;=V$5),($F143&gt;=V$5)),"A","")</f>
        <v/>
      </c>
      <c r="W143" s="33" t="str">
        <f>IF(AND(($E143&lt;=W$5),($F143&gt;=W$5)),"A","")</f>
        <v/>
      </c>
      <c r="X143" s="34" t="str">
        <f>IF(AND(($E143&lt;=X$5),($F143&gt;=X$5)),"A","")</f>
        <v/>
      </c>
      <c r="Y143" s="34" t="str">
        <f>IF(AND(($E143&lt;=Y$5),($F143&gt;=Y$5)),"A","")</f>
        <v/>
      </c>
      <c r="Z143" s="34" t="str">
        <f>IF(AND(($E143&lt;=Z$5),($F143&gt;=Z$5)),"A","")</f>
        <v/>
      </c>
      <c r="AA143" s="34" t="str">
        <f>IF(AND(($E143&lt;=AA$5),($F143&gt;=AA$5)),"A","")</f>
        <v/>
      </c>
      <c r="AB143" s="34" t="str">
        <f>IF(AND(($E143&lt;=AB$5),($F143&gt;=AB$5)),"A","")</f>
        <v/>
      </c>
      <c r="AC143" s="33" t="str">
        <f>IF(AND(($E143&lt;=AC$5),($F143&gt;=AC$5)),"A","")</f>
        <v/>
      </c>
      <c r="AD143" s="33" t="str">
        <f>IF(AND(($E143&lt;=AD$5),($F143&gt;=AD$5)),"A","")</f>
        <v/>
      </c>
      <c r="AE143" s="33" t="str">
        <f>IF(AND(($E143&lt;=AE$5),($F143&gt;=AE$5)),"A","")</f>
        <v/>
      </c>
      <c r="AF143" s="33" t="str">
        <f>IF(AND(($E143&lt;=AF$5),($F143&gt;=AF$5)),"A","")</f>
        <v/>
      </c>
      <c r="AG143" s="33" t="str">
        <f>IF(AND(($E143&lt;=AG$5),($F143&gt;=AG$5)),"A","")</f>
        <v/>
      </c>
      <c r="AH143" s="34" t="str">
        <f>IF(AND(($E143&lt;=AH$5),($F143&gt;=AH$5)),"A","")</f>
        <v/>
      </c>
      <c r="AI143" s="34" t="str">
        <f>IF(AND(($E143&lt;=AI$5),($F143&gt;=AI$5)),"A","")</f>
        <v/>
      </c>
      <c r="AJ143" s="34" t="str">
        <f>IF(AND(($E143&lt;=AJ$5),($F143&gt;=AJ$5)),"A","")</f>
        <v/>
      </c>
      <c r="AK143" s="34" t="str">
        <f>IF(AND(($E143&lt;=AK$5),($F143&gt;=AK$5)),"A","")</f>
        <v/>
      </c>
      <c r="AL143" s="34" t="str">
        <f>IF(AND(($E143&lt;=AL$5),($F143&gt;=AL$5)),"A","")</f>
        <v/>
      </c>
      <c r="AM143" s="33" t="str">
        <f>IF(AND(($E143&lt;=AM$5),($F143&gt;=AM$5)),"A","")</f>
        <v/>
      </c>
      <c r="AN143" s="33" t="str">
        <f>IF(AND(($E143&lt;=AN$5),($F143&gt;=AN$5)),"A","")</f>
        <v/>
      </c>
      <c r="AO143" s="33" t="str">
        <f>IF(AND(($E143&lt;=AO$5),($F143&gt;=AO$5)),"A","")</f>
        <v/>
      </c>
      <c r="AP143" s="33" t="str">
        <f>IF(AND(($E143&lt;=AP$5),($F143&gt;=AP$5)),"A","")</f>
        <v/>
      </c>
      <c r="AQ143" s="33" t="str">
        <f>IF(AND(($E143&lt;=AQ$5),($F143&gt;=AQ$5)),"A","")</f>
        <v/>
      </c>
      <c r="AR143" s="34" t="str">
        <f>IF(AND(($E143&lt;=AR$5),($F143&gt;=AR$5)),"A","")</f>
        <v/>
      </c>
      <c r="AS143" s="34" t="str">
        <f>IF(AND(($E143&lt;=AS$5),($F143&gt;=AS$5)),"A","")</f>
        <v/>
      </c>
      <c r="AT143" s="34" t="str">
        <f>IF(AND(($E143&lt;=AT$5),($F143&gt;=AT$5)),"A","")</f>
        <v/>
      </c>
      <c r="AU143" s="34" t="str">
        <f>IF(AND(($E143&lt;=AU$5),($F143&gt;=AU$5)),"A","")</f>
        <v/>
      </c>
      <c r="AV143" s="34" t="str">
        <f>IF(AND(($E143&lt;=AV$5),($F143&gt;=AV$5)),"A","")</f>
        <v/>
      </c>
      <c r="AW143" s="33" t="str">
        <f>IF(AND(($E143&lt;=AW$5),($F143&gt;=AW$5)),"A","")</f>
        <v/>
      </c>
      <c r="AX143" s="33" t="str">
        <f>IF(AND(($E143&lt;=AX$5),($F143&gt;=AX$5)),"A","")</f>
        <v/>
      </c>
      <c r="AY143" s="33" t="str">
        <f>IF(AND(($E143&lt;=AY$5),($F143&gt;=AY$5)),"A","")</f>
        <v/>
      </c>
      <c r="AZ143" s="33" t="str">
        <f>IF(AND(($E143&lt;=AZ$5),($F143&gt;=AZ$5)),"A","")</f>
        <v/>
      </c>
      <c r="BA143" s="33" t="str">
        <f>IF(AND(($E143&lt;=BA$5),($F143&gt;=BA$5)),"A","")</f>
        <v/>
      </c>
      <c r="BB143" s="34" t="str">
        <f>IF(AND(($E143&lt;=BB$5),($F143&gt;=BB$5)),"A","")</f>
        <v/>
      </c>
      <c r="BC143" s="34" t="str">
        <f>IF(AND(($E143&lt;=BC$5),($F143&gt;=BC$5)),"A","")</f>
        <v/>
      </c>
      <c r="BD143" s="34" t="str">
        <f>IF(AND(($E143&lt;=BD$5),($F143&gt;=BD$5)),"A","")</f>
        <v/>
      </c>
      <c r="BE143" s="34" t="str">
        <f>IF(AND(($E143&lt;=BE$5),($F143&gt;=BE$5)),"A","")</f>
        <v/>
      </c>
      <c r="BF143" s="34" t="str">
        <f>IF(AND(($E143&lt;=BF$5),($F143&gt;=BF$5)),"A","")</f>
        <v/>
      </c>
      <c r="BG143" s="33" t="str">
        <f>IF(AND(($E143&lt;=BG$5),($F143&gt;=BG$5)),"A","")</f>
        <v/>
      </c>
      <c r="BH143" s="33" t="str">
        <f>IF(AND(($E143&lt;=BH$5),($F143&gt;=BH$5)),"A","")</f>
        <v/>
      </c>
      <c r="BI143" s="33" t="str">
        <f>IF(AND(($E143&lt;=BI$5),($F143&gt;=BI$5)),"A","")</f>
        <v/>
      </c>
      <c r="BJ143" s="33" t="str">
        <f>IF(AND(($E143&lt;=BJ$5),($F143&gt;=BJ$5)),"A","")</f>
        <v/>
      </c>
      <c r="BK143" s="33" t="str">
        <f>IF(AND(($E143&lt;=BK$5),($F143&gt;=BK$5)),"A","")</f>
        <v/>
      </c>
      <c r="BL143" s="34" t="str">
        <f>IF(AND(($E143&lt;=BL$5),($F143&gt;=BL$5)),"A","")</f>
        <v/>
      </c>
      <c r="BM143" s="34" t="str">
        <f>IF(AND(($E143&lt;=BM$5),($F143&gt;=BM$5)),"A","")</f>
        <v/>
      </c>
      <c r="BN143" s="34" t="str">
        <f>IF(AND(($E143&lt;=BN$5),($F143&gt;=BN$5)),"A","")</f>
        <v/>
      </c>
      <c r="BO143" s="34" t="str">
        <f>IF(AND(($E143&lt;=BO$5),($F143&gt;=BO$5)),"A","")</f>
        <v/>
      </c>
      <c r="BP143" s="34" t="str">
        <f>IF(AND(($E143&lt;=BP$5),($F143&gt;=BP$5)),"A","")</f>
        <v/>
      </c>
      <c r="BQ143" s="33" t="str">
        <f>IF(AND(($E143&lt;=BQ$5),($F143&gt;=BQ$5)),"A","")</f>
        <v/>
      </c>
      <c r="BR143" s="33" t="str">
        <f>IF(AND(($E143&lt;=BR$5),($F143&gt;=BR$5)),"A","")</f>
        <v/>
      </c>
      <c r="BS143" s="33" t="str">
        <f>IF(AND(($E143&lt;=BS$5),($F143&gt;=BS$5)),"A","")</f>
        <v/>
      </c>
      <c r="BT143" s="33" t="str">
        <f>IF(AND(($E143&lt;=BT$5),($F143&gt;=BT$5)),"A","")</f>
        <v/>
      </c>
      <c r="BU143" s="33" t="str">
        <f>IF(AND(($E143&lt;=BU$5),($F143&gt;=BU$5)),"A","")</f>
        <v/>
      </c>
      <c r="BV143" s="34" t="str">
        <f>IF(AND(($E143&lt;=BV$5),($F143&gt;=BV$5)),"A","")</f>
        <v/>
      </c>
      <c r="BW143" s="34" t="str">
        <f>IF(AND(($E143&lt;=BW$5),($F143&gt;=BW$5)),"A","")</f>
        <v/>
      </c>
      <c r="BX143" s="34" t="str">
        <f>IF(AND(($E143&lt;=BX$5),($F143&gt;=BX$5)),"A","")</f>
        <v/>
      </c>
      <c r="BY143" s="34" t="str">
        <f>IF(AND(($E143&lt;=BY$5),($F143&gt;=BY$5)),"A","")</f>
        <v/>
      </c>
      <c r="BZ143" s="34" t="str">
        <f>IF(AND(($E143&lt;=BZ$5),($F143&gt;=BZ$5)),"A","")</f>
        <v/>
      </c>
      <c r="CA143" s="33" t="str">
        <f>IF(AND(($E143&lt;=CA$5),($F143&gt;=CA$5)),"A","")</f>
        <v/>
      </c>
      <c r="CB143" s="33" t="str">
        <f>IF(AND(($E143&lt;=CB$5),($F143&gt;=CB$5)),"A","")</f>
        <v/>
      </c>
      <c r="CC143" s="33" t="str">
        <f>IF(AND(($E143&lt;=CC$5),($F143&gt;=CC$5)),"A","")</f>
        <v/>
      </c>
      <c r="CD143" s="33" t="str">
        <f>IF(AND(($E143&lt;=CD$5),($F143&gt;=CD$5)),"A","")</f>
        <v/>
      </c>
      <c r="CE143" s="33" t="str">
        <f>IF(AND(($E143&lt;=CE$5),($F143&gt;=CE$5)),"A","")</f>
        <v/>
      </c>
      <c r="CF143" s="34" t="str">
        <f>IF(AND(($E143&lt;=CF$5),($F143&gt;=CF$5)),"A","")</f>
        <v/>
      </c>
      <c r="CG143" s="34" t="str">
        <f>IF(AND(($E143&lt;=CG$5),($F143&gt;=CG$5)),"A","")</f>
        <v/>
      </c>
      <c r="CH143" s="34" t="str">
        <f>IF(AND(($E143&lt;=CH$5),($F143&gt;=CH$5)),"A","")</f>
        <v/>
      </c>
      <c r="CI143" s="34" t="str">
        <f>IF(AND(($E143&lt;=CI$5),($F143&gt;=CI$5)),"A","")</f>
        <v/>
      </c>
      <c r="CJ143" s="34" t="str">
        <f>IF(AND(($E143&lt;=CJ$5),($F143&gt;=CJ$5)),"A","")</f>
        <v/>
      </c>
      <c r="CK143" s="33" t="str">
        <f>IF(AND(($E143&lt;=CK$5),($F143&gt;=CK$5)),"A","")</f>
        <v/>
      </c>
      <c r="CL143" s="33" t="str">
        <f>IF(AND(($E143&lt;=CL$5),($F143&gt;=CL$5)),"A","")</f>
        <v/>
      </c>
      <c r="CM143" s="33" t="str">
        <f>IF(AND(($E143&lt;=CM$5),($F143&gt;=CM$5)),"A","")</f>
        <v/>
      </c>
      <c r="CN143" s="33" t="str">
        <f>IF(AND(($E143&lt;=CN$5),($F143&gt;=CN$5)),"A","")</f>
        <v/>
      </c>
      <c r="CO143" s="33" t="str">
        <f>IF(AND(($E143&lt;=CO$5),($F143&gt;=CO$5)),"A","")</f>
        <v/>
      </c>
      <c r="CP143" s="34" t="str">
        <f>IF(AND(($E143&lt;=CP$5),($F143&gt;=CP$5)),"A","")</f>
        <v/>
      </c>
      <c r="CQ143" s="34" t="str">
        <f>IF(AND(($E143&lt;=CQ$5),($F143&gt;=CQ$5)),"A","")</f>
        <v/>
      </c>
      <c r="CR143" s="34" t="str">
        <f>IF(AND(($E143&lt;=CR$5),($F143&gt;=CR$5)),"A","")</f>
        <v/>
      </c>
      <c r="CS143" s="34" t="str">
        <f>IF(AND(($E143&lt;=CS$5),($F143&gt;=CS$5)),"A","")</f>
        <v/>
      </c>
      <c r="CT143" s="34" t="str">
        <f>IF(AND(($E143&lt;=CT$5),($F143&gt;=CT$5)),"A","")</f>
        <v/>
      </c>
      <c r="CU143" s="33" t="str">
        <f>IF(AND(($E143&lt;=CU$5),($F143&gt;=CU$5)),"A","")</f>
        <v/>
      </c>
      <c r="CV143" s="33" t="str">
        <f>IF(AND(($E143&lt;=CV$5),($F143&gt;=CV$5)),"A","")</f>
        <v/>
      </c>
      <c r="CW143" s="33" t="str">
        <f>IF(AND(($E143&lt;=CW$5),($F143&gt;=CW$5)),"A","")</f>
        <v/>
      </c>
      <c r="CX143" s="33" t="str">
        <f>IF(AND(($E143&lt;=CX$5),($F143&gt;=CX$5)),"A","")</f>
        <v/>
      </c>
      <c r="CY143" s="33" t="str">
        <f>IF(AND(($E143&lt;=CY$5),($F143&gt;=CY$5)),"A","")</f>
        <v/>
      </c>
      <c r="CZ143" s="34" t="str">
        <f>IF(AND(($E143&lt;=CZ$5),($F143&gt;=CZ$5)),"A","")</f>
        <v/>
      </c>
      <c r="DA143" s="34" t="str">
        <f>IF(AND(($E143&lt;=DA$5),($F143&gt;=DA$5)),"A","")</f>
        <v/>
      </c>
      <c r="DB143" s="34" t="str">
        <f>IF(AND(($E143&lt;=DB$5),($F143&gt;=DB$5)),"A","")</f>
        <v/>
      </c>
      <c r="DC143" s="34" t="str">
        <f>IF(AND(($E143&lt;=DC$5),($F143&gt;=DC$5)),"A","")</f>
        <v/>
      </c>
      <c r="DD143" s="34" t="str">
        <f>IF(AND(($E143&lt;=DD$5),($F143&gt;=DD$5)),"A","")</f>
        <v/>
      </c>
      <c r="DE143" s="33" t="str">
        <f>IF(AND(($E143&lt;=DE$5),($F143&gt;=DE$5)),"A","")</f>
        <v/>
      </c>
      <c r="DF143" s="33" t="str">
        <f>IF(AND(($E143&lt;=DF$5),($F143&gt;=DF$5)),"A","")</f>
        <v/>
      </c>
      <c r="DG143" s="33" t="str">
        <f>IF(AND(($E143&lt;=DG$5),($F143&gt;=DG$5)),"A","")</f>
        <v/>
      </c>
      <c r="DH143" s="33" t="str">
        <f>IF(AND(($E143&lt;=DH$5),($F143&gt;=DH$5)),"A","")</f>
        <v/>
      </c>
      <c r="DI143" s="33" t="str">
        <f>IF(AND(($E143&lt;=DI$5),($F143&gt;=DI$5)),"A","")</f>
        <v/>
      </c>
      <c r="DJ143" s="34" t="str">
        <f>IF(AND(($E143&lt;=DJ$5),($F143&gt;=DJ$5)),"A","")</f>
        <v/>
      </c>
      <c r="DK143" s="34" t="str">
        <f>IF(AND(($E143&lt;=DK$5),($F143&gt;=DK$5)),"A","")</f>
        <v/>
      </c>
      <c r="DL143" s="34" t="str">
        <f>IF(AND(($E143&lt;=DL$5),($F143&gt;=DL$5)),"A","")</f>
        <v/>
      </c>
      <c r="DM143" s="34" t="str">
        <f>IF(AND(($E143&lt;=DM$5),($F143&gt;=DM$5)),"A","")</f>
        <v/>
      </c>
      <c r="DN143" s="34" t="str">
        <f>IF(AND(($E143&lt;=DN$5),($F143&gt;=DN$5)),"A","")</f>
        <v/>
      </c>
      <c r="DO143" s="33" t="str">
        <f>IF(AND(($E143&lt;=DO$5),($F143&gt;=DO$5)),"A","")</f>
        <v>A</v>
      </c>
      <c r="DP143" s="33" t="str">
        <f>IF(AND(($E143&lt;=DP$5),($F143&gt;=DP$5)),"A","")</f>
        <v>A</v>
      </c>
      <c r="DQ143" s="33" t="str">
        <f>IF(AND(($E143&lt;=DQ$5),($F143&gt;=DQ$5)),"A","")</f>
        <v>A</v>
      </c>
      <c r="DR143" s="33" t="str">
        <f>IF(AND(($E143&lt;=DR$5),($F143&gt;=DR$5)),"A","")</f>
        <v>A</v>
      </c>
      <c r="DS143" s="33" t="str">
        <f>IF(AND(($E143&lt;=DS$5),($F143&gt;=DS$5)),"A","")</f>
        <v>A</v>
      </c>
      <c r="DT143" s="34" t="str">
        <f>IF(AND(($E143&lt;=DT$5),($F143&gt;=DT$5)),"A","")</f>
        <v/>
      </c>
      <c r="DU143" s="34" t="str">
        <f>IF(AND(($E143&lt;=DU$5),($F143&gt;=DU$5)),"A","")</f>
        <v/>
      </c>
      <c r="DV143" s="34" t="str">
        <f>IF(AND(($E143&lt;=DV$5),($F143&gt;=DV$5)),"A","")</f>
        <v/>
      </c>
      <c r="DW143" s="34" t="str">
        <f>IF(AND(($E143&lt;=DW$5),($F143&gt;=DW$5)),"A","")</f>
        <v/>
      </c>
      <c r="DX143" s="34" t="str">
        <f>IF(AND(($E143&lt;=DX$5),($F143&gt;=DX$5)),"A","")</f>
        <v/>
      </c>
    </row>
    <row r="144" spans="2:128" ht="21.75" customHeight="1" x14ac:dyDescent="0.2">
      <c r="B144" s="28" t="s">
        <v>50</v>
      </c>
      <c r="C144" s="43" t="s">
        <v>51</v>
      </c>
      <c r="D144" s="29" t="s">
        <v>30</v>
      </c>
      <c r="E144" s="30">
        <v>44725</v>
      </c>
      <c r="F144" s="30">
        <v>44729</v>
      </c>
      <c r="G144" s="60"/>
      <c r="H144" s="32">
        <f>NETWORKDAYS(E144,F144)</f>
        <v>5</v>
      </c>
      <c r="I144" s="33" t="str">
        <f>IF(AND(($E144&lt;=I$5),($F144&gt;=I$5)),"A","")</f>
        <v/>
      </c>
      <c r="J144" s="33" t="str">
        <f>IF(AND(($E144&lt;=J$5),($F144&gt;=J$5)),"A","")</f>
        <v/>
      </c>
      <c r="K144" s="33" t="str">
        <f>IF(AND(($E144&lt;=K$5),($F144&gt;=K$5)),"A","")</f>
        <v/>
      </c>
      <c r="L144" s="33" t="str">
        <f>IF(AND(($E144&lt;=L$5),($F144&gt;=L$5)),"A","")</f>
        <v/>
      </c>
      <c r="M144" s="33" t="str">
        <f>IF(AND(($E144&lt;=M$5),($F144&gt;=M$5)),"A","")</f>
        <v/>
      </c>
      <c r="N144" s="34" t="str">
        <f>IF(AND(($E144&lt;=N$5),($F144&gt;=N$5)),"A","")</f>
        <v/>
      </c>
      <c r="O144" s="34" t="str">
        <f>IF(AND(($E144&lt;=O$5),($F144&gt;=O$5)),"A","")</f>
        <v/>
      </c>
      <c r="P144" s="34" t="str">
        <f>IF(AND(($E144&lt;=P$5),($F144&gt;=P$5)),"A","")</f>
        <v/>
      </c>
      <c r="Q144" s="34" t="str">
        <f>IF(AND(($E144&lt;=Q$5),($F144&gt;=Q$5)),"A","")</f>
        <v/>
      </c>
      <c r="R144" s="34" t="str">
        <f>IF(AND(($E144&lt;=R$5),($F144&gt;=R$5)),"A","")</f>
        <v/>
      </c>
      <c r="S144" s="33" t="str">
        <f>IF(AND(($E144&lt;=S$5),($F144&gt;=S$5)),"A","")</f>
        <v/>
      </c>
      <c r="T144" s="33" t="str">
        <f>IF(AND(($E144&lt;=T$5),($F144&gt;=T$5)),"A","")</f>
        <v/>
      </c>
      <c r="U144" s="33" t="str">
        <f>IF(AND(($E144&lt;=U$5),($F144&gt;=U$5)),"A","")</f>
        <v/>
      </c>
      <c r="V144" s="33" t="str">
        <f>IF(AND(($E144&lt;=V$5),($F144&gt;=V$5)),"A","")</f>
        <v/>
      </c>
      <c r="W144" s="33" t="str">
        <f>IF(AND(($E144&lt;=W$5),($F144&gt;=W$5)),"A","")</f>
        <v/>
      </c>
      <c r="X144" s="34" t="str">
        <f>IF(AND(($E144&lt;=X$5),($F144&gt;=X$5)),"A","")</f>
        <v/>
      </c>
      <c r="Y144" s="34" t="str">
        <f>IF(AND(($E144&lt;=Y$5),($F144&gt;=Y$5)),"A","")</f>
        <v/>
      </c>
      <c r="Z144" s="34" t="str">
        <f>IF(AND(($E144&lt;=Z$5),($F144&gt;=Z$5)),"A","")</f>
        <v/>
      </c>
      <c r="AA144" s="34" t="str">
        <f>IF(AND(($E144&lt;=AA$5),($F144&gt;=AA$5)),"A","")</f>
        <v/>
      </c>
      <c r="AB144" s="34" t="str">
        <f>IF(AND(($E144&lt;=AB$5),($F144&gt;=AB$5)),"A","")</f>
        <v/>
      </c>
      <c r="AC144" s="33" t="str">
        <f>IF(AND(($E144&lt;=AC$5),($F144&gt;=AC$5)),"A","")</f>
        <v/>
      </c>
      <c r="AD144" s="33" t="str">
        <f>IF(AND(($E144&lt;=AD$5),($F144&gt;=AD$5)),"A","")</f>
        <v/>
      </c>
      <c r="AE144" s="33" t="str">
        <f>IF(AND(($E144&lt;=AE$5),($F144&gt;=AE$5)),"A","")</f>
        <v/>
      </c>
      <c r="AF144" s="33" t="str">
        <f>IF(AND(($E144&lt;=AF$5),($F144&gt;=AF$5)),"A","")</f>
        <v/>
      </c>
      <c r="AG144" s="33" t="str">
        <f>IF(AND(($E144&lt;=AG$5),($F144&gt;=AG$5)),"A","")</f>
        <v/>
      </c>
      <c r="AH144" s="34" t="str">
        <f>IF(AND(($E144&lt;=AH$5),($F144&gt;=AH$5)),"A","")</f>
        <v/>
      </c>
      <c r="AI144" s="34" t="str">
        <f>IF(AND(($E144&lt;=AI$5),($F144&gt;=AI$5)),"A","")</f>
        <v/>
      </c>
      <c r="AJ144" s="34" t="str">
        <f>IF(AND(($E144&lt;=AJ$5),($F144&gt;=AJ$5)),"A","")</f>
        <v/>
      </c>
      <c r="AK144" s="34" t="str">
        <f>IF(AND(($E144&lt;=AK$5),($F144&gt;=AK$5)),"A","")</f>
        <v/>
      </c>
      <c r="AL144" s="34" t="str">
        <f>IF(AND(($E144&lt;=AL$5),($F144&gt;=AL$5)),"A","")</f>
        <v/>
      </c>
      <c r="AM144" s="33" t="str">
        <f>IF(AND(($E144&lt;=AM$5),($F144&gt;=AM$5)),"A","")</f>
        <v/>
      </c>
      <c r="AN144" s="33" t="str">
        <f>IF(AND(($E144&lt;=AN$5),($F144&gt;=AN$5)),"A","")</f>
        <v/>
      </c>
      <c r="AO144" s="33" t="str">
        <f>IF(AND(($E144&lt;=AO$5),($F144&gt;=AO$5)),"A","")</f>
        <v/>
      </c>
      <c r="AP144" s="33" t="str">
        <f>IF(AND(($E144&lt;=AP$5),($F144&gt;=AP$5)),"A","")</f>
        <v/>
      </c>
      <c r="AQ144" s="33" t="str">
        <f>IF(AND(($E144&lt;=AQ$5),($F144&gt;=AQ$5)),"A","")</f>
        <v/>
      </c>
      <c r="AR144" s="34" t="str">
        <f>IF(AND(($E144&lt;=AR$5),($F144&gt;=AR$5)),"A","")</f>
        <v/>
      </c>
      <c r="AS144" s="34" t="str">
        <f>IF(AND(($E144&lt;=AS$5),($F144&gt;=AS$5)),"A","")</f>
        <v/>
      </c>
      <c r="AT144" s="34" t="str">
        <f>IF(AND(($E144&lt;=AT$5),($F144&gt;=AT$5)),"A","")</f>
        <v/>
      </c>
      <c r="AU144" s="34" t="str">
        <f>IF(AND(($E144&lt;=AU$5),($F144&gt;=AU$5)),"A","")</f>
        <v/>
      </c>
      <c r="AV144" s="34" t="str">
        <f>IF(AND(($E144&lt;=AV$5),($F144&gt;=AV$5)),"A","")</f>
        <v/>
      </c>
      <c r="AW144" s="33" t="str">
        <f>IF(AND(($E144&lt;=AW$5),($F144&gt;=AW$5)),"A","")</f>
        <v/>
      </c>
      <c r="AX144" s="33" t="str">
        <f>IF(AND(($E144&lt;=AX$5),($F144&gt;=AX$5)),"A","")</f>
        <v/>
      </c>
      <c r="AY144" s="33" t="str">
        <f>IF(AND(($E144&lt;=AY$5),($F144&gt;=AY$5)),"A","")</f>
        <v/>
      </c>
      <c r="AZ144" s="33" t="str">
        <f>IF(AND(($E144&lt;=AZ$5),($F144&gt;=AZ$5)),"A","")</f>
        <v/>
      </c>
      <c r="BA144" s="33" t="str">
        <f>IF(AND(($E144&lt;=BA$5),($F144&gt;=BA$5)),"A","")</f>
        <v/>
      </c>
      <c r="BB144" s="34" t="str">
        <f>IF(AND(($E144&lt;=BB$5),($F144&gt;=BB$5)),"A","")</f>
        <v/>
      </c>
      <c r="BC144" s="34" t="str">
        <f>IF(AND(($E144&lt;=BC$5),($F144&gt;=BC$5)),"A","")</f>
        <v/>
      </c>
      <c r="BD144" s="34" t="str">
        <f>IF(AND(($E144&lt;=BD$5),($F144&gt;=BD$5)),"A","")</f>
        <v/>
      </c>
      <c r="BE144" s="34" t="str">
        <f>IF(AND(($E144&lt;=BE$5),($F144&gt;=BE$5)),"A","")</f>
        <v/>
      </c>
      <c r="BF144" s="34" t="str">
        <f>IF(AND(($E144&lt;=BF$5),($F144&gt;=BF$5)),"A","")</f>
        <v/>
      </c>
      <c r="BG144" s="33" t="str">
        <f>IF(AND(($E144&lt;=BG$5),($F144&gt;=BG$5)),"A","")</f>
        <v/>
      </c>
      <c r="BH144" s="33" t="str">
        <f>IF(AND(($E144&lt;=BH$5),($F144&gt;=BH$5)),"A","")</f>
        <v/>
      </c>
      <c r="BI144" s="33" t="str">
        <f>IF(AND(($E144&lt;=BI$5),($F144&gt;=BI$5)),"A","")</f>
        <v/>
      </c>
      <c r="BJ144" s="33" t="str">
        <f>IF(AND(($E144&lt;=BJ$5),($F144&gt;=BJ$5)),"A","")</f>
        <v/>
      </c>
      <c r="BK144" s="33" t="str">
        <f>IF(AND(($E144&lt;=BK$5),($F144&gt;=BK$5)),"A","")</f>
        <v/>
      </c>
      <c r="BL144" s="34" t="str">
        <f>IF(AND(($E144&lt;=BL$5),($F144&gt;=BL$5)),"A","")</f>
        <v/>
      </c>
      <c r="BM144" s="34" t="str">
        <f>IF(AND(($E144&lt;=BM$5),($F144&gt;=BM$5)),"A","")</f>
        <v/>
      </c>
      <c r="BN144" s="34" t="str">
        <f>IF(AND(($E144&lt;=BN$5),($F144&gt;=BN$5)),"A","")</f>
        <v/>
      </c>
      <c r="BO144" s="34" t="str">
        <f>IF(AND(($E144&lt;=BO$5),($F144&gt;=BO$5)),"A","")</f>
        <v/>
      </c>
      <c r="BP144" s="34" t="str">
        <f>IF(AND(($E144&lt;=BP$5),($F144&gt;=BP$5)),"A","")</f>
        <v/>
      </c>
      <c r="BQ144" s="33" t="str">
        <f>IF(AND(($E144&lt;=BQ$5),($F144&gt;=BQ$5)),"A","")</f>
        <v/>
      </c>
      <c r="BR144" s="33" t="str">
        <f>IF(AND(($E144&lt;=BR$5),($F144&gt;=BR$5)),"A","")</f>
        <v/>
      </c>
      <c r="BS144" s="33" t="str">
        <f>IF(AND(($E144&lt;=BS$5),($F144&gt;=BS$5)),"A","")</f>
        <v/>
      </c>
      <c r="BT144" s="33" t="str">
        <f>IF(AND(($E144&lt;=BT$5),($F144&gt;=BT$5)),"A","")</f>
        <v/>
      </c>
      <c r="BU144" s="33" t="str">
        <f>IF(AND(($E144&lt;=BU$5),($F144&gt;=BU$5)),"A","")</f>
        <v/>
      </c>
      <c r="BV144" s="34" t="str">
        <f>IF(AND(($E144&lt;=BV$5),($F144&gt;=BV$5)),"A","")</f>
        <v/>
      </c>
      <c r="BW144" s="34" t="str">
        <f>IF(AND(($E144&lt;=BW$5),($F144&gt;=BW$5)),"A","")</f>
        <v/>
      </c>
      <c r="BX144" s="34" t="str">
        <f>IF(AND(($E144&lt;=BX$5),($F144&gt;=BX$5)),"A","")</f>
        <v/>
      </c>
      <c r="BY144" s="34" t="str">
        <f>IF(AND(($E144&lt;=BY$5),($F144&gt;=BY$5)),"A","")</f>
        <v/>
      </c>
      <c r="BZ144" s="34" t="str">
        <f>IF(AND(($E144&lt;=BZ$5),($F144&gt;=BZ$5)),"A","")</f>
        <v/>
      </c>
      <c r="CA144" s="33" t="str">
        <f>IF(AND(($E144&lt;=CA$5),($F144&gt;=CA$5)),"A","")</f>
        <v/>
      </c>
      <c r="CB144" s="33" t="str">
        <f>IF(AND(($E144&lt;=CB$5),($F144&gt;=CB$5)),"A","")</f>
        <v/>
      </c>
      <c r="CC144" s="33" t="str">
        <f>IF(AND(($E144&lt;=CC$5),($F144&gt;=CC$5)),"A","")</f>
        <v/>
      </c>
      <c r="CD144" s="33" t="str">
        <f>IF(AND(($E144&lt;=CD$5),($F144&gt;=CD$5)),"A","")</f>
        <v/>
      </c>
      <c r="CE144" s="33" t="str">
        <f>IF(AND(($E144&lt;=CE$5),($F144&gt;=CE$5)),"A","")</f>
        <v/>
      </c>
      <c r="CF144" s="34" t="str">
        <f>IF(AND(($E144&lt;=CF$5),($F144&gt;=CF$5)),"A","")</f>
        <v/>
      </c>
      <c r="CG144" s="34" t="str">
        <f>IF(AND(($E144&lt;=CG$5),($F144&gt;=CG$5)),"A","")</f>
        <v/>
      </c>
      <c r="CH144" s="34" t="str">
        <f>IF(AND(($E144&lt;=CH$5),($F144&gt;=CH$5)),"A","")</f>
        <v/>
      </c>
      <c r="CI144" s="34" t="str">
        <f>IF(AND(($E144&lt;=CI$5),($F144&gt;=CI$5)),"A","")</f>
        <v/>
      </c>
      <c r="CJ144" s="34" t="str">
        <f>IF(AND(($E144&lt;=CJ$5),($F144&gt;=CJ$5)),"A","")</f>
        <v/>
      </c>
      <c r="CK144" s="33" t="str">
        <f>IF(AND(($E144&lt;=CK$5),($F144&gt;=CK$5)),"A","")</f>
        <v/>
      </c>
      <c r="CL144" s="33" t="str">
        <f>IF(AND(($E144&lt;=CL$5),($F144&gt;=CL$5)),"A","")</f>
        <v/>
      </c>
      <c r="CM144" s="33" t="str">
        <f>IF(AND(($E144&lt;=CM$5),($F144&gt;=CM$5)),"A","")</f>
        <v/>
      </c>
      <c r="CN144" s="33" t="str">
        <f>IF(AND(($E144&lt;=CN$5),($F144&gt;=CN$5)),"A","")</f>
        <v/>
      </c>
      <c r="CO144" s="33" t="str">
        <f>IF(AND(($E144&lt;=CO$5),($F144&gt;=CO$5)),"A","")</f>
        <v/>
      </c>
      <c r="CP144" s="34" t="str">
        <f>IF(AND(($E144&lt;=CP$5),($F144&gt;=CP$5)),"A","")</f>
        <v/>
      </c>
      <c r="CQ144" s="34" t="str">
        <f>IF(AND(($E144&lt;=CQ$5),($F144&gt;=CQ$5)),"A","")</f>
        <v/>
      </c>
      <c r="CR144" s="34" t="str">
        <f>IF(AND(($E144&lt;=CR$5),($F144&gt;=CR$5)),"A","")</f>
        <v/>
      </c>
      <c r="CS144" s="34" t="str">
        <f>IF(AND(($E144&lt;=CS$5),($F144&gt;=CS$5)),"A","")</f>
        <v/>
      </c>
      <c r="CT144" s="34" t="str">
        <f>IF(AND(($E144&lt;=CT$5),($F144&gt;=CT$5)),"A","")</f>
        <v/>
      </c>
      <c r="CU144" s="33" t="str">
        <f>IF(AND(($E144&lt;=CU$5),($F144&gt;=CU$5)),"A","")</f>
        <v/>
      </c>
      <c r="CV144" s="33" t="str">
        <f>IF(AND(($E144&lt;=CV$5),($F144&gt;=CV$5)),"A","")</f>
        <v/>
      </c>
      <c r="CW144" s="33" t="str">
        <f>IF(AND(($E144&lt;=CW$5),($F144&gt;=CW$5)),"A","")</f>
        <v/>
      </c>
      <c r="CX144" s="33" t="str">
        <f>IF(AND(($E144&lt;=CX$5),($F144&gt;=CX$5)),"A","")</f>
        <v/>
      </c>
      <c r="CY144" s="33" t="str">
        <f>IF(AND(($E144&lt;=CY$5),($F144&gt;=CY$5)),"A","")</f>
        <v/>
      </c>
      <c r="CZ144" s="34" t="str">
        <f>IF(AND(($E144&lt;=CZ$5),($F144&gt;=CZ$5)),"A","")</f>
        <v/>
      </c>
      <c r="DA144" s="34" t="str">
        <f>IF(AND(($E144&lt;=DA$5),($F144&gt;=DA$5)),"A","")</f>
        <v/>
      </c>
      <c r="DB144" s="34" t="str">
        <f>IF(AND(($E144&lt;=DB$5),($F144&gt;=DB$5)),"A","")</f>
        <v/>
      </c>
      <c r="DC144" s="34" t="str">
        <f>IF(AND(($E144&lt;=DC$5),($F144&gt;=DC$5)),"A","")</f>
        <v/>
      </c>
      <c r="DD144" s="34" t="str">
        <f>IF(AND(($E144&lt;=DD$5),($F144&gt;=DD$5)),"A","")</f>
        <v/>
      </c>
      <c r="DE144" s="33" t="str">
        <f>IF(AND(($E144&lt;=DE$5),($F144&gt;=DE$5)),"A","")</f>
        <v/>
      </c>
      <c r="DF144" s="33" t="str">
        <f>IF(AND(($E144&lt;=DF$5),($F144&gt;=DF$5)),"A","")</f>
        <v/>
      </c>
      <c r="DG144" s="33" t="str">
        <f>IF(AND(($E144&lt;=DG$5),($F144&gt;=DG$5)),"A","")</f>
        <v/>
      </c>
      <c r="DH144" s="33" t="str">
        <f>IF(AND(($E144&lt;=DH$5),($F144&gt;=DH$5)),"A","")</f>
        <v/>
      </c>
      <c r="DI144" s="33" t="str">
        <f>IF(AND(($E144&lt;=DI$5),($F144&gt;=DI$5)),"A","")</f>
        <v/>
      </c>
      <c r="DJ144" s="34" t="str">
        <f>IF(AND(($E144&lt;=DJ$5),($F144&gt;=DJ$5)),"A","")</f>
        <v/>
      </c>
      <c r="DK144" s="34" t="str">
        <f>IF(AND(($E144&lt;=DK$5),($F144&gt;=DK$5)),"A","")</f>
        <v/>
      </c>
      <c r="DL144" s="34" t="str">
        <f>IF(AND(($E144&lt;=DL$5),($F144&gt;=DL$5)),"A","")</f>
        <v/>
      </c>
      <c r="DM144" s="34" t="str">
        <f>IF(AND(($E144&lt;=DM$5),($F144&gt;=DM$5)),"A","")</f>
        <v/>
      </c>
      <c r="DN144" s="34" t="str">
        <f>IF(AND(($E144&lt;=DN$5),($F144&gt;=DN$5)),"A","")</f>
        <v/>
      </c>
      <c r="DO144" s="33" t="str">
        <f>IF(AND(($E144&lt;=DO$5),($F144&gt;=DO$5)),"A","")</f>
        <v/>
      </c>
      <c r="DP144" s="33" t="str">
        <f>IF(AND(($E144&lt;=DP$5),($F144&gt;=DP$5)),"A","")</f>
        <v/>
      </c>
      <c r="DQ144" s="33" t="str">
        <f>IF(AND(($E144&lt;=DQ$5),($F144&gt;=DQ$5)),"A","")</f>
        <v/>
      </c>
      <c r="DR144" s="33" t="str">
        <f>IF(AND(($E144&lt;=DR$5),($F144&gt;=DR$5)),"A","")</f>
        <v/>
      </c>
      <c r="DS144" s="33" t="str">
        <f>IF(AND(($E144&lt;=DS$5),($F144&gt;=DS$5)),"A","")</f>
        <v/>
      </c>
      <c r="DT144" s="34" t="str">
        <f>IF(AND(($E144&lt;=DT$5),($F144&gt;=DT$5)),"A","")</f>
        <v>A</v>
      </c>
      <c r="DU144" s="34" t="str">
        <f>IF(AND(($E144&lt;=DU$5),($F144&gt;=DU$5)),"A","")</f>
        <v>A</v>
      </c>
      <c r="DV144" s="34" t="str">
        <f>IF(AND(($E144&lt;=DV$5),($F144&gt;=DV$5)),"A","")</f>
        <v>A</v>
      </c>
      <c r="DW144" s="34" t="str">
        <f>IF(AND(($E144&lt;=DW$5),($F144&gt;=DW$5)),"A","")</f>
        <v>A</v>
      </c>
      <c r="DX144" s="34" t="str">
        <f>IF(AND(($E144&lt;=DX$5),($F144&gt;=DX$5)),"A","")</f>
        <v>A</v>
      </c>
    </row>
    <row r="145" spans="2:128" ht="15" x14ac:dyDescent="0.2">
      <c r="B145" s="5"/>
      <c r="C145" s="5"/>
      <c r="D145" s="5"/>
      <c r="E145" s="6"/>
      <c r="F145" s="6"/>
      <c r="G145" s="55"/>
      <c r="H145" s="7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</row>
    <row r="146" spans="2:128" ht="15" x14ac:dyDescent="0.2">
      <c r="B146" s="5"/>
      <c r="C146" s="5"/>
      <c r="D146" s="5"/>
      <c r="E146" s="6"/>
      <c r="F146" s="6"/>
      <c r="G146" s="55"/>
      <c r="H146" s="7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</row>
    <row r="147" spans="2:128" ht="15" x14ac:dyDescent="0.2">
      <c r="B147" s="5"/>
      <c r="C147" s="5"/>
      <c r="D147" s="5"/>
      <c r="E147" s="6"/>
      <c r="F147" s="6"/>
      <c r="G147" s="55"/>
      <c r="H147" s="7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</row>
    <row r="148" spans="2:128" ht="15" x14ac:dyDescent="0.2">
      <c r="B148" s="5"/>
      <c r="C148" s="5"/>
      <c r="D148" s="5"/>
      <c r="E148" s="6"/>
      <c r="F148" s="6"/>
      <c r="G148" s="55"/>
      <c r="H148" s="7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</row>
    <row r="149" spans="2:128" ht="15" x14ac:dyDescent="0.2">
      <c r="B149" s="5"/>
      <c r="C149" s="5"/>
      <c r="D149" s="5"/>
      <c r="E149" s="6"/>
      <c r="F149" s="6"/>
      <c r="G149" s="55"/>
      <c r="H149" s="7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</row>
    <row r="150" spans="2:128" ht="15" x14ac:dyDescent="0.2">
      <c r="B150" s="5"/>
      <c r="C150" s="5"/>
      <c r="D150" s="5"/>
      <c r="E150" s="6"/>
      <c r="F150" s="6"/>
      <c r="G150" s="55"/>
      <c r="H150" s="7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</row>
    <row r="151" spans="2:128" ht="15" x14ac:dyDescent="0.2">
      <c r="B151" s="5"/>
      <c r="C151" s="5"/>
      <c r="D151" s="5"/>
      <c r="E151" s="6"/>
      <c r="F151" s="6"/>
      <c r="G151" s="55"/>
      <c r="H151" s="7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</row>
    <row r="152" spans="2:128" ht="15" x14ac:dyDescent="0.2">
      <c r="B152" s="5"/>
      <c r="C152" s="5"/>
      <c r="D152" s="5"/>
      <c r="E152" s="6"/>
      <c r="F152" s="6"/>
      <c r="G152" s="55"/>
      <c r="H152" s="7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</row>
    <row r="153" spans="2:128" ht="15" x14ac:dyDescent="0.2">
      <c r="B153" s="5"/>
      <c r="C153" s="5"/>
      <c r="D153" s="5"/>
      <c r="E153" s="6"/>
      <c r="F153" s="6"/>
      <c r="G153" s="55"/>
      <c r="H153" s="7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</row>
    <row r="154" spans="2:128" ht="15" x14ac:dyDescent="0.2">
      <c r="B154" s="5"/>
      <c r="C154" s="5"/>
      <c r="D154" s="5"/>
      <c r="E154" s="6"/>
      <c r="F154" s="6"/>
      <c r="G154" s="55"/>
      <c r="H154" s="7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</row>
    <row r="155" spans="2:128" ht="15" x14ac:dyDescent="0.2">
      <c r="B155" s="5"/>
      <c r="C155" s="5"/>
      <c r="D155" s="5"/>
      <c r="E155" s="6"/>
      <c r="F155" s="6"/>
      <c r="G155" s="55"/>
      <c r="H155" s="7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</row>
    <row r="156" spans="2:128" ht="15" x14ac:dyDescent="0.2">
      <c r="B156" s="5"/>
      <c r="C156" s="5"/>
      <c r="D156" s="5"/>
      <c r="E156" s="6"/>
      <c r="F156" s="6"/>
      <c r="G156" s="55"/>
      <c r="H156" s="7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</row>
    <row r="157" spans="2:128" ht="15" x14ac:dyDescent="0.2">
      <c r="B157" s="5"/>
      <c r="C157" s="5"/>
      <c r="D157" s="5"/>
      <c r="E157" s="6"/>
      <c r="F157" s="6"/>
      <c r="G157" s="55"/>
      <c r="H157" s="7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</row>
    <row r="158" spans="2:128" ht="15" x14ac:dyDescent="0.2">
      <c r="B158" s="5"/>
      <c r="C158" s="5"/>
      <c r="D158" s="5"/>
      <c r="E158" s="6"/>
      <c r="F158" s="6"/>
      <c r="G158" s="55"/>
      <c r="H158" s="7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</row>
    <row r="159" spans="2:128" ht="15" x14ac:dyDescent="0.2">
      <c r="B159" s="5"/>
      <c r="C159" s="5"/>
      <c r="D159" s="5"/>
      <c r="E159" s="6"/>
      <c r="F159" s="6"/>
      <c r="G159" s="55"/>
      <c r="H159" s="7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</row>
    <row r="160" spans="2:128" ht="15" x14ac:dyDescent="0.2">
      <c r="B160" s="5"/>
      <c r="C160" s="5"/>
      <c r="D160" s="5"/>
      <c r="E160" s="6"/>
      <c r="F160" s="6"/>
      <c r="G160" s="55"/>
      <c r="H160" s="7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</row>
    <row r="161" spans="2:128" ht="15" x14ac:dyDescent="0.2">
      <c r="B161" s="5"/>
      <c r="C161" s="5"/>
      <c r="D161" s="5"/>
      <c r="E161" s="6"/>
      <c r="F161" s="6"/>
      <c r="G161" s="55"/>
      <c r="H161" s="7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</row>
    <row r="162" spans="2:128" ht="15" x14ac:dyDescent="0.2">
      <c r="B162" s="5"/>
      <c r="C162" s="5"/>
      <c r="D162" s="5"/>
      <c r="E162" s="6"/>
      <c r="F162" s="6"/>
      <c r="G162" s="55"/>
      <c r="H162" s="7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</row>
    <row r="163" spans="2:128" ht="15" x14ac:dyDescent="0.2">
      <c r="B163" s="5"/>
      <c r="C163" s="5"/>
      <c r="D163" s="5"/>
      <c r="E163" s="6"/>
      <c r="F163" s="6"/>
      <c r="G163" s="55"/>
      <c r="H163" s="7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</row>
    <row r="164" spans="2:128" ht="15" x14ac:dyDescent="0.2">
      <c r="B164" s="5"/>
      <c r="C164" s="5"/>
      <c r="D164" s="5"/>
      <c r="E164" s="6"/>
      <c r="F164" s="6"/>
      <c r="G164" s="55"/>
      <c r="H164" s="7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</row>
    <row r="165" spans="2:128" ht="15" x14ac:dyDescent="0.2">
      <c r="B165" s="5"/>
      <c r="C165" s="5"/>
      <c r="D165" s="5"/>
      <c r="E165" s="6"/>
      <c r="F165" s="6"/>
      <c r="G165" s="55"/>
      <c r="H165" s="7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</row>
    <row r="166" spans="2:128" ht="15" x14ac:dyDescent="0.2">
      <c r="B166" s="5"/>
      <c r="C166" s="5"/>
      <c r="D166" s="5"/>
      <c r="E166" s="6"/>
      <c r="F166" s="6"/>
      <c r="G166" s="55"/>
      <c r="H166" s="7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</row>
    <row r="167" spans="2:128" ht="15" x14ac:dyDescent="0.2">
      <c r="B167" s="5"/>
      <c r="C167" s="5"/>
      <c r="D167" s="5"/>
      <c r="E167" s="6"/>
      <c r="F167" s="6"/>
      <c r="G167" s="55"/>
      <c r="H167" s="7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</row>
    <row r="168" spans="2:128" ht="15" x14ac:dyDescent="0.2">
      <c r="B168" s="5"/>
      <c r="C168" s="5"/>
      <c r="D168" s="5"/>
      <c r="E168" s="6"/>
      <c r="F168" s="6"/>
      <c r="G168" s="55"/>
      <c r="H168" s="7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</row>
    <row r="169" spans="2:128" ht="15" x14ac:dyDescent="0.2">
      <c r="B169" s="5"/>
      <c r="C169" s="5"/>
      <c r="D169" s="5"/>
      <c r="E169" s="6"/>
      <c r="F169" s="6"/>
      <c r="G169" s="55"/>
      <c r="H169" s="7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</row>
    <row r="170" spans="2:128" ht="15" x14ac:dyDescent="0.2">
      <c r="B170" s="5"/>
      <c r="C170" s="5"/>
      <c r="D170" s="5"/>
      <c r="E170" s="6"/>
      <c r="F170" s="6"/>
      <c r="G170" s="55"/>
      <c r="H170" s="7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</row>
    <row r="171" spans="2:128" ht="15" x14ac:dyDescent="0.2">
      <c r="B171" s="5"/>
      <c r="C171" s="5"/>
      <c r="D171" s="5"/>
      <c r="E171" s="6"/>
      <c r="F171" s="6"/>
      <c r="G171" s="55"/>
      <c r="H171" s="7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</row>
    <row r="172" spans="2:128" ht="15" x14ac:dyDescent="0.2">
      <c r="B172" s="5"/>
      <c r="C172" s="5"/>
      <c r="D172" s="5"/>
      <c r="E172" s="6"/>
      <c r="F172" s="6"/>
      <c r="G172" s="55"/>
      <c r="H172" s="7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</row>
    <row r="173" spans="2:128" ht="15" x14ac:dyDescent="0.2">
      <c r="B173" s="5"/>
      <c r="C173" s="5"/>
      <c r="D173" s="5"/>
      <c r="E173" s="6"/>
      <c r="F173" s="6"/>
      <c r="G173" s="55"/>
      <c r="H173" s="7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</row>
    <row r="174" spans="2:128" ht="15" x14ac:dyDescent="0.2">
      <c r="B174" s="5"/>
      <c r="C174" s="5"/>
      <c r="D174" s="5"/>
      <c r="E174" s="6"/>
      <c r="F174" s="6"/>
      <c r="G174" s="55"/>
      <c r="H174" s="7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</row>
    <row r="175" spans="2:128" ht="15" x14ac:dyDescent="0.2">
      <c r="B175" s="5"/>
      <c r="C175" s="5"/>
      <c r="D175" s="5"/>
      <c r="E175" s="6"/>
      <c r="F175" s="6"/>
      <c r="G175" s="55"/>
      <c r="H175" s="7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</row>
    <row r="176" spans="2:128" ht="15" x14ac:dyDescent="0.2">
      <c r="B176" s="5"/>
      <c r="C176" s="5"/>
      <c r="D176" s="5"/>
      <c r="E176" s="6"/>
      <c r="F176" s="6"/>
      <c r="G176" s="55"/>
      <c r="H176" s="7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</row>
    <row r="177" spans="2:128" ht="15" x14ac:dyDescent="0.2">
      <c r="B177" s="5"/>
      <c r="C177" s="5"/>
      <c r="D177" s="5"/>
      <c r="E177" s="6"/>
      <c r="F177" s="6"/>
      <c r="G177" s="55"/>
      <c r="H177" s="7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</row>
    <row r="178" spans="2:128" ht="15" x14ac:dyDescent="0.2">
      <c r="B178" s="5"/>
      <c r="C178" s="5"/>
      <c r="D178" s="5"/>
      <c r="E178" s="6"/>
      <c r="F178" s="6"/>
      <c r="G178" s="55"/>
      <c r="H178" s="7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</row>
    <row r="179" spans="2:128" ht="15" x14ac:dyDescent="0.2">
      <c r="B179" s="5"/>
      <c r="C179" s="5"/>
      <c r="D179" s="5"/>
      <c r="E179" s="6"/>
      <c r="F179" s="6"/>
      <c r="G179" s="55"/>
      <c r="H179" s="7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</row>
    <row r="180" spans="2:128" ht="15" x14ac:dyDescent="0.2">
      <c r="B180" s="5"/>
      <c r="C180" s="5"/>
      <c r="D180" s="5"/>
      <c r="E180" s="6"/>
      <c r="F180" s="6"/>
      <c r="G180" s="55"/>
      <c r="H180" s="7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</row>
    <row r="181" spans="2:128" ht="15" x14ac:dyDescent="0.2">
      <c r="B181" s="5"/>
      <c r="C181" s="5"/>
      <c r="D181" s="5"/>
      <c r="E181" s="6"/>
      <c r="F181" s="6"/>
      <c r="G181" s="55"/>
      <c r="H181" s="7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</row>
    <row r="182" spans="2:128" ht="15" x14ac:dyDescent="0.2">
      <c r="B182" s="5"/>
      <c r="C182" s="5"/>
      <c r="D182" s="5"/>
      <c r="E182" s="6"/>
      <c r="F182" s="6"/>
      <c r="G182" s="55"/>
      <c r="H182" s="7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</row>
    <row r="183" spans="2:128" ht="15" x14ac:dyDescent="0.2">
      <c r="B183" s="5"/>
      <c r="C183" s="5"/>
      <c r="D183" s="5"/>
      <c r="E183" s="6"/>
      <c r="F183" s="6"/>
      <c r="G183" s="55"/>
      <c r="H183" s="7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</row>
    <row r="184" spans="2:128" ht="15" x14ac:dyDescent="0.2">
      <c r="B184" s="5"/>
      <c r="C184" s="5"/>
      <c r="D184" s="5"/>
      <c r="E184" s="6"/>
      <c r="F184" s="6"/>
      <c r="G184" s="55"/>
      <c r="H184" s="7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</row>
    <row r="185" spans="2:128" ht="15" x14ac:dyDescent="0.2">
      <c r="B185" s="5"/>
      <c r="C185" s="5"/>
      <c r="D185" s="5"/>
      <c r="E185" s="6"/>
      <c r="F185" s="6"/>
      <c r="G185" s="55"/>
      <c r="H185" s="7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</row>
    <row r="186" spans="2:128" ht="15" x14ac:dyDescent="0.2">
      <c r="B186" s="5"/>
      <c r="C186" s="5"/>
      <c r="D186" s="5"/>
      <c r="E186" s="6"/>
      <c r="F186" s="6"/>
      <c r="G186" s="55"/>
      <c r="H186" s="7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</row>
    <row r="187" spans="2:128" ht="15" x14ac:dyDescent="0.2">
      <c r="B187" s="5"/>
      <c r="C187" s="5"/>
      <c r="D187" s="5"/>
      <c r="E187" s="6"/>
      <c r="F187" s="6"/>
      <c r="G187" s="55"/>
      <c r="H187" s="7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</row>
    <row r="188" spans="2:128" ht="15" x14ac:dyDescent="0.2">
      <c r="B188" s="5"/>
      <c r="C188" s="5"/>
      <c r="D188" s="5"/>
      <c r="E188" s="6"/>
      <c r="F188" s="6"/>
      <c r="G188" s="55"/>
      <c r="H188" s="7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</row>
    <row r="189" spans="2:128" ht="15" x14ac:dyDescent="0.2">
      <c r="B189" s="5"/>
      <c r="C189" s="5"/>
      <c r="D189" s="5"/>
      <c r="E189" s="6"/>
      <c r="F189" s="6"/>
      <c r="G189" s="55"/>
      <c r="H189" s="7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</row>
    <row r="190" spans="2:128" ht="15" x14ac:dyDescent="0.2">
      <c r="B190" s="5"/>
      <c r="C190" s="5"/>
      <c r="D190" s="5"/>
      <c r="E190" s="6"/>
      <c r="F190" s="6"/>
      <c r="G190" s="55"/>
      <c r="H190" s="7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</row>
    <row r="191" spans="2:128" ht="15" x14ac:dyDescent="0.2">
      <c r="B191" s="5"/>
      <c r="C191" s="5"/>
      <c r="D191" s="5"/>
      <c r="E191" s="6"/>
      <c r="F191" s="6"/>
      <c r="G191" s="55"/>
      <c r="H191" s="7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</row>
    <row r="192" spans="2:128" ht="15" x14ac:dyDescent="0.2">
      <c r="B192" s="5"/>
      <c r="C192" s="5"/>
      <c r="D192" s="5"/>
      <c r="E192" s="6"/>
      <c r="F192" s="6"/>
      <c r="G192" s="55"/>
      <c r="H192" s="7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</row>
    <row r="193" spans="2:128" ht="15" x14ac:dyDescent="0.2">
      <c r="B193" s="5"/>
      <c r="C193" s="5"/>
      <c r="D193" s="5"/>
      <c r="E193" s="6"/>
      <c r="F193" s="6"/>
      <c r="G193" s="55"/>
      <c r="H193" s="7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</row>
    <row r="194" spans="2:128" ht="15" x14ac:dyDescent="0.2">
      <c r="B194" s="5"/>
      <c r="C194" s="5"/>
      <c r="D194" s="5"/>
      <c r="E194" s="6"/>
      <c r="F194" s="6"/>
      <c r="G194" s="55"/>
      <c r="H194" s="7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</row>
    <row r="195" spans="2:128" ht="15" x14ac:dyDescent="0.2">
      <c r="B195" s="5"/>
      <c r="C195" s="5"/>
      <c r="D195" s="5"/>
      <c r="E195" s="6"/>
      <c r="F195" s="6"/>
      <c r="G195" s="55"/>
      <c r="H195" s="7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</row>
    <row r="196" spans="2:128" ht="15" x14ac:dyDescent="0.2">
      <c r="B196" s="5"/>
      <c r="C196" s="5"/>
      <c r="D196" s="5"/>
      <c r="E196" s="6"/>
      <c r="F196" s="6"/>
      <c r="G196" s="55"/>
      <c r="H196" s="7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</row>
    <row r="197" spans="2:128" ht="15" x14ac:dyDescent="0.2">
      <c r="B197" s="5"/>
      <c r="C197" s="5"/>
      <c r="D197" s="5"/>
      <c r="E197" s="6"/>
      <c r="F197" s="6"/>
      <c r="G197" s="55"/>
      <c r="H197" s="7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</row>
    <row r="198" spans="2:128" ht="15" x14ac:dyDescent="0.2">
      <c r="B198" s="5"/>
      <c r="C198" s="5"/>
      <c r="D198" s="5"/>
      <c r="E198" s="6"/>
      <c r="F198" s="6"/>
      <c r="G198" s="55"/>
      <c r="H198" s="7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</row>
    <row r="199" spans="2:128" ht="15" x14ac:dyDescent="0.2">
      <c r="B199" s="5"/>
      <c r="C199" s="5"/>
      <c r="D199" s="5"/>
      <c r="E199" s="6"/>
      <c r="F199" s="6"/>
      <c r="G199" s="55"/>
      <c r="H199" s="7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</row>
    <row r="200" spans="2:128" ht="15" x14ac:dyDescent="0.2">
      <c r="B200" s="5"/>
      <c r="C200" s="5"/>
      <c r="D200" s="5"/>
      <c r="E200" s="6"/>
      <c r="F200" s="6"/>
      <c r="G200" s="55"/>
      <c r="H200" s="7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</row>
    <row r="201" spans="2:128" ht="15" x14ac:dyDescent="0.2">
      <c r="B201" s="5"/>
      <c r="C201" s="5"/>
      <c r="D201" s="5"/>
      <c r="E201" s="6"/>
      <c r="F201" s="6"/>
      <c r="G201" s="55"/>
      <c r="H201" s="7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</row>
    <row r="202" spans="2:128" ht="15" x14ac:dyDescent="0.2">
      <c r="B202" s="5"/>
      <c r="C202" s="5"/>
      <c r="D202" s="5"/>
      <c r="E202" s="6"/>
      <c r="F202" s="6"/>
      <c r="G202" s="55"/>
      <c r="H202" s="7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</row>
    <row r="203" spans="2:128" ht="15" x14ac:dyDescent="0.2">
      <c r="B203" s="5"/>
      <c r="C203" s="5"/>
      <c r="D203" s="5"/>
      <c r="E203" s="6"/>
      <c r="F203" s="6"/>
      <c r="G203" s="55"/>
      <c r="H203" s="7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</row>
    <row r="204" spans="2:128" ht="15" x14ac:dyDescent="0.2">
      <c r="B204" s="5"/>
      <c r="C204" s="5"/>
      <c r="D204" s="5"/>
      <c r="E204" s="6"/>
      <c r="F204" s="6"/>
      <c r="G204" s="55"/>
      <c r="H204" s="7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</row>
    <row r="205" spans="2:128" ht="15" x14ac:dyDescent="0.2">
      <c r="B205" s="5"/>
      <c r="C205" s="5"/>
      <c r="D205" s="5"/>
      <c r="E205" s="6"/>
      <c r="F205" s="6"/>
      <c r="G205" s="55"/>
      <c r="H205" s="7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</row>
    <row r="206" spans="2:128" ht="15" x14ac:dyDescent="0.2">
      <c r="B206" s="5"/>
      <c r="C206" s="5"/>
      <c r="D206" s="5"/>
      <c r="E206" s="6"/>
      <c r="F206" s="6"/>
      <c r="G206" s="55"/>
      <c r="H206" s="7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</row>
    <row r="207" spans="2:128" ht="15" x14ac:dyDescent="0.2">
      <c r="B207" s="5"/>
      <c r="C207" s="5"/>
      <c r="D207" s="5"/>
      <c r="E207" s="6"/>
      <c r="F207" s="6"/>
      <c r="G207" s="55"/>
      <c r="H207" s="7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</row>
    <row r="208" spans="2:128" ht="15" x14ac:dyDescent="0.2">
      <c r="B208" s="5"/>
      <c r="C208" s="5"/>
      <c r="D208" s="5"/>
      <c r="E208" s="6"/>
      <c r="F208" s="6"/>
      <c r="G208" s="55"/>
      <c r="H208" s="7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</row>
    <row r="209" spans="2:128" ht="15" x14ac:dyDescent="0.2">
      <c r="B209" s="5"/>
      <c r="C209" s="5"/>
      <c r="D209" s="5"/>
      <c r="E209" s="6"/>
      <c r="F209" s="6"/>
      <c r="G209" s="55"/>
      <c r="H209" s="7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</row>
    <row r="210" spans="2:128" ht="15" x14ac:dyDescent="0.2">
      <c r="B210" s="5"/>
      <c r="C210" s="5"/>
      <c r="D210" s="5"/>
      <c r="E210" s="6"/>
      <c r="F210" s="6"/>
      <c r="G210" s="55"/>
      <c r="H210" s="7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</row>
    <row r="211" spans="2:128" ht="15" x14ac:dyDescent="0.2">
      <c r="B211" s="5"/>
      <c r="C211" s="5"/>
      <c r="D211" s="5"/>
      <c r="E211" s="6"/>
      <c r="F211" s="6"/>
      <c r="G211" s="55"/>
      <c r="H211" s="7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</row>
    <row r="212" spans="2:128" ht="15" x14ac:dyDescent="0.2">
      <c r="B212" s="5"/>
      <c r="C212" s="5"/>
      <c r="D212" s="5"/>
      <c r="E212" s="6"/>
      <c r="F212" s="6"/>
      <c r="G212" s="55"/>
      <c r="H212" s="7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</row>
    <row r="213" spans="2:128" ht="15" x14ac:dyDescent="0.2">
      <c r="B213" s="5"/>
      <c r="C213" s="5"/>
      <c r="D213" s="5"/>
      <c r="E213" s="6"/>
      <c r="F213" s="6"/>
      <c r="G213" s="55"/>
      <c r="H213" s="7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</row>
    <row r="214" spans="2:128" ht="15" x14ac:dyDescent="0.2">
      <c r="B214" s="5"/>
      <c r="C214" s="5"/>
      <c r="D214" s="5"/>
      <c r="E214" s="6"/>
      <c r="F214" s="6"/>
      <c r="G214" s="55"/>
      <c r="H214" s="7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</row>
    <row r="215" spans="2:128" ht="15" x14ac:dyDescent="0.2">
      <c r="B215" s="5"/>
      <c r="C215" s="5"/>
      <c r="D215" s="5"/>
      <c r="E215" s="6"/>
      <c r="F215" s="6"/>
      <c r="G215" s="55"/>
      <c r="H215" s="7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</row>
    <row r="216" spans="2:128" ht="15" x14ac:dyDescent="0.2">
      <c r="B216" s="5"/>
      <c r="C216" s="5"/>
      <c r="D216" s="5"/>
      <c r="E216" s="6"/>
      <c r="F216" s="6"/>
      <c r="G216" s="55"/>
      <c r="H216" s="7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</row>
    <row r="217" spans="2:128" ht="15" x14ac:dyDescent="0.2">
      <c r="B217" s="5"/>
      <c r="C217" s="5"/>
      <c r="D217" s="5"/>
      <c r="E217" s="6"/>
      <c r="F217" s="6"/>
      <c r="G217" s="55"/>
      <c r="H217" s="7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</row>
    <row r="218" spans="2:128" ht="15" x14ac:dyDescent="0.2">
      <c r="B218" s="5"/>
      <c r="C218" s="5"/>
      <c r="D218" s="5"/>
      <c r="E218" s="6"/>
      <c r="F218" s="6"/>
      <c r="G218" s="55"/>
      <c r="H218" s="7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</row>
    <row r="219" spans="2:128" ht="15" x14ac:dyDescent="0.2">
      <c r="B219" s="5"/>
      <c r="C219" s="5"/>
      <c r="D219" s="5"/>
      <c r="E219" s="6"/>
      <c r="F219" s="6"/>
      <c r="G219" s="55"/>
      <c r="H219" s="7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</row>
    <row r="220" spans="2:128" ht="15" x14ac:dyDescent="0.2">
      <c r="B220" s="5"/>
      <c r="C220" s="5"/>
      <c r="D220" s="5"/>
      <c r="E220" s="6"/>
      <c r="F220" s="6"/>
      <c r="G220" s="55"/>
      <c r="H220" s="7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</row>
    <row r="221" spans="2:128" ht="15" x14ac:dyDescent="0.2">
      <c r="B221" s="5"/>
      <c r="C221" s="5"/>
      <c r="D221" s="5"/>
      <c r="E221" s="6"/>
      <c r="F221" s="6"/>
      <c r="G221" s="55"/>
      <c r="H221" s="7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</row>
    <row r="222" spans="2:128" ht="15" x14ac:dyDescent="0.2">
      <c r="B222" s="5"/>
      <c r="C222" s="5"/>
      <c r="D222" s="5"/>
      <c r="E222" s="6"/>
      <c r="F222" s="6"/>
      <c r="G222" s="55"/>
      <c r="H222" s="7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</row>
    <row r="223" spans="2:128" ht="15" x14ac:dyDescent="0.2">
      <c r="B223" s="5"/>
      <c r="C223" s="5"/>
      <c r="D223" s="5"/>
      <c r="E223" s="6"/>
      <c r="F223" s="6"/>
      <c r="G223" s="55"/>
      <c r="H223" s="7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</row>
    <row r="224" spans="2:128" ht="15" x14ac:dyDescent="0.2">
      <c r="B224" s="5"/>
      <c r="C224" s="5"/>
      <c r="D224" s="5"/>
      <c r="E224" s="6"/>
      <c r="F224" s="6"/>
      <c r="G224" s="55"/>
      <c r="H224" s="7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</row>
    <row r="225" spans="2:128" ht="15" x14ac:dyDescent="0.2">
      <c r="B225" s="5"/>
      <c r="C225" s="5"/>
      <c r="D225" s="5"/>
      <c r="E225" s="6"/>
      <c r="F225" s="6"/>
      <c r="G225" s="55"/>
      <c r="H225" s="7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</row>
    <row r="226" spans="2:128" ht="15" x14ac:dyDescent="0.2">
      <c r="B226" s="5"/>
      <c r="C226" s="5"/>
      <c r="D226" s="5"/>
      <c r="E226" s="6"/>
      <c r="F226" s="6"/>
      <c r="G226" s="55"/>
      <c r="H226" s="7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</row>
    <row r="227" spans="2:128" ht="15" x14ac:dyDescent="0.2">
      <c r="B227" s="5"/>
      <c r="C227" s="5"/>
      <c r="D227" s="5"/>
      <c r="E227" s="6"/>
      <c r="F227" s="6"/>
      <c r="G227" s="55"/>
      <c r="H227" s="7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</row>
    <row r="228" spans="2:128" ht="15" x14ac:dyDescent="0.2">
      <c r="B228" s="5"/>
      <c r="C228" s="5"/>
      <c r="D228" s="5"/>
      <c r="E228" s="6"/>
      <c r="F228" s="6"/>
      <c r="G228" s="55"/>
      <c r="H228" s="7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</row>
    <row r="229" spans="2:128" ht="15" x14ac:dyDescent="0.2">
      <c r="B229" s="5"/>
      <c r="C229" s="5"/>
      <c r="D229" s="5"/>
      <c r="E229" s="6"/>
      <c r="F229" s="6"/>
      <c r="G229" s="55"/>
      <c r="H229" s="7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</row>
    <row r="230" spans="2:128" ht="15" x14ac:dyDescent="0.2">
      <c r="B230" s="5"/>
      <c r="C230" s="5"/>
      <c r="D230" s="5"/>
      <c r="E230" s="6"/>
      <c r="F230" s="6"/>
      <c r="G230" s="55"/>
      <c r="H230" s="7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</row>
    <row r="231" spans="2:128" ht="15" x14ac:dyDescent="0.2">
      <c r="B231" s="5"/>
      <c r="C231" s="5"/>
      <c r="D231" s="5"/>
      <c r="E231" s="6"/>
      <c r="F231" s="6"/>
      <c r="G231" s="55"/>
      <c r="H231" s="7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</row>
    <row r="232" spans="2:128" ht="15" x14ac:dyDescent="0.2">
      <c r="B232" s="5"/>
      <c r="C232" s="5"/>
      <c r="D232" s="5"/>
      <c r="E232" s="6"/>
      <c r="F232" s="6"/>
      <c r="G232" s="55"/>
      <c r="H232" s="7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</row>
    <row r="233" spans="2:128" ht="15" x14ac:dyDescent="0.2">
      <c r="B233" s="5"/>
      <c r="C233" s="5"/>
      <c r="D233" s="5"/>
      <c r="E233" s="6"/>
      <c r="F233" s="6"/>
      <c r="G233" s="55"/>
      <c r="H233" s="7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</row>
    <row r="234" spans="2:128" ht="15" x14ac:dyDescent="0.2">
      <c r="B234" s="5"/>
      <c r="C234" s="5"/>
      <c r="D234" s="5"/>
      <c r="E234" s="6"/>
      <c r="F234" s="6"/>
      <c r="G234" s="55"/>
      <c r="H234" s="7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</row>
    <row r="235" spans="2:128" ht="15" x14ac:dyDescent="0.2">
      <c r="B235" s="5"/>
      <c r="C235" s="5"/>
      <c r="D235" s="5"/>
      <c r="E235" s="6"/>
      <c r="F235" s="6"/>
      <c r="G235" s="55"/>
      <c r="H235" s="7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</row>
    <row r="236" spans="2:128" ht="15" x14ac:dyDescent="0.2">
      <c r="B236" s="5"/>
      <c r="C236" s="5"/>
      <c r="D236" s="5"/>
      <c r="E236" s="6"/>
      <c r="F236" s="6"/>
      <c r="G236" s="55"/>
      <c r="H236" s="7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</row>
    <row r="237" spans="2:128" ht="15" x14ac:dyDescent="0.2">
      <c r="B237" s="5"/>
      <c r="C237" s="5"/>
      <c r="D237" s="5"/>
      <c r="E237" s="6"/>
      <c r="F237" s="6"/>
      <c r="G237" s="55"/>
      <c r="H237" s="7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</row>
    <row r="238" spans="2:128" ht="15" x14ac:dyDescent="0.2">
      <c r="B238" s="5"/>
      <c r="C238" s="5"/>
      <c r="D238" s="5"/>
      <c r="E238" s="6"/>
      <c r="F238" s="6"/>
      <c r="G238" s="55"/>
      <c r="H238" s="7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</row>
    <row r="239" spans="2:128" ht="15" x14ac:dyDescent="0.2">
      <c r="B239" s="5"/>
      <c r="C239" s="5"/>
      <c r="D239" s="5"/>
      <c r="E239" s="6"/>
      <c r="F239" s="6"/>
      <c r="G239" s="55"/>
      <c r="H239" s="7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</row>
    <row r="240" spans="2:128" ht="15" x14ac:dyDescent="0.2">
      <c r="B240" s="5"/>
      <c r="C240" s="5"/>
      <c r="D240" s="5"/>
      <c r="E240" s="6"/>
      <c r="F240" s="6"/>
      <c r="G240" s="55"/>
      <c r="H240" s="7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</row>
    <row r="241" spans="2:128" ht="15" x14ac:dyDescent="0.2">
      <c r="B241" s="5"/>
      <c r="C241" s="5"/>
      <c r="D241" s="5"/>
      <c r="E241" s="6"/>
      <c r="F241" s="6"/>
      <c r="G241" s="55"/>
      <c r="H241" s="7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</row>
    <row r="242" spans="2:128" ht="15" x14ac:dyDescent="0.2">
      <c r="B242" s="5"/>
      <c r="C242" s="5"/>
      <c r="D242" s="5"/>
      <c r="E242" s="6"/>
      <c r="F242" s="6"/>
      <c r="G242" s="55"/>
      <c r="H242" s="7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</row>
    <row r="243" spans="2:128" ht="15" x14ac:dyDescent="0.2">
      <c r="B243" s="5"/>
      <c r="C243" s="5"/>
      <c r="D243" s="5"/>
      <c r="E243" s="6"/>
      <c r="F243" s="6"/>
      <c r="G243" s="55"/>
      <c r="H243" s="7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</row>
    <row r="244" spans="2:128" ht="15" x14ac:dyDescent="0.2">
      <c r="B244" s="5"/>
      <c r="C244" s="5"/>
      <c r="D244" s="5"/>
      <c r="E244" s="6"/>
      <c r="F244" s="6"/>
      <c r="G244" s="55"/>
      <c r="H244" s="7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</row>
    <row r="245" spans="2:128" ht="15" x14ac:dyDescent="0.2">
      <c r="B245" s="5"/>
      <c r="C245" s="5"/>
      <c r="D245" s="5"/>
      <c r="E245" s="6"/>
      <c r="F245" s="6"/>
      <c r="G245" s="55"/>
      <c r="H245" s="7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</row>
    <row r="246" spans="2:128" ht="15" x14ac:dyDescent="0.2">
      <c r="B246" s="5"/>
      <c r="C246" s="5"/>
      <c r="D246" s="5"/>
      <c r="E246" s="6"/>
      <c r="F246" s="6"/>
      <c r="G246" s="55"/>
      <c r="H246" s="7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</row>
    <row r="247" spans="2:128" ht="15" x14ac:dyDescent="0.2">
      <c r="B247" s="5"/>
      <c r="C247" s="5"/>
      <c r="D247" s="5"/>
      <c r="E247" s="6"/>
      <c r="F247" s="6"/>
      <c r="G247" s="55"/>
      <c r="H247" s="7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</row>
    <row r="248" spans="2:128" ht="15" x14ac:dyDescent="0.2">
      <c r="B248" s="5"/>
      <c r="C248" s="5"/>
      <c r="D248" s="5"/>
      <c r="E248" s="6"/>
      <c r="F248" s="6"/>
      <c r="G248" s="55"/>
      <c r="H248" s="7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</row>
    <row r="249" spans="2:128" ht="15" x14ac:dyDescent="0.2">
      <c r="B249" s="5"/>
      <c r="C249" s="5"/>
      <c r="D249" s="5"/>
      <c r="E249" s="6"/>
      <c r="F249" s="6"/>
      <c r="G249" s="55"/>
      <c r="H249" s="7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</row>
    <row r="250" spans="2:128" ht="15" x14ac:dyDescent="0.2">
      <c r="B250" s="5"/>
      <c r="C250" s="5"/>
      <c r="D250" s="5"/>
      <c r="E250" s="6"/>
      <c r="F250" s="6"/>
      <c r="G250" s="55"/>
      <c r="H250" s="7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</row>
    <row r="251" spans="2:128" ht="15" x14ac:dyDescent="0.2">
      <c r="B251" s="5"/>
      <c r="C251" s="5"/>
      <c r="D251" s="5"/>
      <c r="E251" s="6"/>
      <c r="F251" s="6"/>
      <c r="G251" s="55"/>
      <c r="H251" s="7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</row>
    <row r="252" spans="2:128" ht="15" x14ac:dyDescent="0.2">
      <c r="B252" s="5"/>
      <c r="C252" s="5"/>
      <c r="D252" s="5"/>
      <c r="E252" s="6"/>
      <c r="F252" s="6"/>
      <c r="G252" s="55"/>
      <c r="H252" s="7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</row>
    <row r="253" spans="2:128" ht="15" x14ac:dyDescent="0.2">
      <c r="B253" s="5"/>
      <c r="C253" s="5"/>
      <c r="D253" s="5"/>
      <c r="E253" s="6"/>
      <c r="F253" s="6"/>
      <c r="G253" s="55"/>
      <c r="H253" s="7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</row>
    <row r="254" spans="2:128" ht="15" x14ac:dyDescent="0.2">
      <c r="B254" s="5"/>
      <c r="C254" s="5"/>
      <c r="D254" s="5"/>
      <c r="E254" s="6"/>
      <c r="F254" s="6"/>
      <c r="G254" s="55"/>
      <c r="H254" s="7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</row>
    <row r="255" spans="2:128" ht="15" x14ac:dyDescent="0.2">
      <c r="B255" s="5"/>
      <c r="C255" s="5"/>
      <c r="D255" s="5"/>
      <c r="E255" s="6"/>
      <c r="F255" s="6"/>
      <c r="G255" s="55"/>
      <c r="H255" s="7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</row>
    <row r="256" spans="2:128" ht="15" x14ac:dyDescent="0.2">
      <c r="B256" s="5"/>
      <c r="C256" s="5"/>
      <c r="D256" s="5"/>
      <c r="E256" s="6"/>
      <c r="F256" s="6"/>
      <c r="G256" s="55"/>
      <c r="H256" s="7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</row>
    <row r="257" spans="2:128" ht="15" x14ac:dyDescent="0.2">
      <c r="B257" s="5"/>
      <c r="C257" s="5"/>
      <c r="D257" s="5"/>
      <c r="E257" s="6"/>
      <c r="F257" s="6"/>
      <c r="G257" s="55"/>
      <c r="H257" s="7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</row>
    <row r="258" spans="2:128" ht="15" x14ac:dyDescent="0.2">
      <c r="B258" s="5"/>
      <c r="C258" s="5"/>
      <c r="D258" s="5"/>
      <c r="E258" s="6"/>
      <c r="F258" s="6"/>
      <c r="G258" s="55"/>
      <c r="H258" s="7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</row>
    <row r="259" spans="2:128" ht="15" x14ac:dyDescent="0.2">
      <c r="B259" s="5"/>
      <c r="C259" s="5"/>
      <c r="D259" s="5"/>
      <c r="E259" s="6"/>
      <c r="F259" s="6"/>
      <c r="G259" s="55"/>
      <c r="H259" s="7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</row>
    <row r="260" spans="2:128" ht="15" x14ac:dyDescent="0.2">
      <c r="B260" s="5"/>
      <c r="C260" s="5"/>
      <c r="D260" s="5"/>
      <c r="E260" s="6"/>
      <c r="F260" s="6"/>
      <c r="G260" s="55"/>
      <c r="H260" s="7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</row>
    <row r="261" spans="2:128" ht="15" x14ac:dyDescent="0.2">
      <c r="B261" s="5"/>
      <c r="C261" s="5"/>
      <c r="D261" s="5"/>
      <c r="E261" s="6"/>
      <c r="F261" s="6"/>
      <c r="G261" s="55"/>
      <c r="H261" s="7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</row>
    <row r="262" spans="2:128" ht="15" x14ac:dyDescent="0.2">
      <c r="B262" s="5"/>
      <c r="C262" s="5"/>
      <c r="D262" s="5"/>
      <c r="E262" s="6"/>
      <c r="F262" s="6"/>
      <c r="G262" s="55"/>
      <c r="H262" s="7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</row>
    <row r="263" spans="2:128" ht="15" x14ac:dyDescent="0.2">
      <c r="B263" s="5"/>
      <c r="C263" s="5"/>
      <c r="D263" s="5"/>
      <c r="E263" s="6"/>
      <c r="F263" s="6"/>
      <c r="G263" s="55"/>
      <c r="H263" s="7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</row>
    <row r="264" spans="2:128" ht="15" x14ac:dyDescent="0.2">
      <c r="B264" s="5"/>
      <c r="C264" s="5"/>
      <c r="D264" s="5"/>
      <c r="E264" s="6"/>
      <c r="F264" s="6"/>
      <c r="G264" s="55"/>
      <c r="H264" s="7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</row>
    <row r="265" spans="2:128" ht="15" x14ac:dyDescent="0.2">
      <c r="B265" s="5"/>
      <c r="C265" s="5"/>
      <c r="D265" s="5"/>
      <c r="E265" s="6"/>
      <c r="F265" s="6"/>
      <c r="G265" s="55"/>
      <c r="H265" s="7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</row>
    <row r="266" spans="2:128" ht="15" x14ac:dyDescent="0.2">
      <c r="B266" s="5"/>
      <c r="C266" s="5"/>
      <c r="D266" s="5"/>
      <c r="E266" s="6"/>
      <c r="F266" s="6"/>
      <c r="G266" s="55"/>
      <c r="H266" s="7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</row>
    <row r="267" spans="2:128" ht="15" x14ac:dyDescent="0.2">
      <c r="B267" s="5"/>
      <c r="C267" s="5"/>
      <c r="D267" s="5"/>
      <c r="E267" s="6"/>
      <c r="F267" s="6"/>
      <c r="G267" s="55"/>
      <c r="H267" s="7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</row>
    <row r="268" spans="2:128" ht="15" x14ac:dyDescent="0.2">
      <c r="B268" s="5"/>
      <c r="C268" s="5"/>
      <c r="D268" s="5"/>
      <c r="E268" s="6"/>
      <c r="F268" s="6"/>
      <c r="G268" s="55"/>
      <c r="H268" s="7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</row>
    <row r="269" spans="2:128" ht="15" x14ac:dyDescent="0.2">
      <c r="B269" s="5"/>
      <c r="C269" s="5"/>
      <c r="D269" s="5"/>
      <c r="E269" s="6"/>
      <c r="F269" s="6"/>
      <c r="G269" s="55"/>
      <c r="H269" s="7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</row>
    <row r="270" spans="2:128" ht="15" x14ac:dyDescent="0.2">
      <c r="B270" s="5"/>
      <c r="C270" s="5"/>
      <c r="D270" s="5"/>
      <c r="E270" s="6"/>
      <c r="F270" s="6"/>
      <c r="G270" s="55"/>
      <c r="H270" s="7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</row>
    <row r="271" spans="2:128" ht="15" x14ac:dyDescent="0.2">
      <c r="B271" s="5"/>
      <c r="C271" s="5"/>
      <c r="D271" s="5"/>
      <c r="E271" s="6"/>
      <c r="F271" s="6"/>
      <c r="G271" s="55"/>
      <c r="H271" s="7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</row>
    <row r="272" spans="2:128" ht="15" x14ac:dyDescent="0.2">
      <c r="B272" s="5"/>
      <c r="C272" s="5"/>
      <c r="D272" s="5"/>
      <c r="E272" s="6"/>
      <c r="F272" s="6"/>
      <c r="G272" s="55"/>
      <c r="H272" s="7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</row>
    <row r="273" spans="2:128" ht="15" x14ac:dyDescent="0.2">
      <c r="B273" s="5"/>
      <c r="C273" s="5"/>
      <c r="D273" s="5"/>
      <c r="E273" s="6"/>
      <c r="F273" s="6"/>
      <c r="G273" s="55"/>
      <c r="H273" s="7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</row>
    <row r="274" spans="2:128" ht="15" x14ac:dyDescent="0.2">
      <c r="B274" s="5"/>
      <c r="C274" s="5"/>
      <c r="D274" s="5"/>
      <c r="E274" s="6"/>
      <c r="F274" s="6"/>
      <c r="G274" s="55"/>
      <c r="H274" s="7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</row>
    <row r="275" spans="2:128" ht="15" x14ac:dyDescent="0.2">
      <c r="B275" s="5"/>
      <c r="C275" s="5"/>
      <c r="D275" s="5"/>
      <c r="E275" s="6"/>
      <c r="F275" s="6"/>
      <c r="G275" s="55"/>
      <c r="H275" s="7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</row>
    <row r="276" spans="2:128" ht="15" x14ac:dyDescent="0.2">
      <c r="B276" s="5"/>
      <c r="C276" s="5"/>
      <c r="D276" s="5"/>
      <c r="E276" s="6"/>
      <c r="F276" s="6"/>
      <c r="G276" s="55"/>
      <c r="H276" s="7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</row>
    <row r="277" spans="2:128" ht="15" x14ac:dyDescent="0.2">
      <c r="B277" s="5"/>
      <c r="C277" s="5"/>
      <c r="D277" s="5"/>
      <c r="E277" s="6"/>
      <c r="F277" s="6"/>
      <c r="G277" s="55"/>
      <c r="H277" s="7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</row>
    <row r="278" spans="2:128" ht="15" x14ac:dyDescent="0.2">
      <c r="B278" s="5"/>
      <c r="C278" s="5"/>
      <c r="D278" s="5"/>
      <c r="E278" s="6"/>
      <c r="F278" s="6"/>
      <c r="G278" s="55"/>
      <c r="H278" s="7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</row>
    <row r="279" spans="2:128" ht="15" x14ac:dyDescent="0.2">
      <c r="B279" s="5"/>
      <c r="C279" s="5"/>
      <c r="D279" s="5"/>
      <c r="E279" s="6"/>
      <c r="F279" s="6"/>
      <c r="G279" s="55"/>
      <c r="H279" s="7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</row>
    <row r="280" spans="2:128" ht="15" x14ac:dyDescent="0.2">
      <c r="B280" s="5"/>
      <c r="C280" s="5"/>
      <c r="D280" s="5"/>
      <c r="E280" s="6"/>
      <c r="F280" s="6"/>
      <c r="G280" s="55"/>
      <c r="H280" s="7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</row>
    <row r="281" spans="2:128" ht="15" x14ac:dyDescent="0.2">
      <c r="B281" s="5"/>
      <c r="C281" s="5"/>
      <c r="D281" s="5"/>
      <c r="E281" s="6"/>
      <c r="F281" s="6"/>
      <c r="G281" s="55"/>
      <c r="H281" s="7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</row>
    <row r="282" spans="2:128" ht="15" x14ac:dyDescent="0.2">
      <c r="B282" s="5"/>
      <c r="C282" s="5"/>
      <c r="D282" s="5"/>
      <c r="E282" s="6"/>
      <c r="F282" s="6"/>
      <c r="G282" s="55"/>
      <c r="H282" s="7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</row>
    <row r="283" spans="2:128" ht="15" x14ac:dyDescent="0.2">
      <c r="B283" s="5"/>
      <c r="C283" s="5"/>
      <c r="D283" s="5"/>
      <c r="E283" s="6"/>
      <c r="F283" s="6"/>
      <c r="G283" s="55"/>
      <c r="H283" s="7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</row>
    <row r="284" spans="2:128" ht="15" x14ac:dyDescent="0.2">
      <c r="B284" s="5"/>
      <c r="C284" s="5"/>
      <c r="D284" s="5"/>
      <c r="E284" s="6"/>
      <c r="F284" s="6"/>
      <c r="G284" s="55"/>
      <c r="H284" s="7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</row>
    <row r="285" spans="2:128" ht="15" x14ac:dyDescent="0.2">
      <c r="B285" s="5"/>
      <c r="C285" s="5"/>
      <c r="D285" s="5"/>
      <c r="E285" s="6"/>
      <c r="F285" s="6"/>
      <c r="G285" s="55"/>
      <c r="H285" s="7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</row>
    <row r="286" spans="2:128" ht="15" x14ac:dyDescent="0.2">
      <c r="B286" s="5"/>
      <c r="C286" s="5"/>
      <c r="D286" s="5"/>
      <c r="E286" s="6"/>
      <c r="F286" s="6"/>
      <c r="G286" s="55"/>
      <c r="H286" s="7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</row>
    <row r="287" spans="2:128" ht="15" x14ac:dyDescent="0.2">
      <c r="B287" s="5"/>
      <c r="C287" s="5"/>
      <c r="D287" s="5"/>
      <c r="E287" s="6"/>
      <c r="F287" s="6"/>
      <c r="G287" s="55"/>
      <c r="H287" s="7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</row>
    <row r="288" spans="2:128" ht="15" x14ac:dyDescent="0.2">
      <c r="B288" s="5"/>
      <c r="C288" s="5"/>
      <c r="D288" s="5"/>
      <c r="E288" s="6"/>
      <c r="F288" s="6"/>
      <c r="G288" s="55"/>
      <c r="H288" s="7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</row>
    <row r="289" spans="2:128" ht="15" x14ac:dyDescent="0.2">
      <c r="B289" s="5"/>
      <c r="C289" s="5"/>
      <c r="D289" s="5"/>
      <c r="E289" s="6"/>
      <c r="F289" s="6"/>
      <c r="G289" s="55"/>
      <c r="H289" s="7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</row>
    <row r="290" spans="2:128" ht="15" x14ac:dyDescent="0.2">
      <c r="B290" s="5"/>
      <c r="C290" s="5"/>
      <c r="D290" s="5"/>
      <c r="E290" s="6"/>
      <c r="F290" s="6"/>
      <c r="G290" s="55"/>
      <c r="H290" s="7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</row>
    <row r="291" spans="2:128" ht="15" x14ac:dyDescent="0.2">
      <c r="B291" s="5"/>
      <c r="C291" s="5"/>
      <c r="D291" s="5"/>
      <c r="E291" s="6"/>
      <c r="F291" s="6"/>
      <c r="G291" s="55"/>
      <c r="H291" s="7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</row>
    <row r="292" spans="2:128" ht="15" x14ac:dyDescent="0.2">
      <c r="B292" s="5"/>
      <c r="C292" s="5"/>
      <c r="D292" s="5"/>
      <c r="E292" s="6"/>
      <c r="F292" s="6"/>
      <c r="G292" s="55"/>
      <c r="H292" s="7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</row>
    <row r="293" spans="2:128" ht="15" x14ac:dyDescent="0.2">
      <c r="B293" s="5"/>
      <c r="C293" s="5"/>
      <c r="D293" s="5"/>
      <c r="E293" s="6"/>
      <c r="F293" s="6"/>
      <c r="G293" s="55"/>
      <c r="H293" s="7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</row>
    <row r="294" spans="2:128" ht="15" x14ac:dyDescent="0.2">
      <c r="B294" s="5"/>
      <c r="C294" s="5"/>
      <c r="D294" s="5"/>
      <c r="E294" s="6"/>
      <c r="F294" s="6"/>
      <c r="G294" s="55"/>
      <c r="H294" s="7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</row>
    <row r="295" spans="2:128" ht="15" x14ac:dyDescent="0.2">
      <c r="B295" s="5"/>
      <c r="C295" s="5"/>
      <c r="D295" s="5"/>
      <c r="E295" s="6"/>
      <c r="F295" s="6"/>
      <c r="G295" s="55"/>
      <c r="H295" s="7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</row>
    <row r="296" spans="2:128" ht="15" x14ac:dyDescent="0.2">
      <c r="B296" s="5"/>
      <c r="C296" s="5"/>
      <c r="D296" s="5"/>
      <c r="E296" s="6"/>
      <c r="F296" s="6"/>
      <c r="G296" s="55"/>
      <c r="H296" s="7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</row>
    <row r="297" spans="2:128" ht="15" x14ac:dyDescent="0.2">
      <c r="B297" s="5"/>
      <c r="C297" s="5"/>
      <c r="D297" s="5"/>
      <c r="E297" s="6"/>
      <c r="F297" s="6"/>
      <c r="G297" s="55"/>
      <c r="H297" s="7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</row>
    <row r="298" spans="2:128" ht="15" x14ac:dyDescent="0.2">
      <c r="B298" s="5"/>
      <c r="C298" s="5"/>
      <c r="D298" s="5"/>
      <c r="E298" s="6"/>
      <c r="F298" s="6"/>
      <c r="G298" s="55"/>
      <c r="H298" s="7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</row>
    <row r="299" spans="2:128" ht="15" x14ac:dyDescent="0.2">
      <c r="B299" s="5"/>
      <c r="C299" s="5"/>
      <c r="D299" s="5"/>
      <c r="E299" s="6"/>
      <c r="F299" s="6"/>
      <c r="G299" s="55"/>
      <c r="H299" s="7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</row>
    <row r="300" spans="2:128" ht="15" x14ac:dyDescent="0.2">
      <c r="B300" s="5"/>
      <c r="C300" s="5"/>
      <c r="D300" s="5"/>
      <c r="E300" s="6"/>
      <c r="F300" s="6"/>
      <c r="G300" s="55"/>
      <c r="H300" s="7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</row>
    <row r="301" spans="2:128" ht="15" x14ac:dyDescent="0.2">
      <c r="B301" s="5"/>
      <c r="C301" s="5"/>
      <c r="D301" s="5"/>
      <c r="E301" s="6"/>
      <c r="F301" s="6"/>
      <c r="G301" s="55"/>
      <c r="H301" s="7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</row>
    <row r="302" spans="2:128" ht="15" x14ac:dyDescent="0.2">
      <c r="B302" s="5"/>
      <c r="C302" s="5"/>
      <c r="D302" s="5"/>
      <c r="E302" s="6"/>
      <c r="F302" s="6"/>
      <c r="G302" s="55"/>
      <c r="H302" s="7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</row>
    <row r="303" spans="2:128" ht="15" x14ac:dyDescent="0.2">
      <c r="B303" s="5"/>
      <c r="C303" s="5"/>
      <c r="D303" s="5"/>
      <c r="E303" s="6"/>
      <c r="F303" s="6"/>
      <c r="G303" s="55"/>
      <c r="H303" s="7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</row>
    <row r="304" spans="2:128" ht="15" x14ac:dyDescent="0.2">
      <c r="B304" s="5"/>
      <c r="C304" s="5"/>
      <c r="D304" s="5"/>
      <c r="E304" s="6"/>
      <c r="F304" s="6"/>
      <c r="G304" s="55"/>
      <c r="H304" s="7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</row>
    <row r="305" spans="2:128" ht="15" x14ac:dyDescent="0.2">
      <c r="B305" s="5"/>
      <c r="C305" s="5"/>
      <c r="D305" s="5"/>
      <c r="E305" s="6"/>
      <c r="F305" s="6"/>
      <c r="G305" s="55"/>
      <c r="H305" s="7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</row>
    <row r="306" spans="2:128" ht="15" x14ac:dyDescent="0.2">
      <c r="B306" s="5"/>
      <c r="C306" s="5"/>
      <c r="D306" s="5"/>
      <c r="E306" s="6"/>
      <c r="F306" s="6"/>
      <c r="G306" s="55"/>
      <c r="H306" s="7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</row>
    <row r="307" spans="2:128" ht="15" x14ac:dyDescent="0.2">
      <c r="B307" s="5"/>
      <c r="C307" s="5"/>
      <c r="D307" s="5"/>
      <c r="E307" s="6"/>
      <c r="F307" s="6"/>
      <c r="G307" s="55"/>
      <c r="H307" s="7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</row>
    <row r="308" spans="2:128" ht="15" x14ac:dyDescent="0.2">
      <c r="B308" s="5"/>
      <c r="C308" s="5"/>
      <c r="D308" s="5"/>
      <c r="E308" s="6"/>
      <c r="F308" s="6"/>
      <c r="G308" s="55"/>
      <c r="H308" s="7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</row>
    <row r="309" spans="2:128" ht="15" x14ac:dyDescent="0.2">
      <c r="B309" s="5"/>
      <c r="C309" s="5"/>
      <c r="D309" s="5"/>
      <c r="E309" s="6"/>
      <c r="F309" s="6"/>
      <c r="G309" s="55"/>
      <c r="H309" s="7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</row>
    <row r="310" spans="2:128" ht="15" x14ac:dyDescent="0.2">
      <c r="B310" s="5"/>
      <c r="C310" s="5"/>
      <c r="D310" s="5"/>
      <c r="E310" s="6"/>
      <c r="F310" s="6"/>
      <c r="G310" s="55"/>
      <c r="H310" s="7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</row>
    <row r="311" spans="2:128" ht="15" x14ac:dyDescent="0.2">
      <c r="B311" s="5"/>
      <c r="C311" s="5"/>
      <c r="D311" s="5"/>
      <c r="E311" s="6"/>
      <c r="F311" s="6"/>
      <c r="G311" s="55"/>
      <c r="H311" s="7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</row>
    <row r="312" spans="2:128" ht="15" x14ac:dyDescent="0.2">
      <c r="B312" s="5"/>
      <c r="C312" s="5"/>
      <c r="D312" s="5"/>
      <c r="E312" s="6"/>
      <c r="F312" s="6"/>
      <c r="G312" s="55"/>
      <c r="H312" s="7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</row>
    <row r="313" spans="2:128" ht="15" x14ac:dyDescent="0.2">
      <c r="B313" s="5"/>
      <c r="C313" s="5"/>
      <c r="D313" s="5"/>
      <c r="E313" s="6"/>
      <c r="F313" s="6"/>
      <c r="G313" s="55"/>
      <c r="H313" s="7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</row>
    <row r="314" spans="2:128" ht="15" x14ac:dyDescent="0.2">
      <c r="B314" s="5"/>
      <c r="C314" s="5"/>
      <c r="D314" s="5"/>
      <c r="E314" s="6"/>
      <c r="F314" s="6"/>
      <c r="G314" s="55"/>
      <c r="H314" s="7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</row>
    <row r="315" spans="2:128" ht="15" x14ac:dyDescent="0.2">
      <c r="B315" s="5"/>
      <c r="C315" s="5"/>
      <c r="D315" s="5"/>
      <c r="E315" s="6"/>
      <c r="F315" s="6"/>
      <c r="G315" s="55"/>
      <c r="H315" s="7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</row>
    <row r="316" spans="2:128" ht="15" x14ac:dyDescent="0.2">
      <c r="B316" s="5"/>
      <c r="C316" s="5"/>
      <c r="D316" s="5"/>
      <c r="E316" s="6"/>
      <c r="F316" s="6"/>
      <c r="G316" s="55"/>
      <c r="H316" s="7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</row>
    <row r="317" spans="2:128" ht="15" x14ac:dyDescent="0.2">
      <c r="B317" s="5"/>
      <c r="C317" s="5"/>
      <c r="D317" s="5"/>
      <c r="E317" s="6"/>
      <c r="F317" s="6"/>
      <c r="G317" s="55"/>
      <c r="H317" s="7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</row>
    <row r="318" spans="2:128" ht="15" x14ac:dyDescent="0.2">
      <c r="B318" s="5"/>
      <c r="C318" s="5"/>
      <c r="D318" s="5"/>
      <c r="E318" s="6"/>
      <c r="F318" s="6"/>
      <c r="G318" s="55"/>
      <c r="H318" s="7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</row>
    <row r="319" spans="2:128" ht="15" x14ac:dyDescent="0.2">
      <c r="B319" s="5"/>
      <c r="C319" s="5"/>
      <c r="D319" s="5"/>
      <c r="E319" s="6"/>
      <c r="F319" s="6"/>
      <c r="G319" s="55"/>
      <c r="H319" s="7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</row>
    <row r="320" spans="2:128" ht="15" x14ac:dyDescent="0.2">
      <c r="B320" s="5"/>
      <c r="C320" s="5"/>
      <c r="D320" s="5"/>
      <c r="E320" s="6"/>
      <c r="F320" s="6"/>
      <c r="G320" s="55"/>
      <c r="H320" s="7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</row>
    <row r="321" spans="2:128" ht="15" x14ac:dyDescent="0.2">
      <c r="B321" s="5"/>
      <c r="C321" s="5"/>
      <c r="D321" s="5"/>
      <c r="E321" s="6"/>
      <c r="F321" s="6"/>
      <c r="G321" s="55"/>
      <c r="H321" s="7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</row>
    <row r="322" spans="2:128" ht="15" x14ac:dyDescent="0.2">
      <c r="B322" s="5"/>
      <c r="C322" s="5"/>
      <c r="D322" s="5"/>
      <c r="E322" s="6"/>
      <c r="F322" s="6"/>
      <c r="G322" s="55"/>
      <c r="H322" s="7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</row>
    <row r="323" spans="2:128" ht="15" x14ac:dyDescent="0.2">
      <c r="B323" s="5"/>
      <c r="C323" s="5"/>
      <c r="D323" s="5"/>
      <c r="E323" s="6"/>
      <c r="F323" s="6"/>
      <c r="G323" s="55"/>
      <c r="H323" s="7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</row>
    <row r="324" spans="2:128" ht="15" x14ac:dyDescent="0.2">
      <c r="B324" s="5"/>
      <c r="C324" s="5"/>
      <c r="D324" s="5"/>
      <c r="E324" s="6"/>
      <c r="F324" s="6"/>
      <c r="G324" s="55"/>
      <c r="H324" s="7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</row>
    <row r="325" spans="2:128" ht="15" x14ac:dyDescent="0.2">
      <c r="B325" s="5"/>
      <c r="C325" s="5"/>
      <c r="D325" s="5"/>
      <c r="E325" s="6"/>
      <c r="F325" s="6"/>
      <c r="G325" s="55"/>
      <c r="H325" s="7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</row>
    <row r="326" spans="2:128" ht="15" x14ac:dyDescent="0.2">
      <c r="B326" s="5"/>
      <c r="C326" s="5"/>
      <c r="D326" s="5"/>
      <c r="E326" s="6"/>
      <c r="F326" s="6"/>
      <c r="G326" s="55"/>
      <c r="H326" s="7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</row>
    <row r="327" spans="2:128" ht="15" x14ac:dyDescent="0.2">
      <c r="B327" s="5"/>
      <c r="C327" s="5"/>
      <c r="D327" s="5"/>
      <c r="E327" s="6"/>
      <c r="F327" s="6"/>
      <c r="G327" s="55"/>
      <c r="H327" s="7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</row>
    <row r="328" spans="2:128" ht="15" x14ac:dyDescent="0.2">
      <c r="B328" s="5"/>
      <c r="C328" s="5"/>
      <c r="D328" s="5"/>
      <c r="E328" s="6"/>
      <c r="F328" s="6"/>
      <c r="G328" s="55"/>
      <c r="H328" s="7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</row>
    <row r="329" spans="2:128" ht="15" x14ac:dyDescent="0.2">
      <c r="B329" s="5"/>
      <c r="C329" s="5"/>
      <c r="D329" s="5"/>
      <c r="E329" s="6"/>
      <c r="F329" s="6"/>
      <c r="G329" s="55"/>
      <c r="H329" s="7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</row>
    <row r="330" spans="2:128" ht="15" x14ac:dyDescent="0.2">
      <c r="B330" s="5"/>
      <c r="C330" s="5"/>
      <c r="D330" s="5"/>
      <c r="E330" s="6"/>
      <c r="F330" s="6"/>
      <c r="G330" s="55"/>
      <c r="H330" s="7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</row>
    <row r="331" spans="2:128" ht="15" x14ac:dyDescent="0.2">
      <c r="B331" s="5"/>
      <c r="C331" s="5"/>
      <c r="D331" s="5"/>
      <c r="E331" s="6"/>
      <c r="F331" s="6"/>
      <c r="G331" s="55"/>
      <c r="H331" s="7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</row>
    <row r="332" spans="2:128" ht="15" x14ac:dyDescent="0.2">
      <c r="B332" s="5"/>
      <c r="C332" s="5"/>
      <c r="D332" s="5"/>
      <c r="E332" s="6"/>
      <c r="F332" s="6"/>
      <c r="G332" s="55"/>
      <c r="H332" s="7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</row>
    <row r="333" spans="2:128" ht="15" x14ac:dyDescent="0.2">
      <c r="B333" s="5"/>
      <c r="C333" s="5"/>
      <c r="D333" s="5"/>
      <c r="E333" s="6"/>
      <c r="F333" s="6"/>
      <c r="G333" s="55"/>
      <c r="H333" s="7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</row>
    <row r="334" spans="2:128" ht="15" x14ac:dyDescent="0.2">
      <c r="B334" s="5"/>
      <c r="C334" s="5"/>
      <c r="D334" s="5"/>
      <c r="E334" s="6"/>
      <c r="F334" s="6"/>
      <c r="G334" s="55"/>
      <c r="H334" s="7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</row>
    <row r="335" spans="2:128" ht="15" x14ac:dyDescent="0.2">
      <c r="B335" s="5"/>
      <c r="C335" s="5"/>
      <c r="D335" s="5"/>
      <c r="E335" s="6"/>
      <c r="F335" s="6"/>
      <c r="G335" s="55"/>
      <c r="H335" s="7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</row>
    <row r="336" spans="2:128" ht="15" x14ac:dyDescent="0.2">
      <c r="B336" s="5"/>
      <c r="C336" s="5"/>
      <c r="D336" s="5"/>
      <c r="E336" s="6"/>
      <c r="F336" s="6"/>
      <c r="G336" s="55"/>
      <c r="H336" s="7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</row>
    <row r="337" spans="2:128" ht="15" x14ac:dyDescent="0.2">
      <c r="B337" s="5"/>
      <c r="C337" s="5"/>
      <c r="D337" s="5"/>
      <c r="E337" s="6"/>
      <c r="F337" s="6"/>
      <c r="G337" s="55"/>
      <c r="H337" s="7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</row>
    <row r="338" spans="2:128" ht="15" x14ac:dyDescent="0.2">
      <c r="B338" s="5"/>
      <c r="C338" s="5"/>
      <c r="D338" s="5"/>
      <c r="E338" s="6"/>
      <c r="F338" s="6"/>
      <c r="G338" s="55"/>
      <c r="H338" s="7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</row>
    <row r="339" spans="2:128" ht="15" x14ac:dyDescent="0.2">
      <c r="B339" s="5"/>
      <c r="C339" s="5"/>
      <c r="D339" s="5"/>
      <c r="E339" s="6"/>
      <c r="F339" s="6"/>
      <c r="G339" s="55"/>
      <c r="H339" s="7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</row>
    <row r="340" spans="2:128" ht="15" x14ac:dyDescent="0.2">
      <c r="B340" s="5"/>
      <c r="C340" s="5"/>
      <c r="D340" s="5"/>
      <c r="E340" s="6"/>
      <c r="F340" s="6"/>
      <c r="G340" s="55"/>
      <c r="H340" s="7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</row>
    <row r="341" spans="2:128" ht="15" x14ac:dyDescent="0.2">
      <c r="B341" s="5"/>
      <c r="C341" s="5"/>
      <c r="D341" s="5"/>
      <c r="E341" s="6"/>
      <c r="F341" s="6"/>
      <c r="G341" s="55"/>
      <c r="H341" s="7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</row>
    <row r="342" spans="2:128" ht="15" x14ac:dyDescent="0.2">
      <c r="B342" s="5"/>
      <c r="C342" s="5"/>
      <c r="D342" s="5"/>
      <c r="E342" s="6"/>
      <c r="F342" s="6"/>
      <c r="G342" s="55"/>
      <c r="H342" s="7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</row>
    <row r="343" spans="2:128" ht="15" x14ac:dyDescent="0.2">
      <c r="B343" s="5"/>
      <c r="C343" s="5"/>
      <c r="D343" s="5"/>
      <c r="E343" s="6"/>
      <c r="F343" s="6"/>
      <c r="G343" s="55"/>
      <c r="H343" s="7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</row>
    <row r="344" spans="2:128" ht="15" x14ac:dyDescent="0.2">
      <c r="B344" s="5"/>
      <c r="C344" s="5"/>
      <c r="D344" s="5"/>
      <c r="E344" s="6"/>
      <c r="F344" s="6"/>
      <c r="G344" s="55"/>
      <c r="H344" s="7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</row>
    <row r="345" spans="2:128" ht="15" x14ac:dyDescent="0.2">
      <c r="B345" s="5"/>
      <c r="C345" s="5"/>
      <c r="D345" s="5"/>
      <c r="E345" s="6"/>
      <c r="F345" s="6"/>
      <c r="G345" s="55"/>
      <c r="H345" s="7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</row>
    <row r="346" spans="2:128" ht="15" x14ac:dyDescent="0.2">
      <c r="B346" s="5"/>
      <c r="C346" s="5"/>
      <c r="D346" s="5"/>
      <c r="E346" s="6"/>
      <c r="F346" s="6"/>
      <c r="G346" s="55"/>
      <c r="H346" s="7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</row>
    <row r="347" spans="2:128" ht="15" x14ac:dyDescent="0.2">
      <c r="B347" s="5"/>
      <c r="C347" s="5"/>
      <c r="D347" s="5"/>
      <c r="E347" s="6"/>
      <c r="F347" s="6"/>
      <c r="G347" s="55"/>
      <c r="H347" s="7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</row>
    <row r="348" spans="2:128" ht="15" x14ac:dyDescent="0.2">
      <c r="B348" s="5"/>
      <c r="C348" s="5"/>
      <c r="D348" s="5"/>
      <c r="E348" s="6"/>
      <c r="F348" s="6"/>
      <c r="G348" s="55"/>
      <c r="H348" s="7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</row>
    <row r="349" spans="2:128" ht="15" x14ac:dyDescent="0.2">
      <c r="B349" s="5"/>
      <c r="C349" s="5"/>
      <c r="D349" s="5"/>
      <c r="E349" s="6"/>
      <c r="F349" s="6"/>
      <c r="G349" s="55"/>
      <c r="H349" s="7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</row>
    <row r="350" spans="2:128" ht="15" x14ac:dyDescent="0.2">
      <c r="B350" s="5"/>
      <c r="C350" s="5"/>
      <c r="D350" s="5"/>
      <c r="E350" s="6"/>
      <c r="F350" s="6"/>
      <c r="G350" s="55"/>
      <c r="H350" s="7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</row>
    <row r="351" spans="2:128" ht="15" x14ac:dyDescent="0.2">
      <c r="B351" s="5"/>
      <c r="C351" s="5"/>
      <c r="D351" s="5"/>
      <c r="E351" s="6"/>
      <c r="F351" s="6"/>
      <c r="G351" s="55"/>
      <c r="H351" s="7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</row>
    <row r="352" spans="2:128" ht="15" x14ac:dyDescent="0.2">
      <c r="B352" s="5"/>
      <c r="C352" s="5"/>
      <c r="D352" s="5"/>
      <c r="E352" s="6"/>
      <c r="F352" s="6"/>
      <c r="G352" s="55"/>
      <c r="H352" s="7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</row>
    <row r="353" spans="2:128" ht="15" x14ac:dyDescent="0.2">
      <c r="B353" s="5"/>
      <c r="C353" s="5"/>
      <c r="D353" s="5"/>
      <c r="E353" s="6"/>
      <c r="F353" s="6"/>
      <c r="G353" s="55"/>
      <c r="H353" s="7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</row>
    <row r="354" spans="2:128" ht="15" x14ac:dyDescent="0.2">
      <c r="B354" s="5"/>
      <c r="C354" s="5"/>
      <c r="D354" s="5"/>
      <c r="E354" s="6"/>
      <c r="F354" s="6"/>
      <c r="G354" s="55"/>
      <c r="H354" s="7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</row>
    <row r="355" spans="2:128" ht="15" x14ac:dyDescent="0.2">
      <c r="B355" s="5"/>
      <c r="C355" s="5"/>
      <c r="D355" s="5"/>
      <c r="E355" s="6"/>
      <c r="F355" s="6"/>
      <c r="G355" s="55"/>
      <c r="H355" s="7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</row>
    <row r="356" spans="2:128" ht="15" x14ac:dyDescent="0.2">
      <c r="B356" s="5"/>
      <c r="C356" s="5"/>
      <c r="D356" s="5"/>
      <c r="E356" s="6"/>
      <c r="F356" s="6"/>
      <c r="G356" s="55"/>
      <c r="H356" s="7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</row>
    <row r="357" spans="2:128" ht="15" x14ac:dyDescent="0.2">
      <c r="B357" s="5"/>
      <c r="C357" s="5"/>
      <c r="D357" s="5"/>
      <c r="E357" s="6"/>
      <c r="F357" s="6"/>
      <c r="G357" s="55"/>
      <c r="H357" s="7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</row>
    <row r="358" spans="2:128" ht="15" x14ac:dyDescent="0.2">
      <c r="B358" s="5"/>
      <c r="C358" s="5"/>
      <c r="D358" s="5"/>
      <c r="E358" s="6"/>
      <c r="F358" s="6"/>
      <c r="G358" s="55"/>
      <c r="H358" s="7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</row>
    <row r="359" spans="2:128" ht="15" x14ac:dyDescent="0.2">
      <c r="B359" s="5"/>
      <c r="C359" s="5"/>
      <c r="D359" s="5"/>
      <c r="E359" s="6"/>
      <c r="F359" s="6"/>
      <c r="G359" s="55"/>
      <c r="H359" s="7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</row>
    <row r="360" spans="2:128" ht="15" x14ac:dyDescent="0.2">
      <c r="B360" s="5"/>
      <c r="C360" s="5"/>
      <c r="D360" s="5"/>
      <c r="E360" s="6"/>
      <c r="F360" s="6"/>
      <c r="G360" s="55"/>
      <c r="H360" s="7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</row>
    <row r="361" spans="2:128" ht="15" x14ac:dyDescent="0.2">
      <c r="B361" s="5"/>
      <c r="C361" s="5"/>
      <c r="D361" s="5"/>
      <c r="E361" s="6"/>
      <c r="F361" s="6"/>
      <c r="G361" s="55"/>
      <c r="H361" s="7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</row>
    <row r="362" spans="2:128" ht="15" x14ac:dyDescent="0.2">
      <c r="B362" s="5"/>
      <c r="C362" s="5"/>
      <c r="D362" s="5"/>
      <c r="E362" s="6"/>
      <c r="F362" s="6"/>
      <c r="G362" s="55"/>
      <c r="H362" s="7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</row>
    <row r="363" spans="2:128" ht="15" x14ac:dyDescent="0.2">
      <c r="B363" s="5"/>
      <c r="C363" s="5"/>
      <c r="D363" s="5"/>
      <c r="E363" s="6"/>
      <c r="F363" s="6"/>
      <c r="G363" s="55"/>
      <c r="H363" s="7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</row>
    <row r="364" spans="2:128" ht="15" x14ac:dyDescent="0.2">
      <c r="B364" s="5"/>
      <c r="C364" s="5"/>
      <c r="D364" s="5"/>
      <c r="E364" s="6"/>
      <c r="F364" s="6"/>
      <c r="G364" s="55"/>
      <c r="H364" s="7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</row>
    <row r="365" spans="2:128" ht="15" x14ac:dyDescent="0.2">
      <c r="B365" s="5"/>
      <c r="C365" s="5"/>
      <c r="D365" s="5"/>
      <c r="E365" s="6"/>
      <c r="F365" s="6"/>
      <c r="G365" s="55"/>
      <c r="H365" s="7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</row>
    <row r="366" spans="2:128" ht="15" x14ac:dyDescent="0.2">
      <c r="B366" s="5"/>
      <c r="C366" s="5"/>
      <c r="D366" s="5"/>
      <c r="E366" s="6"/>
      <c r="F366" s="6"/>
      <c r="G366" s="55"/>
      <c r="H366" s="7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</row>
    <row r="367" spans="2:128" ht="15" x14ac:dyDescent="0.2">
      <c r="B367" s="5"/>
      <c r="C367" s="5"/>
      <c r="D367" s="5"/>
      <c r="E367" s="6"/>
      <c r="F367" s="6"/>
      <c r="G367" s="55"/>
      <c r="H367" s="7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</row>
    <row r="368" spans="2:128" ht="15" x14ac:dyDescent="0.2">
      <c r="B368" s="5"/>
      <c r="C368" s="5"/>
      <c r="D368" s="5"/>
      <c r="E368" s="6"/>
      <c r="F368" s="6"/>
      <c r="G368" s="55"/>
      <c r="H368" s="7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</row>
    <row r="369" spans="2:128" ht="15" x14ac:dyDescent="0.2">
      <c r="B369" s="5"/>
      <c r="C369" s="5"/>
      <c r="D369" s="5"/>
      <c r="E369" s="6"/>
      <c r="F369" s="6"/>
      <c r="G369" s="55"/>
      <c r="H369" s="7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</row>
    <row r="370" spans="2:128" ht="15" x14ac:dyDescent="0.2">
      <c r="B370" s="5"/>
      <c r="C370" s="5"/>
      <c r="D370" s="5"/>
      <c r="E370" s="6"/>
      <c r="F370" s="6"/>
      <c r="G370" s="55"/>
      <c r="H370" s="7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</row>
    <row r="371" spans="2:128" ht="15" x14ac:dyDescent="0.2">
      <c r="B371" s="5"/>
      <c r="C371" s="5"/>
      <c r="D371" s="5"/>
      <c r="E371" s="6"/>
      <c r="F371" s="6"/>
      <c r="G371" s="55"/>
      <c r="H371" s="7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</row>
    <row r="372" spans="2:128" ht="15" x14ac:dyDescent="0.2">
      <c r="B372" s="5"/>
      <c r="C372" s="5"/>
      <c r="D372" s="5"/>
      <c r="E372" s="6"/>
      <c r="F372" s="6"/>
      <c r="G372" s="55"/>
      <c r="H372" s="7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</row>
    <row r="373" spans="2:128" ht="15" x14ac:dyDescent="0.2">
      <c r="B373" s="5"/>
      <c r="C373" s="5"/>
      <c r="D373" s="5"/>
      <c r="E373" s="6"/>
      <c r="F373" s="6"/>
      <c r="G373" s="55"/>
      <c r="H373" s="7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</row>
    <row r="374" spans="2:128" ht="15" x14ac:dyDescent="0.2">
      <c r="B374" s="5"/>
      <c r="C374" s="5"/>
      <c r="D374" s="5"/>
      <c r="E374" s="6"/>
      <c r="F374" s="6"/>
      <c r="G374" s="55"/>
      <c r="H374" s="7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</row>
    <row r="375" spans="2:128" ht="15" x14ac:dyDescent="0.2">
      <c r="B375" s="5"/>
      <c r="C375" s="5"/>
      <c r="D375" s="5"/>
      <c r="E375" s="6"/>
      <c r="F375" s="6"/>
      <c r="G375" s="55"/>
      <c r="H375" s="7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</row>
    <row r="376" spans="2:128" ht="15" x14ac:dyDescent="0.2">
      <c r="B376" s="5"/>
      <c r="C376" s="5"/>
      <c r="D376" s="5"/>
      <c r="E376" s="6"/>
      <c r="F376" s="6"/>
      <c r="G376" s="55"/>
      <c r="H376" s="7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</row>
    <row r="377" spans="2:128" ht="15" x14ac:dyDescent="0.2">
      <c r="B377" s="5"/>
      <c r="C377" s="5"/>
      <c r="D377" s="5"/>
      <c r="E377" s="6"/>
      <c r="F377" s="6"/>
      <c r="G377" s="55"/>
      <c r="H377" s="7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</row>
    <row r="378" spans="2:128" ht="15" x14ac:dyDescent="0.2">
      <c r="B378" s="5"/>
      <c r="C378" s="5"/>
      <c r="D378" s="5"/>
      <c r="E378" s="6"/>
      <c r="F378" s="6"/>
      <c r="G378" s="55"/>
      <c r="H378" s="7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</row>
    <row r="379" spans="2:128" ht="15" x14ac:dyDescent="0.2">
      <c r="B379" s="5"/>
      <c r="C379" s="5"/>
      <c r="D379" s="5"/>
      <c r="E379" s="6"/>
      <c r="F379" s="6"/>
      <c r="G379" s="55"/>
      <c r="H379" s="7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</row>
    <row r="380" spans="2:128" ht="15" x14ac:dyDescent="0.2">
      <c r="B380" s="5"/>
      <c r="C380" s="5"/>
      <c r="D380" s="5"/>
      <c r="E380" s="6"/>
      <c r="F380" s="6"/>
      <c r="G380" s="55"/>
      <c r="H380" s="7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</row>
    <row r="381" spans="2:128" ht="15" x14ac:dyDescent="0.2">
      <c r="B381" s="5"/>
      <c r="C381" s="5"/>
      <c r="D381" s="5"/>
      <c r="E381" s="6"/>
      <c r="F381" s="6"/>
      <c r="G381" s="55"/>
      <c r="H381" s="7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</row>
    <row r="382" spans="2:128" ht="15" x14ac:dyDescent="0.2">
      <c r="B382" s="5"/>
      <c r="C382" s="5"/>
      <c r="D382" s="5"/>
      <c r="E382" s="6"/>
      <c r="F382" s="6"/>
      <c r="G382" s="55"/>
      <c r="H382" s="7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</row>
    <row r="383" spans="2:128" ht="15" x14ac:dyDescent="0.2">
      <c r="B383" s="5"/>
      <c r="C383" s="5"/>
      <c r="D383" s="5"/>
      <c r="E383" s="6"/>
      <c r="F383" s="6"/>
      <c r="G383" s="55"/>
      <c r="H383" s="7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</row>
    <row r="384" spans="2:128" ht="15" x14ac:dyDescent="0.2">
      <c r="B384" s="5"/>
      <c r="C384" s="5"/>
      <c r="D384" s="5"/>
      <c r="E384" s="6"/>
      <c r="F384" s="6"/>
      <c r="G384" s="55"/>
      <c r="H384" s="7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</row>
    <row r="385" spans="2:128" ht="15" x14ac:dyDescent="0.2">
      <c r="B385" s="5"/>
      <c r="C385" s="5"/>
      <c r="D385" s="5"/>
      <c r="E385" s="6"/>
      <c r="F385" s="6"/>
      <c r="G385" s="55"/>
      <c r="H385" s="7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</row>
    <row r="386" spans="2:128" ht="15" x14ac:dyDescent="0.2">
      <c r="B386" s="5"/>
      <c r="C386" s="5"/>
      <c r="D386" s="5"/>
      <c r="E386" s="6"/>
      <c r="F386" s="6"/>
      <c r="G386" s="55"/>
      <c r="H386" s="7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</row>
    <row r="387" spans="2:128" ht="15" x14ac:dyDescent="0.2">
      <c r="B387" s="5"/>
      <c r="C387" s="5"/>
      <c r="D387" s="5"/>
      <c r="E387" s="6"/>
      <c r="F387" s="6"/>
      <c r="G387" s="55"/>
      <c r="H387" s="7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</row>
    <row r="388" spans="2:128" ht="15" x14ac:dyDescent="0.2">
      <c r="B388" s="5"/>
      <c r="C388" s="5"/>
      <c r="D388" s="5"/>
      <c r="E388" s="6"/>
      <c r="F388" s="6"/>
      <c r="G388" s="55"/>
      <c r="H388" s="7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</row>
    <row r="389" spans="2:128" ht="15" x14ac:dyDescent="0.2">
      <c r="B389" s="5"/>
      <c r="C389" s="5"/>
      <c r="D389" s="5"/>
      <c r="E389" s="6"/>
      <c r="F389" s="6"/>
      <c r="G389" s="55"/>
      <c r="H389" s="7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</row>
    <row r="390" spans="2:128" ht="15" x14ac:dyDescent="0.2">
      <c r="B390" s="5"/>
      <c r="C390" s="5"/>
      <c r="D390" s="5"/>
      <c r="E390" s="6"/>
      <c r="F390" s="6"/>
      <c r="G390" s="55"/>
      <c r="H390" s="7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</row>
    <row r="391" spans="2:128" ht="15" x14ac:dyDescent="0.2">
      <c r="B391" s="5"/>
      <c r="C391" s="5"/>
      <c r="D391" s="5"/>
      <c r="E391" s="6"/>
      <c r="F391" s="6"/>
      <c r="G391" s="55"/>
      <c r="H391" s="7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</row>
    <row r="392" spans="2:128" ht="15" x14ac:dyDescent="0.2">
      <c r="B392" s="5"/>
      <c r="C392" s="5"/>
      <c r="D392" s="5"/>
      <c r="E392" s="6"/>
      <c r="F392" s="6"/>
      <c r="G392" s="55"/>
      <c r="H392" s="7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</row>
    <row r="393" spans="2:128" ht="15" x14ac:dyDescent="0.2">
      <c r="B393" s="5"/>
      <c r="C393" s="5"/>
      <c r="D393" s="5"/>
      <c r="E393" s="6"/>
      <c r="F393" s="6"/>
      <c r="G393" s="55"/>
      <c r="H393" s="7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</row>
    <row r="394" spans="2:128" ht="15" x14ac:dyDescent="0.2">
      <c r="B394" s="5"/>
      <c r="C394" s="5"/>
      <c r="D394" s="5"/>
      <c r="E394" s="6"/>
      <c r="F394" s="6"/>
      <c r="G394" s="55"/>
      <c r="H394" s="7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</row>
    <row r="395" spans="2:128" ht="15" x14ac:dyDescent="0.2">
      <c r="B395" s="5"/>
      <c r="C395" s="5"/>
      <c r="D395" s="5"/>
      <c r="E395" s="6"/>
      <c r="F395" s="6"/>
      <c r="G395" s="55"/>
      <c r="H395" s="7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</row>
    <row r="396" spans="2:128" ht="15" x14ac:dyDescent="0.2">
      <c r="B396" s="5"/>
      <c r="C396" s="5"/>
      <c r="D396" s="5"/>
      <c r="E396" s="6"/>
      <c r="F396" s="6"/>
      <c r="G396" s="55"/>
      <c r="H396" s="7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</row>
    <row r="397" spans="2:128" ht="15" x14ac:dyDescent="0.2">
      <c r="B397" s="5"/>
      <c r="C397" s="5"/>
      <c r="D397" s="5"/>
      <c r="E397" s="6"/>
      <c r="F397" s="6"/>
      <c r="G397" s="55"/>
      <c r="H397" s="7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</row>
    <row r="398" spans="2:128" ht="15" x14ac:dyDescent="0.2">
      <c r="B398" s="5"/>
      <c r="C398" s="5"/>
      <c r="D398" s="5"/>
      <c r="E398" s="6"/>
      <c r="F398" s="6"/>
      <c r="G398" s="55"/>
      <c r="H398" s="7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</row>
    <row r="399" spans="2:128" ht="15" x14ac:dyDescent="0.2">
      <c r="B399" s="5"/>
      <c r="C399" s="5"/>
      <c r="D399" s="5"/>
      <c r="E399" s="6"/>
      <c r="F399" s="6"/>
      <c r="G399" s="55"/>
      <c r="H399" s="7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</row>
    <row r="400" spans="2:128" ht="15" x14ac:dyDescent="0.2">
      <c r="B400" s="5"/>
      <c r="C400" s="5"/>
      <c r="D400" s="5"/>
      <c r="E400" s="6"/>
      <c r="F400" s="6"/>
      <c r="G400" s="55"/>
      <c r="H400" s="7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</row>
    <row r="401" spans="2:128" ht="15" x14ac:dyDescent="0.2">
      <c r="B401" s="5"/>
      <c r="C401" s="5"/>
      <c r="D401" s="5"/>
      <c r="E401" s="6"/>
      <c r="F401" s="6"/>
      <c r="G401" s="55"/>
      <c r="H401" s="7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</row>
    <row r="402" spans="2:128" ht="15" x14ac:dyDescent="0.2">
      <c r="B402" s="5"/>
      <c r="C402" s="5"/>
      <c r="D402" s="5"/>
      <c r="E402" s="6"/>
      <c r="F402" s="6"/>
      <c r="G402" s="55"/>
      <c r="H402" s="7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</row>
    <row r="403" spans="2:128" ht="15" x14ac:dyDescent="0.2">
      <c r="B403" s="5"/>
      <c r="C403" s="5"/>
      <c r="D403" s="5"/>
      <c r="E403" s="6"/>
      <c r="F403" s="6"/>
      <c r="G403" s="55"/>
      <c r="H403" s="7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</row>
    <row r="404" spans="2:128" ht="15" x14ac:dyDescent="0.2">
      <c r="B404" s="5"/>
      <c r="C404" s="5"/>
      <c r="D404" s="5"/>
      <c r="E404" s="6"/>
      <c r="F404" s="6"/>
      <c r="G404" s="55"/>
      <c r="H404" s="7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</row>
    <row r="405" spans="2:128" ht="15" x14ac:dyDescent="0.2">
      <c r="B405" s="5"/>
      <c r="C405" s="5"/>
      <c r="D405" s="5"/>
      <c r="E405" s="6"/>
      <c r="F405" s="6"/>
      <c r="G405" s="55"/>
      <c r="H405" s="7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</row>
    <row r="406" spans="2:128" ht="15" x14ac:dyDescent="0.2">
      <c r="B406" s="5"/>
      <c r="C406" s="5"/>
      <c r="D406" s="5"/>
      <c r="E406" s="6"/>
      <c r="F406" s="6"/>
      <c r="G406" s="55"/>
      <c r="H406" s="7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</row>
    <row r="407" spans="2:128" ht="15" x14ac:dyDescent="0.2">
      <c r="B407" s="5"/>
      <c r="C407" s="5"/>
      <c r="D407" s="5"/>
      <c r="E407" s="6"/>
      <c r="F407" s="6"/>
      <c r="G407" s="55"/>
      <c r="H407" s="7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</row>
    <row r="408" spans="2:128" ht="15" x14ac:dyDescent="0.2">
      <c r="B408" s="5"/>
      <c r="C408" s="5"/>
      <c r="D408" s="5"/>
      <c r="E408" s="6"/>
      <c r="F408" s="6"/>
      <c r="G408" s="55"/>
      <c r="H408" s="7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</row>
    <row r="409" spans="2:128" ht="15" x14ac:dyDescent="0.2">
      <c r="B409" s="5"/>
      <c r="C409" s="5"/>
      <c r="D409" s="5"/>
      <c r="E409" s="6"/>
      <c r="F409" s="6"/>
      <c r="G409" s="55"/>
      <c r="H409" s="7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</row>
    <row r="410" spans="2:128" ht="15" x14ac:dyDescent="0.2">
      <c r="B410" s="5"/>
      <c r="C410" s="5"/>
      <c r="D410" s="5"/>
      <c r="E410" s="6"/>
      <c r="F410" s="6"/>
      <c r="G410" s="55"/>
      <c r="H410" s="7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</row>
    <row r="411" spans="2:128" ht="15" x14ac:dyDescent="0.2">
      <c r="B411" s="5"/>
      <c r="C411" s="5"/>
      <c r="D411" s="5"/>
      <c r="E411" s="6"/>
      <c r="F411" s="6"/>
      <c r="G411" s="55"/>
      <c r="H411" s="7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</row>
    <row r="412" spans="2:128" ht="15" x14ac:dyDescent="0.2">
      <c r="B412" s="5"/>
      <c r="C412" s="5"/>
      <c r="D412" s="5"/>
      <c r="E412" s="6"/>
      <c r="F412" s="6"/>
      <c r="G412" s="55"/>
      <c r="H412" s="7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</row>
    <row r="413" spans="2:128" ht="15" x14ac:dyDescent="0.2">
      <c r="B413" s="5"/>
      <c r="C413" s="5"/>
      <c r="D413" s="5"/>
      <c r="E413" s="6"/>
      <c r="F413" s="6"/>
      <c r="G413" s="55"/>
      <c r="H413" s="7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</row>
    <row r="414" spans="2:128" ht="15" x14ac:dyDescent="0.2">
      <c r="B414" s="5"/>
      <c r="C414" s="5"/>
      <c r="D414" s="5"/>
      <c r="E414" s="6"/>
      <c r="F414" s="6"/>
      <c r="G414" s="55"/>
      <c r="H414" s="7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</row>
    <row r="415" spans="2:128" ht="15" x14ac:dyDescent="0.2">
      <c r="B415" s="5"/>
      <c r="C415" s="5"/>
      <c r="D415" s="5"/>
      <c r="E415" s="6"/>
      <c r="F415" s="6"/>
      <c r="G415" s="55"/>
      <c r="H415" s="7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</row>
    <row r="416" spans="2:128" ht="15" x14ac:dyDescent="0.2">
      <c r="B416" s="5"/>
      <c r="C416" s="5"/>
      <c r="D416" s="5"/>
      <c r="E416" s="6"/>
      <c r="F416" s="6"/>
      <c r="G416" s="55"/>
      <c r="H416" s="7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</row>
    <row r="417" spans="2:128" ht="15" x14ac:dyDescent="0.2">
      <c r="B417" s="5"/>
      <c r="C417" s="5"/>
      <c r="D417" s="5"/>
      <c r="E417" s="6"/>
      <c r="F417" s="6"/>
      <c r="G417" s="55"/>
      <c r="H417" s="7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</row>
    <row r="418" spans="2:128" ht="15" x14ac:dyDescent="0.2">
      <c r="B418" s="5"/>
      <c r="C418" s="5"/>
      <c r="D418" s="5"/>
      <c r="E418" s="6"/>
      <c r="F418" s="6"/>
      <c r="G418" s="55"/>
      <c r="H418" s="7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</row>
    <row r="419" spans="2:128" ht="15" x14ac:dyDescent="0.2">
      <c r="B419" s="5"/>
      <c r="C419" s="5"/>
      <c r="D419" s="5"/>
      <c r="E419" s="6"/>
      <c r="F419" s="6"/>
      <c r="G419" s="55"/>
      <c r="H419" s="7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</row>
    <row r="420" spans="2:128" ht="15" x14ac:dyDescent="0.2">
      <c r="B420" s="5"/>
      <c r="C420" s="5"/>
      <c r="D420" s="5"/>
      <c r="E420" s="6"/>
      <c r="F420" s="6"/>
      <c r="G420" s="55"/>
      <c r="H420" s="7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</row>
    <row r="421" spans="2:128" ht="15" x14ac:dyDescent="0.2">
      <c r="B421" s="5"/>
      <c r="C421" s="5"/>
      <c r="D421" s="5"/>
      <c r="E421" s="6"/>
      <c r="F421" s="6"/>
      <c r="G421" s="55"/>
      <c r="H421" s="7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</row>
    <row r="422" spans="2:128" ht="15" x14ac:dyDescent="0.2">
      <c r="B422" s="5"/>
      <c r="C422" s="5"/>
      <c r="D422" s="5"/>
      <c r="E422" s="6"/>
      <c r="F422" s="6"/>
      <c r="G422" s="55"/>
      <c r="H422" s="7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</row>
    <row r="423" spans="2:128" ht="15" x14ac:dyDescent="0.2">
      <c r="B423" s="5"/>
      <c r="C423" s="5"/>
      <c r="D423" s="5"/>
      <c r="E423" s="6"/>
      <c r="F423" s="6"/>
      <c r="G423" s="55"/>
      <c r="H423" s="7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</row>
    <row r="424" spans="2:128" ht="15" x14ac:dyDescent="0.2">
      <c r="B424" s="5"/>
      <c r="C424" s="5"/>
      <c r="D424" s="5"/>
      <c r="E424" s="6"/>
      <c r="F424" s="6"/>
      <c r="G424" s="55"/>
      <c r="H424" s="7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</row>
    <row r="425" spans="2:128" ht="15" x14ac:dyDescent="0.2">
      <c r="B425" s="5"/>
      <c r="C425" s="5"/>
      <c r="D425" s="5"/>
      <c r="E425" s="6"/>
      <c r="F425" s="6"/>
      <c r="G425" s="55"/>
      <c r="H425" s="7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</row>
    <row r="426" spans="2:128" ht="15" x14ac:dyDescent="0.2">
      <c r="B426" s="5"/>
      <c r="C426" s="5"/>
      <c r="D426" s="5"/>
      <c r="E426" s="6"/>
      <c r="F426" s="6"/>
      <c r="G426" s="55"/>
      <c r="H426" s="7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</row>
    <row r="427" spans="2:128" ht="15" x14ac:dyDescent="0.2">
      <c r="B427" s="5"/>
      <c r="C427" s="5"/>
      <c r="D427" s="5"/>
      <c r="E427" s="6"/>
      <c r="F427" s="6"/>
      <c r="G427" s="55"/>
      <c r="H427" s="7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</row>
    <row r="428" spans="2:128" ht="15" x14ac:dyDescent="0.2">
      <c r="B428" s="5"/>
      <c r="C428" s="5"/>
      <c r="D428" s="5"/>
      <c r="E428" s="6"/>
      <c r="F428" s="6"/>
      <c r="G428" s="55"/>
      <c r="H428" s="7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</row>
    <row r="429" spans="2:128" ht="15" x14ac:dyDescent="0.2">
      <c r="B429" s="5"/>
      <c r="C429" s="5"/>
      <c r="D429" s="5"/>
      <c r="E429" s="6"/>
      <c r="F429" s="6"/>
      <c r="G429" s="55"/>
      <c r="H429" s="7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</row>
    <row r="430" spans="2:128" ht="15" x14ac:dyDescent="0.2">
      <c r="B430" s="5"/>
      <c r="C430" s="5"/>
      <c r="D430" s="5"/>
      <c r="E430" s="6"/>
      <c r="F430" s="6"/>
      <c r="G430" s="55"/>
      <c r="H430" s="7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</row>
    <row r="431" spans="2:128" ht="15" x14ac:dyDescent="0.2">
      <c r="B431" s="5"/>
      <c r="C431" s="5"/>
      <c r="D431" s="5"/>
      <c r="E431" s="6"/>
      <c r="F431" s="6"/>
      <c r="G431" s="55"/>
      <c r="H431" s="7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</row>
    <row r="432" spans="2:128" ht="15" x14ac:dyDescent="0.2">
      <c r="B432" s="5"/>
      <c r="C432" s="5"/>
      <c r="D432" s="5"/>
      <c r="E432" s="6"/>
      <c r="F432" s="6"/>
      <c r="G432" s="55"/>
      <c r="H432" s="7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</row>
    <row r="433" spans="2:128" ht="15" x14ac:dyDescent="0.2">
      <c r="B433" s="5"/>
      <c r="C433" s="5"/>
      <c r="D433" s="5"/>
      <c r="E433" s="6"/>
      <c r="F433" s="6"/>
      <c r="G433" s="55"/>
      <c r="H433" s="7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</row>
    <row r="434" spans="2:128" ht="15" x14ac:dyDescent="0.2">
      <c r="B434" s="5"/>
      <c r="C434" s="5"/>
      <c r="D434" s="5"/>
      <c r="E434" s="6"/>
      <c r="F434" s="6"/>
      <c r="G434" s="55"/>
      <c r="H434" s="7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</row>
    <row r="435" spans="2:128" ht="15" x14ac:dyDescent="0.2">
      <c r="B435" s="5"/>
      <c r="C435" s="5"/>
      <c r="D435" s="5"/>
      <c r="E435" s="6"/>
      <c r="F435" s="6"/>
      <c r="G435" s="55"/>
      <c r="H435" s="7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</row>
    <row r="436" spans="2:128" ht="15" x14ac:dyDescent="0.2">
      <c r="B436" s="5"/>
      <c r="C436" s="5"/>
      <c r="D436" s="5"/>
      <c r="E436" s="6"/>
      <c r="F436" s="6"/>
      <c r="G436" s="55"/>
      <c r="H436" s="7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</row>
    <row r="437" spans="2:128" ht="15" x14ac:dyDescent="0.2">
      <c r="B437" s="5"/>
      <c r="C437" s="5"/>
      <c r="D437" s="5"/>
      <c r="E437" s="6"/>
      <c r="F437" s="6"/>
      <c r="G437" s="55"/>
      <c r="H437" s="7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</row>
    <row r="438" spans="2:128" ht="15" x14ac:dyDescent="0.2">
      <c r="B438" s="5"/>
      <c r="C438" s="5"/>
      <c r="D438" s="5"/>
      <c r="E438" s="6"/>
      <c r="F438" s="6"/>
      <c r="G438" s="55"/>
      <c r="H438" s="7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</row>
    <row r="439" spans="2:128" ht="15" x14ac:dyDescent="0.2">
      <c r="B439" s="5"/>
      <c r="C439" s="5"/>
      <c r="D439" s="5"/>
      <c r="E439" s="6"/>
      <c r="F439" s="6"/>
      <c r="G439" s="55"/>
      <c r="H439" s="7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</row>
    <row r="440" spans="2:128" ht="15" x14ac:dyDescent="0.2">
      <c r="B440" s="5"/>
      <c r="C440" s="5"/>
      <c r="D440" s="5"/>
      <c r="E440" s="6"/>
      <c r="F440" s="6"/>
      <c r="G440" s="55"/>
      <c r="H440" s="7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</row>
    <row r="441" spans="2:128" ht="15" x14ac:dyDescent="0.2">
      <c r="B441" s="5"/>
      <c r="C441" s="5"/>
      <c r="D441" s="5"/>
      <c r="E441" s="6"/>
      <c r="F441" s="6"/>
      <c r="G441" s="55"/>
      <c r="H441" s="7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</row>
    <row r="442" spans="2:128" ht="15" x14ac:dyDescent="0.2">
      <c r="B442" s="5"/>
      <c r="C442" s="5"/>
      <c r="D442" s="5"/>
      <c r="E442" s="6"/>
      <c r="F442" s="6"/>
      <c r="G442" s="55"/>
      <c r="H442" s="7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</row>
    <row r="443" spans="2:128" ht="15" x14ac:dyDescent="0.2">
      <c r="B443" s="5"/>
      <c r="C443" s="5"/>
      <c r="D443" s="5"/>
      <c r="E443" s="6"/>
      <c r="F443" s="6"/>
      <c r="G443" s="55"/>
      <c r="H443" s="7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</row>
    <row r="444" spans="2:128" ht="15" x14ac:dyDescent="0.2">
      <c r="B444" s="5"/>
      <c r="C444" s="5"/>
      <c r="D444" s="5"/>
      <c r="E444" s="6"/>
      <c r="F444" s="6"/>
      <c r="G444" s="55"/>
      <c r="H444" s="7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</row>
    <row r="445" spans="2:128" ht="15" x14ac:dyDescent="0.2">
      <c r="B445" s="5"/>
      <c r="C445" s="5"/>
      <c r="D445" s="5"/>
      <c r="E445" s="6"/>
      <c r="F445" s="6"/>
      <c r="G445" s="55"/>
      <c r="H445" s="7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</row>
    <row r="446" spans="2:128" ht="15" x14ac:dyDescent="0.2">
      <c r="B446" s="5"/>
      <c r="C446" s="5"/>
      <c r="D446" s="5"/>
      <c r="E446" s="6"/>
      <c r="F446" s="6"/>
      <c r="G446" s="55"/>
      <c r="H446" s="7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</row>
    <row r="447" spans="2:128" ht="15" x14ac:dyDescent="0.2">
      <c r="B447" s="5"/>
      <c r="C447" s="5"/>
      <c r="D447" s="5"/>
      <c r="E447" s="6"/>
      <c r="F447" s="6"/>
      <c r="G447" s="55"/>
      <c r="H447" s="7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</row>
    <row r="448" spans="2:128" ht="15" x14ac:dyDescent="0.2">
      <c r="B448" s="5"/>
      <c r="C448" s="5"/>
      <c r="D448" s="5"/>
      <c r="E448" s="6"/>
      <c r="F448" s="6"/>
      <c r="G448" s="55"/>
      <c r="H448" s="7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</row>
    <row r="449" spans="2:128" ht="15" x14ac:dyDescent="0.2">
      <c r="B449" s="5"/>
      <c r="C449" s="5"/>
      <c r="D449" s="5"/>
      <c r="E449" s="6"/>
      <c r="F449" s="6"/>
      <c r="G449" s="55"/>
      <c r="H449" s="7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</row>
    <row r="450" spans="2:128" ht="15" x14ac:dyDescent="0.2">
      <c r="B450" s="5"/>
      <c r="C450" s="5"/>
      <c r="D450" s="5"/>
      <c r="E450" s="6"/>
      <c r="F450" s="6"/>
      <c r="G450" s="55"/>
      <c r="H450" s="7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</row>
    <row r="451" spans="2:128" ht="15" x14ac:dyDescent="0.2">
      <c r="B451" s="5"/>
      <c r="C451" s="5"/>
      <c r="D451" s="5"/>
      <c r="E451" s="6"/>
      <c r="F451" s="6"/>
      <c r="G451" s="55"/>
      <c r="H451" s="7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</row>
    <row r="452" spans="2:128" ht="15" x14ac:dyDescent="0.2">
      <c r="B452" s="5"/>
      <c r="C452" s="5"/>
      <c r="D452" s="5"/>
      <c r="E452" s="6"/>
      <c r="F452" s="6"/>
      <c r="G452" s="55"/>
      <c r="H452" s="7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</row>
    <row r="453" spans="2:128" ht="15" x14ac:dyDescent="0.2">
      <c r="B453" s="5"/>
      <c r="C453" s="5"/>
      <c r="D453" s="5"/>
      <c r="E453" s="6"/>
      <c r="F453" s="6"/>
      <c r="G453" s="55"/>
      <c r="H453" s="7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</row>
    <row r="454" spans="2:128" ht="15" x14ac:dyDescent="0.2">
      <c r="B454" s="5"/>
      <c r="C454" s="5"/>
      <c r="D454" s="5"/>
      <c r="E454" s="6"/>
      <c r="F454" s="6"/>
      <c r="G454" s="55"/>
      <c r="H454" s="7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</row>
    <row r="455" spans="2:128" ht="15" x14ac:dyDescent="0.2">
      <c r="B455" s="5"/>
      <c r="C455" s="5"/>
      <c r="D455" s="5"/>
      <c r="E455" s="6"/>
      <c r="F455" s="6"/>
      <c r="G455" s="55"/>
      <c r="H455" s="7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</row>
    <row r="456" spans="2:128" ht="15" x14ac:dyDescent="0.2">
      <c r="B456" s="5"/>
      <c r="C456" s="5"/>
      <c r="D456" s="5"/>
      <c r="E456" s="6"/>
      <c r="F456" s="6"/>
      <c r="G456" s="55"/>
      <c r="H456" s="7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</row>
    <row r="457" spans="2:128" ht="15" x14ac:dyDescent="0.2">
      <c r="B457" s="5"/>
      <c r="C457" s="5"/>
      <c r="D457" s="5"/>
      <c r="E457" s="6"/>
      <c r="F457" s="6"/>
      <c r="G457" s="55"/>
      <c r="H457" s="7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</row>
    <row r="458" spans="2:128" ht="15" x14ac:dyDescent="0.2">
      <c r="B458" s="5"/>
      <c r="C458" s="5"/>
      <c r="D458" s="5"/>
      <c r="E458" s="6"/>
      <c r="F458" s="6"/>
      <c r="G458" s="55"/>
      <c r="H458" s="7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</row>
    <row r="459" spans="2:128" ht="15" x14ac:dyDescent="0.2">
      <c r="B459" s="5"/>
      <c r="C459" s="5"/>
      <c r="D459" s="5"/>
      <c r="E459" s="6"/>
      <c r="F459" s="6"/>
      <c r="G459" s="55"/>
      <c r="H459" s="7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</row>
    <row r="460" spans="2:128" ht="15" x14ac:dyDescent="0.2">
      <c r="B460" s="5"/>
      <c r="C460" s="5"/>
      <c r="D460" s="5"/>
      <c r="E460" s="6"/>
      <c r="F460" s="6"/>
      <c r="G460" s="55"/>
      <c r="H460" s="7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</row>
    <row r="461" spans="2:128" ht="15" x14ac:dyDescent="0.2">
      <c r="B461" s="5"/>
      <c r="C461" s="5"/>
      <c r="D461" s="5"/>
      <c r="E461" s="6"/>
      <c r="F461" s="6"/>
      <c r="G461" s="55"/>
      <c r="H461" s="7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</row>
    <row r="462" spans="2:128" ht="15" x14ac:dyDescent="0.2">
      <c r="B462" s="5"/>
      <c r="C462" s="5"/>
      <c r="D462" s="5"/>
      <c r="E462" s="6"/>
      <c r="F462" s="6"/>
      <c r="G462" s="55"/>
      <c r="H462" s="7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</row>
    <row r="463" spans="2:128" ht="15" x14ac:dyDescent="0.2">
      <c r="B463" s="5"/>
      <c r="C463" s="5"/>
      <c r="D463" s="5"/>
      <c r="E463" s="6"/>
      <c r="F463" s="6"/>
      <c r="G463" s="55"/>
      <c r="H463" s="7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</row>
    <row r="464" spans="2:128" ht="15" x14ac:dyDescent="0.2">
      <c r="B464" s="5"/>
      <c r="C464" s="5"/>
      <c r="D464" s="5"/>
      <c r="E464" s="6"/>
      <c r="F464" s="6"/>
      <c r="G464" s="55"/>
      <c r="H464" s="7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</row>
    <row r="465" spans="2:128" ht="15" x14ac:dyDescent="0.2">
      <c r="B465" s="5"/>
      <c r="C465" s="5"/>
      <c r="D465" s="5"/>
      <c r="E465" s="6"/>
      <c r="F465" s="6"/>
      <c r="G465" s="55"/>
      <c r="H465" s="7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</row>
    <row r="466" spans="2:128" ht="15" x14ac:dyDescent="0.2">
      <c r="B466" s="5"/>
      <c r="C466" s="5"/>
      <c r="D466" s="5"/>
      <c r="E466" s="6"/>
      <c r="F466" s="6"/>
      <c r="G466" s="55"/>
      <c r="H466" s="7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</row>
    <row r="467" spans="2:128" ht="15" x14ac:dyDescent="0.2">
      <c r="B467" s="5"/>
      <c r="C467" s="5"/>
      <c r="D467" s="5"/>
      <c r="E467" s="6"/>
      <c r="F467" s="6"/>
      <c r="G467" s="55"/>
      <c r="H467" s="7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</row>
    <row r="468" spans="2:128" ht="15" x14ac:dyDescent="0.2">
      <c r="B468" s="5"/>
      <c r="C468" s="5"/>
      <c r="D468" s="5"/>
      <c r="E468" s="6"/>
      <c r="F468" s="6"/>
      <c r="G468" s="55"/>
      <c r="H468" s="7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</row>
    <row r="469" spans="2:128" ht="15" x14ac:dyDescent="0.2">
      <c r="B469" s="5"/>
      <c r="C469" s="5"/>
      <c r="D469" s="5"/>
      <c r="E469" s="6"/>
      <c r="F469" s="6"/>
      <c r="G469" s="55"/>
      <c r="H469" s="7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</row>
    <row r="470" spans="2:128" ht="15" x14ac:dyDescent="0.2">
      <c r="B470" s="5"/>
      <c r="C470" s="5"/>
      <c r="D470" s="5"/>
      <c r="E470" s="6"/>
      <c r="F470" s="6"/>
      <c r="G470" s="55"/>
      <c r="H470" s="7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</row>
    <row r="471" spans="2:128" ht="15" x14ac:dyDescent="0.2">
      <c r="B471" s="5"/>
      <c r="C471" s="5"/>
      <c r="D471" s="5"/>
      <c r="E471" s="6"/>
      <c r="F471" s="6"/>
      <c r="G471" s="55"/>
      <c r="H471" s="7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</row>
    <row r="472" spans="2:128" ht="15" x14ac:dyDescent="0.2">
      <c r="B472" s="5"/>
      <c r="C472" s="5"/>
      <c r="D472" s="5"/>
      <c r="E472" s="6"/>
      <c r="F472" s="6"/>
      <c r="G472" s="55"/>
      <c r="H472" s="7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</row>
    <row r="473" spans="2:128" ht="15" x14ac:dyDescent="0.2">
      <c r="B473" s="5"/>
      <c r="C473" s="5"/>
      <c r="D473" s="5"/>
      <c r="E473" s="6"/>
      <c r="F473" s="6"/>
      <c r="G473" s="55"/>
      <c r="H473" s="7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</row>
    <row r="474" spans="2:128" ht="15" x14ac:dyDescent="0.2">
      <c r="B474" s="5"/>
      <c r="C474" s="5"/>
      <c r="D474" s="5"/>
      <c r="E474" s="6"/>
      <c r="F474" s="6"/>
      <c r="G474" s="55"/>
      <c r="H474" s="7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</row>
    <row r="475" spans="2:128" ht="15" x14ac:dyDescent="0.2">
      <c r="B475" s="5"/>
      <c r="C475" s="5"/>
      <c r="D475" s="5"/>
      <c r="E475" s="6"/>
      <c r="F475" s="6"/>
      <c r="G475" s="55"/>
      <c r="H475" s="7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</row>
    <row r="476" spans="2:128" ht="15" x14ac:dyDescent="0.2">
      <c r="B476" s="5"/>
      <c r="C476" s="5"/>
      <c r="D476" s="5"/>
      <c r="E476" s="6"/>
      <c r="F476" s="6"/>
      <c r="G476" s="55"/>
      <c r="H476" s="7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</row>
    <row r="477" spans="2:128" ht="15" x14ac:dyDescent="0.2">
      <c r="B477" s="5"/>
      <c r="C477" s="5"/>
      <c r="D477" s="5"/>
      <c r="E477" s="6"/>
      <c r="F477" s="6"/>
      <c r="G477" s="55"/>
      <c r="H477" s="7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</row>
    <row r="478" spans="2:128" ht="15" x14ac:dyDescent="0.2">
      <c r="B478" s="5"/>
      <c r="C478" s="5"/>
      <c r="D478" s="5"/>
      <c r="E478" s="6"/>
      <c r="F478" s="6"/>
      <c r="G478" s="55"/>
      <c r="H478" s="7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</row>
    <row r="479" spans="2:128" ht="15" x14ac:dyDescent="0.2">
      <c r="B479" s="5"/>
      <c r="C479" s="5"/>
      <c r="D479" s="5"/>
      <c r="E479" s="6"/>
      <c r="F479" s="6"/>
      <c r="G479" s="55"/>
      <c r="H479" s="7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</row>
    <row r="480" spans="2:128" ht="15" x14ac:dyDescent="0.2">
      <c r="B480" s="5"/>
      <c r="C480" s="5"/>
      <c r="D480" s="5"/>
      <c r="E480" s="6"/>
      <c r="F480" s="6"/>
      <c r="G480" s="55"/>
      <c r="H480" s="7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</row>
    <row r="481" spans="2:128" ht="15" x14ac:dyDescent="0.2">
      <c r="B481" s="5"/>
      <c r="C481" s="5"/>
      <c r="D481" s="5"/>
      <c r="E481" s="6"/>
      <c r="F481" s="6"/>
      <c r="G481" s="55"/>
      <c r="H481" s="7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</row>
    <row r="482" spans="2:128" ht="15" x14ac:dyDescent="0.2">
      <c r="B482" s="5"/>
      <c r="C482" s="5"/>
      <c r="D482" s="5"/>
      <c r="E482" s="6"/>
      <c r="F482" s="6"/>
      <c r="G482" s="55"/>
      <c r="H482" s="7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</row>
    <row r="483" spans="2:128" ht="15" x14ac:dyDescent="0.2">
      <c r="B483" s="5"/>
      <c r="C483" s="5"/>
      <c r="D483" s="5"/>
      <c r="E483" s="6"/>
      <c r="F483" s="6"/>
      <c r="G483" s="55"/>
      <c r="H483" s="7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</row>
    <row r="484" spans="2:128" ht="15" x14ac:dyDescent="0.2">
      <c r="B484" s="5"/>
      <c r="C484" s="5"/>
      <c r="D484" s="5"/>
      <c r="E484" s="6"/>
      <c r="F484" s="6"/>
      <c r="G484" s="55"/>
      <c r="H484" s="7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</row>
    <row r="485" spans="2:128" ht="15" x14ac:dyDescent="0.2">
      <c r="B485" s="5"/>
      <c r="C485" s="5"/>
      <c r="D485" s="5"/>
      <c r="E485" s="6"/>
      <c r="F485" s="6"/>
      <c r="G485" s="55"/>
      <c r="H485" s="7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</row>
    <row r="486" spans="2:128" ht="15" x14ac:dyDescent="0.2">
      <c r="B486" s="5"/>
      <c r="C486" s="5"/>
      <c r="D486" s="5"/>
      <c r="E486" s="6"/>
      <c r="F486" s="6"/>
      <c r="G486" s="55"/>
      <c r="H486" s="7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</row>
    <row r="487" spans="2:128" ht="15" x14ac:dyDescent="0.2">
      <c r="B487" s="5"/>
      <c r="C487" s="5"/>
      <c r="D487" s="5"/>
      <c r="E487" s="6"/>
      <c r="F487" s="6"/>
      <c r="G487" s="55"/>
      <c r="H487" s="7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</row>
    <row r="488" spans="2:128" ht="15" x14ac:dyDescent="0.2">
      <c r="B488" s="5"/>
      <c r="C488" s="5"/>
      <c r="D488" s="5"/>
      <c r="E488" s="6"/>
      <c r="F488" s="6"/>
      <c r="G488" s="55"/>
      <c r="H488" s="7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</row>
    <row r="489" spans="2:128" ht="15" x14ac:dyDescent="0.2">
      <c r="B489" s="5"/>
      <c r="C489" s="5"/>
      <c r="D489" s="5"/>
      <c r="E489" s="6"/>
      <c r="F489" s="6"/>
      <c r="G489" s="55"/>
      <c r="H489" s="7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</row>
    <row r="490" spans="2:128" ht="15" x14ac:dyDescent="0.2">
      <c r="B490" s="5"/>
      <c r="C490" s="5"/>
      <c r="D490" s="5"/>
      <c r="E490" s="6"/>
      <c r="F490" s="6"/>
      <c r="G490" s="55"/>
      <c r="H490" s="7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</row>
    <row r="491" spans="2:128" ht="15" x14ac:dyDescent="0.2">
      <c r="B491" s="5"/>
      <c r="C491" s="5"/>
      <c r="D491" s="5"/>
      <c r="E491" s="6"/>
      <c r="F491" s="6"/>
      <c r="G491" s="55"/>
      <c r="H491" s="7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</row>
    <row r="492" spans="2:128" ht="15" x14ac:dyDescent="0.2">
      <c r="B492" s="5"/>
      <c r="C492" s="5"/>
      <c r="D492" s="5"/>
      <c r="E492" s="6"/>
      <c r="F492" s="6"/>
      <c r="G492" s="55"/>
      <c r="H492" s="7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</row>
    <row r="493" spans="2:128" ht="15" x14ac:dyDescent="0.2">
      <c r="B493" s="5"/>
      <c r="C493" s="5"/>
      <c r="D493" s="5"/>
      <c r="E493" s="6"/>
      <c r="F493" s="6"/>
      <c r="G493" s="55"/>
      <c r="H493" s="7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</row>
    <row r="494" spans="2:128" ht="15" x14ac:dyDescent="0.2">
      <c r="B494" s="5"/>
      <c r="C494" s="5"/>
      <c r="D494" s="5"/>
      <c r="E494" s="6"/>
      <c r="F494" s="6"/>
      <c r="G494" s="55"/>
      <c r="H494" s="7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</row>
    <row r="495" spans="2:128" ht="15" x14ac:dyDescent="0.2">
      <c r="B495" s="5"/>
      <c r="C495" s="5"/>
      <c r="D495" s="5"/>
      <c r="E495" s="6"/>
      <c r="F495" s="6"/>
      <c r="G495" s="55"/>
      <c r="H495" s="7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</row>
    <row r="496" spans="2:128" ht="15" x14ac:dyDescent="0.2">
      <c r="B496" s="5"/>
      <c r="C496" s="5"/>
      <c r="D496" s="5"/>
      <c r="E496" s="6"/>
      <c r="F496" s="6"/>
      <c r="G496" s="55"/>
      <c r="H496" s="7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</row>
    <row r="497" spans="2:128" ht="15" x14ac:dyDescent="0.2">
      <c r="B497" s="5"/>
      <c r="C497" s="5"/>
      <c r="D497" s="5"/>
      <c r="E497" s="6"/>
      <c r="F497" s="6"/>
      <c r="G497" s="55"/>
      <c r="H497" s="7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</row>
    <row r="498" spans="2:128" ht="15" x14ac:dyDescent="0.2">
      <c r="B498" s="5"/>
      <c r="C498" s="5"/>
      <c r="D498" s="5"/>
      <c r="E498" s="6"/>
      <c r="F498" s="6"/>
      <c r="G498" s="55"/>
      <c r="H498" s="7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</row>
    <row r="499" spans="2:128" ht="15" x14ac:dyDescent="0.2">
      <c r="B499" s="5"/>
      <c r="C499" s="5"/>
      <c r="D499" s="5"/>
      <c r="E499" s="6"/>
      <c r="F499" s="6"/>
      <c r="G499" s="55"/>
      <c r="H499" s="7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</row>
    <row r="500" spans="2:128" ht="15" x14ac:dyDescent="0.2">
      <c r="B500" s="5"/>
      <c r="C500" s="5"/>
      <c r="D500" s="5"/>
      <c r="E500" s="6"/>
      <c r="F500" s="6"/>
      <c r="G500" s="55"/>
      <c r="H500" s="7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</row>
    <row r="501" spans="2:128" ht="15" x14ac:dyDescent="0.2">
      <c r="B501" s="5"/>
      <c r="C501" s="5"/>
      <c r="D501" s="5"/>
      <c r="E501" s="6"/>
      <c r="F501" s="6"/>
      <c r="G501" s="55"/>
      <c r="H501" s="7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</row>
    <row r="502" spans="2:128" ht="15" x14ac:dyDescent="0.2">
      <c r="B502" s="5"/>
      <c r="C502" s="5"/>
      <c r="D502" s="5"/>
      <c r="E502" s="6"/>
      <c r="F502" s="6"/>
      <c r="G502" s="55"/>
      <c r="H502" s="7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</row>
    <row r="503" spans="2:128" ht="15" x14ac:dyDescent="0.2">
      <c r="B503" s="5"/>
      <c r="C503" s="5"/>
      <c r="D503" s="5"/>
      <c r="E503" s="6"/>
      <c r="F503" s="6"/>
      <c r="G503" s="55"/>
      <c r="H503" s="7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</row>
    <row r="504" spans="2:128" ht="15" x14ac:dyDescent="0.2">
      <c r="B504" s="5"/>
      <c r="C504" s="5"/>
      <c r="D504" s="5"/>
      <c r="E504" s="6"/>
      <c r="F504" s="6"/>
      <c r="G504" s="55"/>
      <c r="H504" s="7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</row>
    <row r="505" spans="2:128" ht="15" x14ac:dyDescent="0.2">
      <c r="B505" s="5"/>
      <c r="C505" s="5"/>
      <c r="D505" s="5"/>
      <c r="E505" s="6"/>
      <c r="F505" s="6"/>
      <c r="G505" s="55"/>
      <c r="H505" s="7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</row>
    <row r="506" spans="2:128" ht="15" x14ac:dyDescent="0.2">
      <c r="B506" s="5"/>
      <c r="C506" s="5"/>
      <c r="D506" s="5"/>
      <c r="E506" s="6"/>
      <c r="F506" s="6"/>
      <c r="G506" s="55"/>
      <c r="H506" s="7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</row>
    <row r="507" spans="2:128" ht="15" x14ac:dyDescent="0.2">
      <c r="B507" s="5"/>
      <c r="C507" s="5"/>
      <c r="D507" s="5"/>
      <c r="E507" s="6"/>
      <c r="F507" s="6"/>
      <c r="G507" s="55"/>
      <c r="H507" s="7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</row>
    <row r="508" spans="2:128" ht="15" x14ac:dyDescent="0.2">
      <c r="B508" s="5"/>
      <c r="C508" s="5"/>
      <c r="D508" s="5"/>
      <c r="E508" s="6"/>
      <c r="F508" s="6"/>
      <c r="G508" s="55"/>
      <c r="H508" s="7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</row>
    <row r="509" spans="2:128" ht="15" x14ac:dyDescent="0.2">
      <c r="B509" s="5"/>
      <c r="C509" s="5"/>
      <c r="D509" s="5"/>
      <c r="E509" s="6"/>
      <c r="F509" s="6"/>
      <c r="G509" s="55"/>
      <c r="H509" s="7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</row>
    <row r="510" spans="2:128" ht="15" x14ac:dyDescent="0.2">
      <c r="B510" s="5"/>
      <c r="C510" s="5"/>
      <c r="D510" s="5"/>
      <c r="E510" s="6"/>
      <c r="F510" s="6"/>
      <c r="G510" s="55"/>
      <c r="H510" s="7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</row>
    <row r="511" spans="2:128" ht="15" x14ac:dyDescent="0.2">
      <c r="B511" s="5"/>
      <c r="C511" s="5"/>
      <c r="D511" s="5"/>
      <c r="E511" s="6"/>
      <c r="F511" s="6"/>
      <c r="G511" s="55"/>
      <c r="H511" s="7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</row>
    <row r="512" spans="2:128" ht="15" x14ac:dyDescent="0.2">
      <c r="B512" s="5"/>
      <c r="C512" s="5"/>
      <c r="D512" s="5"/>
      <c r="E512" s="6"/>
      <c r="F512" s="6"/>
      <c r="G512" s="55"/>
      <c r="H512" s="7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</row>
    <row r="513" spans="2:128" ht="15" x14ac:dyDescent="0.2">
      <c r="B513" s="5"/>
      <c r="C513" s="5"/>
      <c r="D513" s="5"/>
      <c r="E513" s="6"/>
      <c r="F513" s="6"/>
      <c r="G513" s="55"/>
      <c r="H513" s="7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</row>
    <row r="514" spans="2:128" ht="15" x14ac:dyDescent="0.2">
      <c r="B514" s="5"/>
      <c r="C514" s="5"/>
      <c r="D514" s="5"/>
      <c r="E514" s="6"/>
      <c r="F514" s="6"/>
      <c r="G514" s="55"/>
      <c r="H514" s="7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</row>
    <row r="515" spans="2:128" ht="15" x14ac:dyDescent="0.2">
      <c r="B515" s="5"/>
      <c r="C515" s="5"/>
      <c r="D515" s="5"/>
      <c r="E515" s="6"/>
      <c r="F515" s="6"/>
      <c r="G515" s="55"/>
      <c r="H515" s="7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</row>
    <row r="516" spans="2:128" ht="15" x14ac:dyDescent="0.2">
      <c r="B516" s="5"/>
      <c r="C516" s="5"/>
      <c r="D516" s="5"/>
      <c r="E516" s="6"/>
      <c r="F516" s="6"/>
      <c r="G516" s="55"/>
      <c r="H516" s="7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</row>
    <row r="517" spans="2:128" ht="15" x14ac:dyDescent="0.2">
      <c r="B517" s="5"/>
      <c r="C517" s="5"/>
      <c r="D517" s="5"/>
      <c r="E517" s="6"/>
      <c r="F517" s="6"/>
      <c r="G517" s="55"/>
      <c r="H517" s="7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</row>
    <row r="518" spans="2:128" ht="15" x14ac:dyDescent="0.2">
      <c r="B518" s="5"/>
      <c r="C518" s="5"/>
      <c r="D518" s="5"/>
      <c r="E518" s="6"/>
      <c r="F518" s="6"/>
      <c r="G518" s="55"/>
      <c r="H518" s="7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</row>
    <row r="519" spans="2:128" ht="15" x14ac:dyDescent="0.2">
      <c r="B519" s="5"/>
      <c r="C519" s="5"/>
      <c r="D519" s="5"/>
      <c r="E519" s="6"/>
      <c r="F519" s="6"/>
      <c r="G519" s="55"/>
      <c r="H519" s="7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</row>
    <row r="520" spans="2:128" ht="15" x14ac:dyDescent="0.2">
      <c r="B520" s="5"/>
      <c r="C520" s="5"/>
      <c r="D520" s="5"/>
      <c r="E520" s="6"/>
      <c r="F520" s="6"/>
      <c r="G520" s="55"/>
      <c r="H520" s="7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</row>
    <row r="521" spans="2:128" ht="15" x14ac:dyDescent="0.2">
      <c r="B521" s="5"/>
      <c r="C521" s="5"/>
      <c r="D521" s="5"/>
      <c r="E521" s="6"/>
      <c r="F521" s="6"/>
      <c r="G521" s="55"/>
      <c r="H521" s="7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</row>
    <row r="522" spans="2:128" ht="15" x14ac:dyDescent="0.2">
      <c r="B522" s="5"/>
      <c r="C522" s="5"/>
      <c r="D522" s="5"/>
      <c r="E522" s="6"/>
      <c r="F522" s="6"/>
      <c r="G522" s="55"/>
      <c r="H522" s="7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</row>
    <row r="523" spans="2:128" ht="15" x14ac:dyDescent="0.2">
      <c r="B523" s="5"/>
      <c r="C523" s="5"/>
      <c r="D523" s="5"/>
      <c r="E523" s="6"/>
      <c r="F523" s="6"/>
      <c r="G523" s="55"/>
      <c r="H523" s="7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</row>
    <row r="524" spans="2:128" ht="15" x14ac:dyDescent="0.2">
      <c r="B524" s="5"/>
      <c r="C524" s="5"/>
      <c r="D524" s="5"/>
      <c r="E524" s="6"/>
      <c r="F524" s="6"/>
      <c r="G524" s="55"/>
      <c r="H524" s="7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</row>
    <row r="525" spans="2:128" ht="15" x14ac:dyDescent="0.2">
      <c r="B525" s="5"/>
      <c r="C525" s="5"/>
      <c r="D525" s="5"/>
      <c r="E525" s="6"/>
      <c r="F525" s="6"/>
      <c r="G525" s="55"/>
      <c r="H525" s="7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</row>
    <row r="526" spans="2:128" ht="15" x14ac:dyDescent="0.2">
      <c r="B526" s="5"/>
      <c r="C526" s="5"/>
      <c r="D526" s="5"/>
      <c r="E526" s="6"/>
      <c r="F526" s="6"/>
      <c r="G526" s="55"/>
      <c r="H526" s="7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</row>
    <row r="527" spans="2:128" ht="15" x14ac:dyDescent="0.2">
      <c r="B527" s="5"/>
      <c r="C527" s="5"/>
      <c r="D527" s="5"/>
      <c r="E527" s="6"/>
      <c r="F527" s="6"/>
      <c r="G527" s="55"/>
      <c r="H527" s="7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</row>
    <row r="528" spans="2:128" ht="15" x14ac:dyDescent="0.2">
      <c r="B528" s="5"/>
      <c r="C528" s="5"/>
      <c r="D528" s="5"/>
      <c r="E528" s="6"/>
      <c r="F528" s="6"/>
      <c r="G528" s="55"/>
      <c r="H528" s="7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</row>
    <row r="529" spans="2:128" ht="15" x14ac:dyDescent="0.2">
      <c r="B529" s="5"/>
      <c r="C529" s="5"/>
      <c r="D529" s="5"/>
      <c r="E529" s="6"/>
      <c r="F529" s="6"/>
      <c r="G529" s="55"/>
      <c r="H529" s="7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</row>
    <row r="530" spans="2:128" ht="15" x14ac:dyDescent="0.2">
      <c r="B530" s="5"/>
      <c r="C530" s="5"/>
      <c r="D530" s="5"/>
      <c r="E530" s="6"/>
      <c r="F530" s="6"/>
      <c r="G530" s="55"/>
      <c r="H530" s="7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</row>
    <row r="531" spans="2:128" ht="15" x14ac:dyDescent="0.2">
      <c r="B531" s="5"/>
      <c r="C531" s="5"/>
      <c r="D531" s="5"/>
      <c r="E531" s="6"/>
      <c r="F531" s="6"/>
      <c r="G531" s="55"/>
      <c r="H531" s="7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</row>
    <row r="532" spans="2:128" ht="15" x14ac:dyDescent="0.2">
      <c r="B532" s="5"/>
      <c r="C532" s="5"/>
      <c r="D532" s="5"/>
      <c r="E532" s="6"/>
      <c r="F532" s="6"/>
      <c r="G532" s="55"/>
      <c r="H532" s="7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</row>
    <row r="533" spans="2:128" ht="15" x14ac:dyDescent="0.2">
      <c r="B533" s="5"/>
      <c r="C533" s="5"/>
      <c r="D533" s="5"/>
      <c r="E533" s="6"/>
      <c r="F533" s="6"/>
      <c r="G533" s="55"/>
      <c r="H533" s="7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</row>
    <row r="534" spans="2:128" ht="15" x14ac:dyDescent="0.2">
      <c r="B534" s="5"/>
      <c r="C534" s="5"/>
      <c r="D534" s="5"/>
      <c r="E534" s="6"/>
      <c r="F534" s="6"/>
      <c r="G534" s="55"/>
      <c r="H534" s="7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</row>
    <row r="535" spans="2:128" ht="15" x14ac:dyDescent="0.2">
      <c r="B535" s="5"/>
      <c r="C535" s="5"/>
      <c r="D535" s="5"/>
      <c r="E535" s="6"/>
      <c r="F535" s="6"/>
      <c r="G535" s="55"/>
      <c r="H535" s="7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</row>
    <row r="536" spans="2:128" ht="15" x14ac:dyDescent="0.2">
      <c r="B536" s="5"/>
      <c r="C536" s="5"/>
      <c r="D536" s="5"/>
      <c r="E536" s="6"/>
      <c r="F536" s="6"/>
      <c r="G536" s="55"/>
      <c r="H536" s="7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</row>
    <row r="537" spans="2:128" ht="15" x14ac:dyDescent="0.2">
      <c r="B537" s="5"/>
      <c r="C537" s="5"/>
      <c r="D537" s="5"/>
      <c r="E537" s="6"/>
      <c r="F537" s="6"/>
      <c r="G537" s="55"/>
      <c r="H537" s="7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</row>
    <row r="538" spans="2:128" ht="15" x14ac:dyDescent="0.2">
      <c r="B538" s="5"/>
      <c r="C538" s="5"/>
      <c r="D538" s="5"/>
      <c r="E538" s="6"/>
      <c r="F538" s="6"/>
      <c r="G538" s="55"/>
      <c r="H538" s="7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</row>
    <row r="539" spans="2:128" ht="15" x14ac:dyDescent="0.2">
      <c r="B539" s="5"/>
      <c r="C539" s="5"/>
      <c r="D539" s="5"/>
      <c r="E539" s="6"/>
      <c r="F539" s="6"/>
      <c r="G539" s="55"/>
      <c r="H539" s="7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</row>
    <row r="540" spans="2:128" ht="15" x14ac:dyDescent="0.2">
      <c r="B540" s="5"/>
      <c r="C540" s="5"/>
      <c r="D540" s="5"/>
      <c r="E540" s="6"/>
      <c r="F540" s="6"/>
      <c r="G540" s="55"/>
      <c r="H540" s="7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</row>
    <row r="541" spans="2:128" ht="15" x14ac:dyDescent="0.2">
      <c r="B541" s="5"/>
      <c r="C541" s="5"/>
      <c r="D541" s="5"/>
      <c r="E541" s="6"/>
      <c r="F541" s="6"/>
      <c r="G541" s="55"/>
      <c r="H541" s="7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</row>
    <row r="542" spans="2:128" ht="15" x14ac:dyDescent="0.2">
      <c r="B542" s="5"/>
      <c r="C542" s="5"/>
      <c r="D542" s="5"/>
      <c r="E542" s="6"/>
      <c r="F542" s="6"/>
      <c r="G542" s="55"/>
      <c r="H542" s="7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</row>
    <row r="543" spans="2:128" ht="15" x14ac:dyDescent="0.2">
      <c r="B543" s="5"/>
      <c r="C543" s="5"/>
      <c r="D543" s="5"/>
      <c r="E543" s="6"/>
      <c r="F543" s="6"/>
      <c r="G543" s="55"/>
      <c r="H543" s="7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</row>
    <row r="544" spans="2:128" ht="15" x14ac:dyDescent="0.2">
      <c r="B544" s="5"/>
      <c r="C544" s="5"/>
      <c r="D544" s="5"/>
      <c r="E544" s="6"/>
      <c r="F544" s="6"/>
      <c r="G544" s="55"/>
      <c r="H544" s="7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</row>
    <row r="545" spans="2:128" ht="15" x14ac:dyDescent="0.2">
      <c r="B545" s="5"/>
      <c r="C545" s="5"/>
      <c r="D545" s="5"/>
      <c r="E545" s="6"/>
      <c r="F545" s="6"/>
      <c r="G545" s="55"/>
      <c r="H545" s="7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</row>
    <row r="546" spans="2:128" ht="15" x14ac:dyDescent="0.2">
      <c r="B546" s="5"/>
      <c r="C546" s="5"/>
      <c r="D546" s="5"/>
      <c r="E546" s="6"/>
      <c r="F546" s="6"/>
      <c r="G546" s="55"/>
      <c r="H546" s="7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</row>
    <row r="547" spans="2:128" ht="15" x14ac:dyDescent="0.2">
      <c r="B547" s="5"/>
      <c r="C547" s="5"/>
      <c r="D547" s="5"/>
      <c r="E547" s="6"/>
      <c r="F547" s="6"/>
      <c r="G547" s="55"/>
      <c r="H547" s="7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</row>
    <row r="548" spans="2:128" ht="15" x14ac:dyDescent="0.2">
      <c r="B548" s="5"/>
      <c r="C548" s="5"/>
      <c r="D548" s="5"/>
      <c r="E548" s="6"/>
      <c r="F548" s="6"/>
      <c r="G548" s="55"/>
      <c r="H548" s="7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</row>
    <row r="549" spans="2:128" ht="15" x14ac:dyDescent="0.2">
      <c r="B549" s="5"/>
      <c r="C549" s="5"/>
      <c r="D549" s="5"/>
      <c r="E549" s="6"/>
      <c r="F549" s="6"/>
      <c r="G549" s="55"/>
      <c r="H549" s="7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</row>
    <row r="550" spans="2:128" ht="15" x14ac:dyDescent="0.2">
      <c r="B550" s="5"/>
      <c r="C550" s="5"/>
      <c r="D550" s="5"/>
      <c r="E550" s="6"/>
      <c r="F550" s="6"/>
      <c r="G550" s="55"/>
      <c r="H550" s="7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</row>
    <row r="551" spans="2:128" ht="15" x14ac:dyDescent="0.2">
      <c r="B551" s="5"/>
      <c r="C551" s="5"/>
      <c r="D551" s="5"/>
      <c r="E551" s="6"/>
      <c r="F551" s="6"/>
      <c r="G551" s="55"/>
      <c r="H551" s="7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</row>
    <row r="552" spans="2:128" ht="15" x14ac:dyDescent="0.2">
      <c r="B552" s="5"/>
      <c r="C552" s="5"/>
      <c r="D552" s="5"/>
      <c r="E552" s="6"/>
      <c r="F552" s="6"/>
      <c r="G552" s="55"/>
      <c r="H552" s="7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</row>
    <row r="553" spans="2:128" ht="15" x14ac:dyDescent="0.2">
      <c r="B553" s="5"/>
      <c r="C553" s="5"/>
      <c r="D553" s="5"/>
      <c r="E553" s="6"/>
      <c r="F553" s="6"/>
      <c r="G553" s="55"/>
      <c r="H553" s="7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</row>
    <row r="554" spans="2:128" ht="15" x14ac:dyDescent="0.2">
      <c r="B554" s="5"/>
      <c r="C554" s="5"/>
      <c r="D554" s="5"/>
      <c r="E554" s="6"/>
      <c r="F554" s="6"/>
      <c r="G554" s="55"/>
      <c r="H554" s="7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</row>
    <row r="555" spans="2:128" ht="15" x14ac:dyDescent="0.2">
      <c r="B555" s="5"/>
      <c r="C555" s="5"/>
      <c r="D555" s="5"/>
      <c r="E555" s="6"/>
      <c r="F555" s="6"/>
      <c r="G555" s="55"/>
      <c r="H555" s="7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</row>
    <row r="556" spans="2:128" ht="15" x14ac:dyDescent="0.2">
      <c r="B556" s="5"/>
      <c r="C556" s="5"/>
      <c r="D556" s="5"/>
      <c r="E556" s="6"/>
      <c r="F556" s="6"/>
      <c r="G556" s="55"/>
      <c r="H556" s="7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</row>
    <row r="557" spans="2:128" ht="15" x14ac:dyDescent="0.2">
      <c r="B557" s="5"/>
      <c r="C557" s="5"/>
      <c r="D557" s="5"/>
      <c r="E557" s="6"/>
      <c r="F557" s="6"/>
      <c r="G557" s="55"/>
      <c r="H557" s="7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</row>
    <row r="558" spans="2:128" ht="15" x14ac:dyDescent="0.2">
      <c r="B558" s="5"/>
      <c r="C558" s="5"/>
      <c r="D558" s="5"/>
      <c r="E558" s="6"/>
      <c r="F558" s="6"/>
      <c r="G558" s="55"/>
      <c r="H558" s="7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</row>
    <row r="559" spans="2:128" ht="15" x14ac:dyDescent="0.2">
      <c r="B559" s="5"/>
      <c r="C559" s="5"/>
      <c r="D559" s="5"/>
      <c r="E559" s="6"/>
      <c r="F559" s="6"/>
      <c r="G559" s="55"/>
      <c r="H559" s="7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</row>
    <row r="560" spans="2:128" ht="15" x14ac:dyDescent="0.2">
      <c r="B560" s="5"/>
      <c r="C560" s="5"/>
      <c r="D560" s="5"/>
      <c r="E560" s="6"/>
      <c r="F560" s="6"/>
      <c r="G560" s="55"/>
      <c r="H560" s="7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</row>
    <row r="561" spans="2:128" ht="15" x14ac:dyDescent="0.2">
      <c r="B561" s="5"/>
      <c r="C561" s="5"/>
      <c r="D561" s="5"/>
      <c r="E561" s="6"/>
      <c r="F561" s="6"/>
      <c r="G561" s="55"/>
      <c r="H561" s="7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</row>
    <row r="562" spans="2:128" ht="15" x14ac:dyDescent="0.2">
      <c r="B562" s="5"/>
      <c r="C562" s="5"/>
      <c r="D562" s="5"/>
      <c r="E562" s="6"/>
      <c r="F562" s="6"/>
      <c r="G562" s="55"/>
      <c r="H562" s="7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</row>
    <row r="563" spans="2:128" ht="15" x14ac:dyDescent="0.2">
      <c r="B563" s="5"/>
      <c r="C563" s="5"/>
      <c r="D563" s="5"/>
      <c r="E563" s="6"/>
      <c r="F563" s="6"/>
      <c r="G563" s="55"/>
      <c r="H563" s="7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</row>
    <row r="564" spans="2:128" ht="15" x14ac:dyDescent="0.2">
      <c r="B564" s="5"/>
      <c r="C564" s="5"/>
      <c r="D564" s="5"/>
      <c r="E564" s="6"/>
      <c r="F564" s="6"/>
      <c r="G564" s="55"/>
      <c r="H564" s="7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</row>
    <row r="565" spans="2:128" ht="15" x14ac:dyDescent="0.2">
      <c r="B565" s="5"/>
      <c r="C565" s="5"/>
      <c r="D565" s="5"/>
      <c r="E565" s="6"/>
      <c r="F565" s="6"/>
      <c r="G565" s="55"/>
      <c r="H565" s="7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</row>
    <row r="566" spans="2:128" ht="15" x14ac:dyDescent="0.2">
      <c r="B566" s="5"/>
      <c r="C566" s="5"/>
      <c r="D566" s="5"/>
      <c r="E566" s="6"/>
      <c r="F566" s="6"/>
      <c r="G566" s="55"/>
      <c r="H566" s="7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</row>
    <row r="567" spans="2:128" ht="15" x14ac:dyDescent="0.2">
      <c r="B567" s="5"/>
      <c r="C567" s="5"/>
      <c r="D567" s="5"/>
      <c r="E567" s="6"/>
      <c r="F567" s="6"/>
      <c r="G567" s="55"/>
      <c r="H567" s="7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</row>
    <row r="568" spans="2:128" ht="15" x14ac:dyDescent="0.2">
      <c r="B568" s="5"/>
      <c r="C568" s="5"/>
      <c r="D568" s="5"/>
      <c r="E568" s="6"/>
      <c r="F568" s="6"/>
      <c r="G568" s="55"/>
      <c r="H568" s="7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</row>
    <row r="569" spans="2:128" ht="15" x14ac:dyDescent="0.2">
      <c r="B569" s="5"/>
      <c r="C569" s="5"/>
      <c r="D569" s="5"/>
      <c r="E569" s="6"/>
      <c r="F569" s="6"/>
      <c r="G569" s="55"/>
      <c r="H569" s="7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</row>
    <row r="570" spans="2:128" ht="15" x14ac:dyDescent="0.2">
      <c r="B570" s="5"/>
      <c r="C570" s="5"/>
      <c r="D570" s="5"/>
      <c r="E570" s="6"/>
      <c r="F570" s="6"/>
      <c r="G570" s="55"/>
      <c r="H570" s="7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</row>
    <row r="571" spans="2:128" ht="15" x14ac:dyDescent="0.2">
      <c r="B571" s="5"/>
      <c r="C571" s="5"/>
      <c r="D571" s="5"/>
      <c r="E571" s="6"/>
      <c r="F571" s="6"/>
      <c r="G571" s="55"/>
      <c r="H571" s="7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</row>
    <row r="572" spans="2:128" ht="15" x14ac:dyDescent="0.2">
      <c r="B572" s="5"/>
      <c r="C572" s="5"/>
      <c r="D572" s="5"/>
      <c r="E572" s="6"/>
      <c r="F572" s="6"/>
      <c r="G572" s="55"/>
      <c r="H572" s="7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</row>
    <row r="573" spans="2:128" ht="15" x14ac:dyDescent="0.2">
      <c r="B573" s="5"/>
      <c r="C573" s="5"/>
      <c r="D573" s="5"/>
      <c r="E573" s="6"/>
      <c r="F573" s="6"/>
      <c r="G573" s="55"/>
      <c r="H573" s="7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</row>
    <row r="574" spans="2:128" ht="15" x14ac:dyDescent="0.2">
      <c r="B574" s="5"/>
      <c r="C574" s="5"/>
      <c r="D574" s="5"/>
      <c r="E574" s="6"/>
      <c r="F574" s="6"/>
      <c r="G574" s="55"/>
      <c r="H574" s="7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</row>
    <row r="575" spans="2:128" ht="15" x14ac:dyDescent="0.2">
      <c r="B575" s="5"/>
      <c r="C575" s="5"/>
      <c r="D575" s="5"/>
      <c r="E575" s="6"/>
      <c r="F575" s="6"/>
      <c r="G575" s="55"/>
      <c r="H575" s="7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</row>
    <row r="576" spans="2:128" ht="15" x14ac:dyDescent="0.2">
      <c r="B576" s="5"/>
      <c r="C576" s="5"/>
      <c r="D576" s="5"/>
      <c r="E576" s="6"/>
      <c r="F576" s="6"/>
      <c r="G576" s="55"/>
      <c r="H576" s="7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</row>
    <row r="577" spans="2:128" ht="15" x14ac:dyDescent="0.2">
      <c r="B577" s="5"/>
      <c r="C577" s="5"/>
      <c r="D577" s="5"/>
      <c r="E577" s="6"/>
      <c r="F577" s="6"/>
      <c r="G577" s="55"/>
      <c r="H577" s="7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</row>
    <row r="578" spans="2:128" ht="15" x14ac:dyDescent="0.2">
      <c r="B578" s="5"/>
      <c r="C578" s="5"/>
      <c r="D578" s="5"/>
      <c r="E578" s="6"/>
      <c r="F578" s="6"/>
      <c r="G578" s="55"/>
      <c r="H578" s="7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</row>
    <row r="579" spans="2:128" ht="15" x14ac:dyDescent="0.2">
      <c r="B579" s="5"/>
      <c r="C579" s="5"/>
      <c r="D579" s="5"/>
      <c r="E579" s="6"/>
      <c r="F579" s="6"/>
      <c r="G579" s="55"/>
      <c r="H579" s="7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</row>
    <row r="580" spans="2:128" ht="15" x14ac:dyDescent="0.2">
      <c r="B580" s="5"/>
      <c r="C580" s="5"/>
      <c r="D580" s="5"/>
      <c r="E580" s="6"/>
      <c r="F580" s="6"/>
      <c r="G580" s="55"/>
      <c r="H580" s="7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</row>
    <row r="581" spans="2:128" ht="15" x14ac:dyDescent="0.2">
      <c r="B581" s="5"/>
      <c r="C581" s="5"/>
      <c r="D581" s="5"/>
      <c r="E581" s="6"/>
      <c r="F581" s="6"/>
      <c r="G581" s="55"/>
      <c r="H581" s="7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</row>
    <row r="582" spans="2:128" ht="15" x14ac:dyDescent="0.2">
      <c r="B582" s="5"/>
      <c r="C582" s="5"/>
      <c r="D582" s="5"/>
      <c r="E582" s="6"/>
      <c r="F582" s="6"/>
      <c r="G582" s="55"/>
      <c r="H582" s="7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</row>
    <row r="583" spans="2:128" ht="15" x14ac:dyDescent="0.2">
      <c r="B583" s="5"/>
      <c r="C583" s="5"/>
      <c r="D583" s="5"/>
      <c r="E583" s="6"/>
      <c r="F583" s="6"/>
      <c r="G583" s="55"/>
      <c r="H583" s="7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</row>
    <row r="584" spans="2:128" ht="15" x14ac:dyDescent="0.2">
      <c r="B584" s="5"/>
      <c r="C584" s="5"/>
      <c r="D584" s="5"/>
      <c r="E584" s="6"/>
      <c r="F584" s="6"/>
      <c r="G584" s="55"/>
      <c r="H584" s="7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</row>
    <row r="585" spans="2:128" ht="15" x14ac:dyDescent="0.2">
      <c r="B585" s="5"/>
      <c r="C585" s="5"/>
      <c r="D585" s="5"/>
      <c r="E585" s="6"/>
      <c r="F585" s="6"/>
      <c r="G585" s="55"/>
      <c r="H585" s="7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</row>
    <row r="586" spans="2:128" ht="15" x14ac:dyDescent="0.2">
      <c r="B586" s="5"/>
      <c r="C586" s="5"/>
      <c r="D586" s="5"/>
      <c r="E586" s="6"/>
      <c r="F586" s="6"/>
      <c r="G586" s="55"/>
      <c r="H586" s="7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</row>
    <row r="587" spans="2:128" ht="15" x14ac:dyDescent="0.2">
      <c r="B587" s="5"/>
      <c r="C587" s="5"/>
      <c r="D587" s="5"/>
      <c r="E587" s="6"/>
      <c r="F587" s="6"/>
      <c r="G587" s="55"/>
      <c r="H587" s="7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</row>
    <row r="588" spans="2:128" ht="15" x14ac:dyDescent="0.2">
      <c r="B588" s="5"/>
      <c r="C588" s="5"/>
      <c r="D588" s="5"/>
      <c r="E588" s="6"/>
      <c r="F588" s="6"/>
      <c r="G588" s="55"/>
      <c r="H588" s="7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</row>
    <row r="589" spans="2:128" ht="15" x14ac:dyDescent="0.2">
      <c r="B589" s="5"/>
      <c r="C589" s="5"/>
      <c r="D589" s="5"/>
      <c r="E589" s="6"/>
      <c r="F589" s="6"/>
      <c r="G589" s="55"/>
      <c r="H589" s="7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</row>
    <row r="590" spans="2:128" ht="15" x14ac:dyDescent="0.2">
      <c r="B590" s="5"/>
      <c r="C590" s="5"/>
      <c r="D590" s="5"/>
      <c r="E590" s="6"/>
      <c r="F590" s="6"/>
      <c r="G590" s="55"/>
      <c r="H590" s="7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</row>
    <row r="591" spans="2:128" ht="15" x14ac:dyDescent="0.2">
      <c r="B591" s="5"/>
      <c r="C591" s="5"/>
      <c r="D591" s="5"/>
      <c r="E591" s="6"/>
      <c r="F591" s="6"/>
      <c r="G591" s="55"/>
      <c r="H591" s="7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</row>
    <row r="592" spans="2:128" ht="15" x14ac:dyDescent="0.2">
      <c r="B592" s="5"/>
      <c r="C592" s="5"/>
      <c r="D592" s="5"/>
      <c r="E592" s="6"/>
      <c r="F592" s="6"/>
      <c r="G592" s="55"/>
      <c r="H592" s="7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</row>
    <row r="593" spans="2:128" ht="15" x14ac:dyDescent="0.2">
      <c r="B593" s="5"/>
      <c r="C593" s="5"/>
      <c r="D593" s="5"/>
      <c r="E593" s="6"/>
      <c r="F593" s="6"/>
      <c r="G593" s="55"/>
      <c r="H593" s="7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</row>
    <row r="594" spans="2:128" ht="15" x14ac:dyDescent="0.2">
      <c r="B594" s="5"/>
      <c r="C594" s="5"/>
      <c r="D594" s="5"/>
      <c r="E594" s="6"/>
      <c r="F594" s="6"/>
      <c r="G594" s="55"/>
      <c r="H594" s="7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</row>
    <row r="595" spans="2:128" ht="15" x14ac:dyDescent="0.2">
      <c r="B595" s="5"/>
      <c r="C595" s="5"/>
      <c r="D595" s="5"/>
      <c r="E595" s="6"/>
      <c r="F595" s="6"/>
      <c r="G595" s="55"/>
      <c r="H595" s="7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</row>
    <row r="596" spans="2:128" ht="15" x14ac:dyDescent="0.2">
      <c r="B596" s="5"/>
      <c r="C596" s="5"/>
      <c r="D596" s="5"/>
      <c r="E596" s="6"/>
      <c r="F596" s="6"/>
      <c r="G596" s="55"/>
      <c r="H596" s="7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</row>
    <row r="597" spans="2:128" ht="15" x14ac:dyDescent="0.2">
      <c r="B597" s="5"/>
      <c r="C597" s="5"/>
      <c r="D597" s="5"/>
      <c r="E597" s="6"/>
      <c r="F597" s="6"/>
      <c r="G597" s="55"/>
      <c r="H597" s="7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</row>
    <row r="598" spans="2:128" ht="15" x14ac:dyDescent="0.2">
      <c r="B598" s="5"/>
      <c r="C598" s="5"/>
      <c r="D598" s="5"/>
      <c r="E598" s="6"/>
      <c r="F598" s="6"/>
      <c r="G598" s="55"/>
      <c r="H598" s="7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</row>
    <row r="599" spans="2:128" ht="15" x14ac:dyDescent="0.2">
      <c r="B599" s="5"/>
      <c r="C599" s="5"/>
      <c r="D599" s="5"/>
      <c r="E599" s="6"/>
      <c r="F599" s="6"/>
      <c r="G599" s="55"/>
      <c r="H599" s="7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</row>
    <row r="600" spans="2:128" ht="15" x14ac:dyDescent="0.2">
      <c r="B600" s="5"/>
      <c r="C600" s="5"/>
      <c r="D600" s="5"/>
      <c r="E600" s="6"/>
      <c r="F600" s="6"/>
      <c r="G600" s="55"/>
      <c r="H600" s="7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</row>
    <row r="601" spans="2:128" ht="15" x14ac:dyDescent="0.2">
      <c r="B601" s="5"/>
      <c r="C601" s="5"/>
      <c r="D601" s="5"/>
      <c r="E601" s="6"/>
      <c r="F601" s="6"/>
      <c r="G601" s="55"/>
      <c r="H601" s="7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</row>
    <row r="602" spans="2:128" ht="15" x14ac:dyDescent="0.2">
      <c r="B602" s="5"/>
      <c r="C602" s="5"/>
      <c r="D602" s="5"/>
      <c r="E602" s="6"/>
      <c r="F602" s="6"/>
      <c r="G602" s="55"/>
      <c r="H602" s="7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</row>
    <row r="603" spans="2:128" ht="15" x14ac:dyDescent="0.2">
      <c r="B603" s="5"/>
      <c r="C603" s="5"/>
      <c r="D603" s="5"/>
      <c r="E603" s="6"/>
      <c r="F603" s="6"/>
      <c r="G603" s="55"/>
      <c r="H603" s="7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</row>
    <row r="604" spans="2:128" ht="15" x14ac:dyDescent="0.2">
      <c r="B604" s="5"/>
      <c r="C604" s="5"/>
      <c r="D604" s="5"/>
      <c r="E604" s="6"/>
      <c r="F604" s="6"/>
      <c r="G604" s="55"/>
      <c r="H604" s="7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</row>
    <row r="605" spans="2:128" ht="15" x14ac:dyDescent="0.2">
      <c r="B605" s="5"/>
      <c r="C605" s="5"/>
      <c r="D605" s="5"/>
      <c r="E605" s="6"/>
      <c r="F605" s="6"/>
      <c r="G605" s="55"/>
      <c r="H605" s="7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</row>
    <row r="606" spans="2:128" ht="15" x14ac:dyDescent="0.2">
      <c r="B606" s="5"/>
      <c r="C606" s="5"/>
      <c r="D606" s="5"/>
      <c r="E606" s="6"/>
      <c r="F606" s="6"/>
      <c r="G606" s="55"/>
      <c r="H606" s="7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</row>
    <row r="607" spans="2:128" ht="15" x14ac:dyDescent="0.2">
      <c r="B607" s="5"/>
      <c r="C607" s="5"/>
      <c r="D607" s="5"/>
      <c r="E607" s="6"/>
      <c r="F607" s="6"/>
      <c r="G607" s="55"/>
      <c r="H607" s="7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</row>
    <row r="608" spans="2:128" ht="15" x14ac:dyDescent="0.2">
      <c r="B608" s="5"/>
      <c r="C608" s="5"/>
      <c r="D608" s="5"/>
      <c r="E608" s="6"/>
      <c r="F608" s="6"/>
      <c r="G608" s="55"/>
      <c r="H608" s="7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</row>
    <row r="609" spans="2:128" ht="15" x14ac:dyDescent="0.2">
      <c r="B609" s="5"/>
      <c r="C609" s="5"/>
      <c r="D609" s="5"/>
      <c r="E609" s="6"/>
      <c r="F609" s="6"/>
      <c r="G609" s="55"/>
      <c r="H609" s="7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</row>
    <row r="610" spans="2:128" ht="15" x14ac:dyDescent="0.2">
      <c r="B610" s="5"/>
      <c r="C610" s="5"/>
      <c r="D610" s="5"/>
      <c r="E610" s="6"/>
      <c r="F610" s="6"/>
      <c r="G610" s="55"/>
      <c r="H610" s="7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</row>
    <row r="611" spans="2:128" ht="15" x14ac:dyDescent="0.2">
      <c r="B611" s="5"/>
      <c r="C611" s="5"/>
      <c r="D611" s="5"/>
      <c r="E611" s="6"/>
      <c r="F611" s="6"/>
      <c r="G611" s="55"/>
      <c r="H611" s="7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</row>
    <row r="612" spans="2:128" ht="15" x14ac:dyDescent="0.2">
      <c r="B612" s="5"/>
      <c r="C612" s="5"/>
      <c r="D612" s="5"/>
      <c r="E612" s="6"/>
      <c r="F612" s="6"/>
      <c r="G612" s="55"/>
      <c r="H612" s="7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</row>
    <row r="613" spans="2:128" ht="15" x14ac:dyDescent="0.2">
      <c r="B613" s="5"/>
      <c r="C613" s="5"/>
      <c r="D613" s="5"/>
      <c r="E613" s="6"/>
      <c r="F613" s="6"/>
      <c r="G613" s="55"/>
      <c r="H613" s="7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</row>
    <row r="614" spans="2:128" ht="15" x14ac:dyDescent="0.2">
      <c r="B614" s="5"/>
      <c r="C614" s="5"/>
      <c r="D614" s="5"/>
      <c r="E614" s="6"/>
      <c r="F614" s="6"/>
      <c r="G614" s="55"/>
      <c r="H614" s="7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</row>
    <row r="615" spans="2:128" ht="15" x14ac:dyDescent="0.2">
      <c r="B615" s="5"/>
      <c r="C615" s="5"/>
      <c r="D615" s="5"/>
      <c r="E615" s="6"/>
      <c r="F615" s="6"/>
      <c r="G615" s="55"/>
      <c r="H615" s="7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</row>
    <row r="616" spans="2:128" ht="15" x14ac:dyDescent="0.2">
      <c r="B616" s="5"/>
      <c r="C616" s="5"/>
      <c r="D616" s="5"/>
      <c r="E616" s="6"/>
      <c r="F616" s="6"/>
      <c r="G616" s="55"/>
      <c r="H616" s="7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</row>
    <row r="617" spans="2:128" ht="15" x14ac:dyDescent="0.2">
      <c r="B617" s="5"/>
      <c r="C617" s="5"/>
      <c r="D617" s="5"/>
      <c r="E617" s="6"/>
      <c r="F617" s="6"/>
      <c r="G617" s="55"/>
      <c r="H617" s="7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</row>
    <row r="618" spans="2:128" ht="15" x14ac:dyDescent="0.2">
      <c r="B618" s="5"/>
      <c r="C618" s="5"/>
      <c r="D618" s="5"/>
      <c r="E618" s="6"/>
      <c r="F618" s="6"/>
      <c r="G618" s="55"/>
      <c r="H618" s="7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</row>
    <row r="619" spans="2:128" ht="15" x14ac:dyDescent="0.2">
      <c r="B619" s="5"/>
      <c r="C619" s="5"/>
      <c r="D619" s="5"/>
      <c r="E619" s="6"/>
      <c r="F619" s="6"/>
      <c r="G619" s="55"/>
      <c r="H619" s="7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</row>
    <row r="620" spans="2:128" ht="15" x14ac:dyDescent="0.2">
      <c r="B620" s="5"/>
      <c r="C620" s="5"/>
      <c r="D620" s="5"/>
      <c r="E620" s="6"/>
      <c r="F620" s="6"/>
      <c r="G620" s="55"/>
      <c r="H620" s="7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</row>
    <row r="621" spans="2:128" ht="15" x14ac:dyDescent="0.2">
      <c r="B621" s="5"/>
      <c r="C621" s="5"/>
      <c r="D621" s="5"/>
      <c r="E621" s="6"/>
      <c r="F621" s="6"/>
      <c r="G621" s="55"/>
      <c r="H621" s="7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</row>
    <row r="622" spans="2:128" ht="15" x14ac:dyDescent="0.2">
      <c r="B622" s="5"/>
      <c r="C622" s="5"/>
      <c r="D622" s="5"/>
      <c r="E622" s="6"/>
      <c r="F622" s="6"/>
      <c r="G622" s="55"/>
      <c r="H622" s="7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</row>
    <row r="623" spans="2:128" ht="15" x14ac:dyDescent="0.2">
      <c r="B623" s="5"/>
      <c r="C623" s="5"/>
      <c r="D623" s="5"/>
      <c r="E623" s="6"/>
      <c r="F623" s="6"/>
      <c r="G623" s="55"/>
      <c r="H623" s="7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</row>
    <row r="624" spans="2:128" ht="15" x14ac:dyDescent="0.2">
      <c r="B624" s="5"/>
      <c r="C624" s="5"/>
      <c r="D624" s="5"/>
      <c r="E624" s="6"/>
      <c r="F624" s="6"/>
      <c r="G624" s="55"/>
      <c r="H624" s="7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</row>
    <row r="625" spans="2:128" ht="15" x14ac:dyDescent="0.2">
      <c r="B625" s="5"/>
      <c r="C625" s="5"/>
      <c r="D625" s="5"/>
      <c r="E625" s="6"/>
      <c r="F625" s="6"/>
      <c r="G625" s="55"/>
      <c r="H625" s="7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</row>
    <row r="626" spans="2:128" ht="15" x14ac:dyDescent="0.2">
      <c r="B626" s="5"/>
      <c r="C626" s="5"/>
      <c r="D626" s="5"/>
      <c r="E626" s="6"/>
      <c r="F626" s="6"/>
      <c r="G626" s="55"/>
      <c r="H626" s="7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</row>
    <row r="627" spans="2:128" ht="15" x14ac:dyDescent="0.2">
      <c r="B627" s="5"/>
      <c r="C627" s="5"/>
      <c r="D627" s="5"/>
      <c r="E627" s="6"/>
      <c r="F627" s="6"/>
      <c r="G627" s="55"/>
      <c r="H627" s="7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</row>
    <row r="628" spans="2:128" ht="15" x14ac:dyDescent="0.2">
      <c r="B628" s="5"/>
      <c r="C628" s="5"/>
      <c r="D628" s="5"/>
      <c r="E628" s="6"/>
      <c r="F628" s="6"/>
      <c r="G628" s="55"/>
      <c r="H628" s="7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</row>
    <row r="629" spans="2:128" ht="15" x14ac:dyDescent="0.2">
      <c r="B629" s="5"/>
      <c r="C629" s="5"/>
      <c r="D629" s="5"/>
      <c r="E629" s="6"/>
      <c r="F629" s="6"/>
      <c r="G629" s="55"/>
      <c r="H629" s="7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</row>
    <row r="630" spans="2:128" ht="15" x14ac:dyDescent="0.2">
      <c r="B630" s="5"/>
      <c r="C630" s="5"/>
      <c r="D630" s="5"/>
      <c r="E630" s="6"/>
      <c r="F630" s="6"/>
      <c r="G630" s="55"/>
      <c r="H630" s="7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</row>
    <row r="631" spans="2:128" ht="15" x14ac:dyDescent="0.2">
      <c r="B631" s="5"/>
      <c r="C631" s="5"/>
      <c r="D631" s="5"/>
      <c r="E631" s="6"/>
      <c r="F631" s="6"/>
      <c r="G631" s="55"/>
      <c r="H631" s="7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</row>
    <row r="632" spans="2:128" ht="15" x14ac:dyDescent="0.2">
      <c r="B632" s="5"/>
      <c r="C632" s="5"/>
      <c r="D632" s="5"/>
      <c r="E632" s="6"/>
      <c r="F632" s="6"/>
      <c r="G632" s="55"/>
      <c r="H632" s="7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</row>
    <row r="633" spans="2:128" ht="15" x14ac:dyDescent="0.2">
      <c r="B633" s="5"/>
      <c r="C633" s="5"/>
      <c r="D633" s="5"/>
      <c r="E633" s="6"/>
      <c r="F633" s="6"/>
      <c r="G633" s="55"/>
      <c r="H633" s="7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</row>
    <row r="634" spans="2:128" ht="15" x14ac:dyDescent="0.2">
      <c r="B634" s="5"/>
      <c r="C634" s="5"/>
      <c r="D634" s="5"/>
      <c r="E634" s="6"/>
      <c r="F634" s="6"/>
      <c r="G634" s="55"/>
      <c r="H634" s="7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</row>
    <row r="635" spans="2:128" ht="15" x14ac:dyDescent="0.2">
      <c r="B635" s="5"/>
      <c r="C635" s="5"/>
      <c r="D635" s="5"/>
      <c r="E635" s="6"/>
      <c r="F635" s="6"/>
      <c r="G635" s="55"/>
      <c r="H635" s="7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</row>
    <row r="636" spans="2:128" ht="15" x14ac:dyDescent="0.2">
      <c r="B636" s="5"/>
      <c r="C636" s="5"/>
      <c r="D636" s="5"/>
      <c r="E636" s="6"/>
      <c r="F636" s="6"/>
      <c r="G636" s="55"/>
      <c r="H636" s="7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</row>
    <row r="637" spans="2:128" ht="15" x14ac:dyDescent="0.2">
      <c r="B637" s="5"/>
      <c r="C637" s="5"/>
      <c r="D637" s="5"/>
      <c r="E637" s="6"/>
      <c r="F637" s="6"/>
      <c r="G637" s="55"/>
      <c r="H637" s="7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</row>
    <row r="638" spans="2:128" ht="15" x14ac:dyDescent="0.2">
      <c r="B638" s="5"/>
      <c r="C638" s="5"/>
      <c r="D638" s="5"/>
      <c r="E638" s="6"/>
      <c r="F638" s="6"/>
      <c r="G638" s="55"/>
      <c r="H638" s="7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</row>
    <row r="639" spans="2:128" ht="15" x14ac:dyDescent="0.2">
      <c r="B639" s="5"/>
      <c r="C639" s="5"/>
      <c r="D639" s="5"/>
      <c r="E639" s="6"/>
      <c r="F639" s="6"/>
      <c r="G639" s="55"/>
      <c r="H639" s="7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</row>
    <row r="640" spans="2:128" ht="15" x14ac:dyDescent="0.2">
      <c r="B640" s="5"/>
      <c r="C640" s="5"/>
      <c r="D640" s="5"/>
      <c r="E640" s="6"/>
      <c r="F640" s="6"/>
      <c r="G640" s="55"/>
      <c r="H640" s="7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</row>
    <row r="641" spans="2:128" ht="15" x14ac:dyDescent="0.2">
      <c r="B641" s="5"/>
      <c r="C641" s="5"/>
      <c r="D641" s="5"/>
      <c r="E641" s="6"/>
      <c r="F641" s="6"/>
      <c r="G641" s="55"/>
      <c r="H641" s="7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</row>
    <row r="642" spans="2:128" ht="15" x14ac:dyDescent="0.2">
      <c r="B642" s="5"/>
      <c r="C642" s="5"/>
      <c r="D642" s="5"/>
      <c r="E642" s="6"/>
      <c r="F642" s="6"/>
      <c r="G642" s="55"/>
      <c r="H642" s="7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</row>
    <row r="643" spans="2:128" ht="15" x14ac:dyDescent="0.2">
      <c r="B643" s="5"/>
      <c r="C643" s="5"/>
      <c r="D643" s="5"/>
      <c r="E643" s="6"/>
      <c r="F643" s="6"/>
      <c r="G643" s="55"/>
      <c r="H643" s="7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</row>
    <row r="644" spans="2:128" ht="15" x14ac:dyDescent="0.2">
      <c r="B644" s="5"/>
      <c r="C644" s="5"/>
      <c r="D644" s="5"/>
      <c r="E644" s="6"/>
      <c r="F644" s="6"/>
      <c r="G644" s="55"/>
      <c r="H644" s="7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</row>
    <row r="645" spans="2:128" ht="15" x14ac:dyDescent="0.2">
      <c r="B645" s="5"/>
      <c r="C645" s="5"/>
      <c r="D645" s="5"/>
      <c r="E645" s="6"/>
      <c r="F645" s="6"/>
      <c r="G645" s="55"/>
      <c r="H645" s="7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</row>
    <row r="646" spans="2:128" ht="15" x14ac:dyDescent="0.2">
      <c r="B646" s="5"/>
      <c r="C646" s="5"/>
      <c r="D646" s="5"/>
      <c r="E646" s="6"/>
      <c r="F646" s="6"/>
      <c r="G646" s="55"/>
      <c r="H646" s="7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</row>
    <row r="647" spans="2:128" ht="15" x14ac:dyDescent="0.2">
      <c r="B647" s="5"/>
      <c r="C647" s="5"/>
      <c r="D647" s="5"/>
      <c r="E647" s="6"/>
      <c r="F647" s="6"/>
      <c r="G647" s="55"/>
      <c r="H647" s="7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</row>
    <row r="648" spans="2:128" ht="15" x14ac:dyDescent="0.2">
      <c r="B648" s="5"/>
      <c r="C648" s="5"/>
      <c r="D648" s="5"/>
      <c r="E648" s="6"/>
      <c r="F648" s="6"/>
      <c r="G648" s="55"/>
      <c r="H648" s="7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</row>
    <row r="649" spans="2:128" ht="15" x14ac:dyDescent="0.2">
      <c r="B649" s="5"/>
      <c r="C649" s="5"/>
      <c r="D649" s="5"/>
      <c r="E649" s="6"/>
      <c r="F649" s="6"/>
      <c r="G649" s="55"/>
      <c r="H649" s="7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</row>
    <row r="650" spans="2:128" ht="15" x14ac:dyDescent="0.2">
      <c r="B650" s="5"/>
      <c r="C650" s="5"/>
      <c r="D650" s="5"/>
      <c r="E650" s="6"/>
      <c r="F650" s="6"/>
      <c r="G650" s="55"/>
      <c r="H650" s="7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</row>
    <row r="651" spans="2:128" ht="15" x14ac:dyDescent="0.2">
      <c r="B651" s="5"/>
      <c r="C651" s="5"/>
      <c r="D651" s="5"/>
      <c r="E651" s="6"/>
      <c r="F651" s="6"/>
      <c r="G651" s="55"/>
      <c r="H651" s="7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</row>
    <row r="652" spans="2:128" ht="15" x14ac:dyDescent="0.2">
      <c r="B652" s="5"/>
      <c r="C652" s="5"/>
      <c r="D652" s="5"/>
      <c r="E652" s="6"/>
      <c r="F652" s="6"/>
      <c r="G652" s="55"/>
      <c r="H652" s="7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</row>
    <row r="653" spans="2:128" ht="15" x14ac:dyDescent="0.2">
      <c r="B653" s="5"/>
      <c r="C653" s="5"/>
      <c r="D653" s="5"/>
      <c r="E653" s="6"/>
      <c r="F653" s="6"/>
      <c r="G653" s="55"/>
      <c r="H653" s="7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</row>
    <row r="654" spans="2:128" ht="15" x14ac:dyDescent="0.2">
      <c r="B654" s="5"/>
      <c r="C654" s="5"/>
      <c r="D654" s="5"/>
      <c r="E654" s="6"/>
      <c r="F654" s="6"/>
      <c r="G654" s="55"/>
      <c r="H654" s="7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</row>
    <row r="655" spans="2:128" ht="15" x14ac:dyDescent="0.2">
      <c r="B655" s="5"/>
      <c r="C655" s="5"/>
      <c r="D655" s="5"/>
      <c r="E655" s="6"/>
      <c r="F655" s="6"/>
      <c r="G655" s="55"/>
      <c r="H655" s="7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</row>
    <row r="656" spans="2:128" ht="15" x14ac:dyDescent="0.2">
      <c r="B656" s="5"/>
      <c r="C656" s="5"/>
      <c r="D656" s="5"/>
      <c r="E656" s="6"/>
      <c r="F656" s="6"/>
      <c r="G656" s="55"/>
      <c r="H656" s="7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</row>
    <row r="657" spans="2:128" ht="15" x14ac:dyDescent="0.2">
      <c r="B657" s="5"/>
      <c r="C657" s="5"/>
      <c r="D657" s="5"/>
      <c r="E657" s="6"/>
      <c r="F657" s="6"/>
      <c r="G657" s="55"/>
      <c r="H657" s="7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</row>
    <row r="658" spans="2:128" ht="15" x14ac:dyDescent="0.2">
      <c r="B658" s="5"/>
      <c r="C658" s="5"/>
      <c r="D658" s="5"/>
      <c r="E658" s="6"/>
      <c r="F658" s="6"/>
      <c r="G658" s="55"/>
      <c r="H658" s="7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</row>
    <row r="659" spans="2:128" ht="15" x14ac:dyDescent="0.2">
      <c r="B659" s="5"/>
      <c r="C659" s="5"/>
      <c r="D659" s="5"/>
      <c r="E659" s="6"/>
      <c r="F659" s="6"/>
      <c r="G659" s="55"/>
      <c r="H659" s="7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</row>
    <row r="660" spans="2:128" ht="15" x14ac:dyDescent="0.2">
      <c r="B660" s="5"/>
      <c r="C660" s="5"/>
      <c r="D660" s="5"/>
      <c r="E660" s="6"/>
      <c r="F660" s="6"/>
      <c r="G660" s="55"/>
      <c r="H660" s="7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</row>
    <row r="661" spans="2:128" ht="15" x14ac:dyDescent="0.2">
      <c r="B661" s="5"/>
      <c r="C661" s="5"/>
      <c r="D661" s="5"/>
      <c r="E661" s="6"/>
      <c r="F661" s="6"/>
      <c r="G661" s="55"/>
      <c r="H661" s="7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</row>
    <row r="662" spans="2:128" ht="15" x14ac:dyDescent="0.2">
      <c r="B662" s="5"/>
      <c r="C662" s="5"/>
      <c r="D662" s="5"/>
      <c r="E662" s="6"/>
      <c r="F662" s="6"/>
      <c r="G662" s="55"/>
      <c r="H662" s="7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</row>
    <row r="663" spans="2:128" ht="15" x14ac:dyDescent="0.2">
      <c r="B663" s="5"/>
      <c r="C663" s="5"/>
      <c r="D663" s="5"/>
      <c r="E663" s="6"/>
      <c r="F663" s="6"/>
      <c r="G663" s="55"/>
      <c r="H663" s="7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</row>
    <row r="664" spans="2:128" ht="15" x14ac:dyDescent="0.2">
      <c r="B664" s="5"/>
      <c r="C664" s="5"/>
      <c r="D664" s="5"/>
      <c r="E664" s="6"/>
      <c r="F664" s="6"/>
      <c r="G664" s="55"/>
      <c r="H664" s="7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</row>
    <row r="665" spans="2:128" ht="15" x14ac:dyDescent="0.2">
      <c r="B665" s="5"/>
      <c r="C665" s="5"/>
      <c r="D665" s="5"/>
      <c r="E665" s="6"/>
      <c r="F665" s="6"/>
      <c r="G665" s="55"/>
      <c r="H665" s="7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</row>
    <row r="666" spans="2:128" ht="15" x14ac:dyDescent="0.2">
      <c r="B666" s="5"/>
      <c r="C666" s="5"/>
      <c r="D666" s="5"/>
      <c r="E666" s="6"/>
      <c r="F666" s="6"/>
      <c r="G666" s="55"/>
      <c r="H666" s="7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</row>
    <row r="667" spans="2:128" ht="15" x14ac:dyDescent="0.2">
      <c r="B667" s="5"/>
      <c r="C667" s="5"/>
      <c r="D667" s="5"/>
      <c r="E667" s="6"/>
      <c r="F667" s="6"/>
      <c r="G667" s="55"/>
      <c r="H667" s="7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</row>
    <row r="668" spans="2:128" ht="15" x14ac:dyDescent="0.2">
      <c r="B668" s="5"/>
      <c r="C668" s="5"/>
      <c r="D668" s="5"/>
      <c r="E668" s="6"/>
      <c r="F668" s="6"/>
      <c r="G668" s="55"/>
      <c r="H668" s="7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</row>
    <row r="669" spans="2:128" ht="15" x14ac:dyDescent="0.2">
      <c r="B669" s="5"/>
      <c r="C669" s="5"/>
      <c r="D669" s="5"/>
      <c r="E669" s="6"/>
      <c r="F669" s="6"/>
      <c r="G669" s="55"/>
      <c r="H669" s="7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</row>
    <row r="670" spans="2:128" ht="15" x14ac:dyDescent="0.2">
      <c r="B670" s="5"/>
      <c r="C670" s="5"/>
      <c r="D670" s="5"/>
      <c r="E670" s="6"/>
      <c r="F670" s="6"/>
      <c r="G670" s="55"/>
      <c r="H670" s="7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</row>
    <row r="671" spans="2:128" ht="15" x14ac:dyDescent="0.2">
      <c r="B671" s="5"/>
      <c r="C671" s="5"/>
      <c r="D671" s="5"/>
      <c r="E671" s="6"/>
      <c r="F671" s="6"/>
      <c r="G671" s="55"/>
      <c r="H671" s="7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</row>
    <row r="672" spans="2:128" ht="15" x14ac:dyDescent="0.2">
      <c r="B672" s="5"/>
      <c r="C672" s="5"/>
      <c r="D672" s="5"/>
      <c r="E672" s="6"/>
      <c r="F672" s="6"/>
      <c r="G672" s="55"/>
      <c r="H672" s="7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</row>
    <row r="673" spans="2:128" ht="15" x14ac:dyDescent="0.2">
      <c r="B673" s="5"/>
      <c r="C673" s="5"/>
      <c r="D673" s="5"/>
      <c r="E673" s="6"/>
      <c r="F673" s="6"/>
      <c r="G673" s="55"/>
      <c r="H673" s="7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</row>
    <row r="674" spans="2:128" ht="15" x14ac:dyDescent="0.2">
      <c r="B674" s="5"/>
      <c r="C674" s="5"/>
      <c r="D674" s="5"/>
      <c r="E674" s="6"/>
      <c r="F674" s="6"/>
      <c r="G674" s="55"/>
      <c r="H674" s="7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</row>
    <row r="675" spans="2:128" ht="15" x14ac:dyDescent="0.2">
      <c r="B675" s="5"/>
      <c r="C675" s="5"/>
      <c r="D675" s="5"/>
      <c r="E675" s="6"/>
      <c r="F675" s="6"/>
      <c r="G675" s="55"/>
      <c r="H675" s="7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</row>
    <row r="676" spans="2:128" ht="15" x14ac:dyDescent="0.2">
      <c r="B676" s="5"/>
      <c r="C676" s="5"/>
      <c r="D676" s="5"/>
      <c r="E676" s="6"/>
      <c r="F676" s="6"/>
      <c r="G676" s="55"/>
      <c r="H676" s="7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</row>
    <row r="677" spans="2:128" ht="15" x14ac:dyDescent="0.2">
      <c r="B677" s="5"/>
      <c r="C677" s="5"/>
      <c r="D677" s="5"/>
      <c r="E677" s="6"/>
      <c r="F677" s="6"/>
      <c r="G677" s="55"/>
      <c r="H677" s="7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</row>
    <row r="678" spans="2:128" ht="15" x14ac:dyDescent="0.2">
      <c r="B678" s="5"/>
      <c r="C678" s="5"/>
      <c r="D678" s="5"/>
      <c r="E678" s="6"/>
      <c r="F678" s="6"/>
      <c r="G678" s="55"/>
      <c r="H678" s="7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</row>
    <row r="679" spans="2:128" ht="15" x14ac:dyDescent="0.2">
      <c r="B679" s="5"/>
      <c r="C679" s="5"/>
      <c r="D679" s="5"/>
      <c r="E679" s="6"/>
      <c r="F679" s="6"/>
      <c r="G679" s="55"/>
      <c r="H679" s="7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</row>
    <row r="680" spans="2:128" ht="15" x14ac:dyDescent="0.2">
      <c r="B680" s="5"/>
      <c r="C680" s="5"/>
      <c r="D680" s="5"/>
      <c r="E680" s="6"/>
      <c r="F680" s="6"/>
      <c r="G680" s="55"/>
      <c r="H680" s="7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</row>
    <row r="681" spans="2:128" ht="15" x14ac:dyDescent="0.2">
      <c r="B681" s="5"/>
      <c r="C681" s="5"/>
      <c r="D681" s="5"/>
      <c r="E681" s="6"/>
      <c r="F681" s="6"/>
      <c r="G681" s="55"/>
      <c r="H681" s="7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</row>
    <row r="682" spans="2:128" ht="15" x14ac:dyDescent="0.2">
      <c r="B682" s="5"/>
      <c r="C682" s="5"/>
      <c r="D682" s="5"/>
      <c r="E682" s="6"/>
      <c r="F682" s="6"/>
      <c r="G682" s="55"/>
      <c r="H682" s="7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</row>
    <row r="683" spans="2:128" ht="15" x14ac:dyDescent="0.2">
      <c r="B683" s="5"/>
      <c r="C683" s="5"/>
      <c r="D683" s="5"/>
      <c r="E683" s="6"/>
      <c r="F683" s="6"/>
      <c r="G683" s="55"/>
      <c r="H683" s="7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</row>
    <row r="684" spans="2:128" ht="15" x14ac:dyDescent="0.2">
      <c r="B684" s="5"/>
      <c r="C684" s="5"/>
      <c r="D684" s="5"/>
      <c r="E684" s="6"/>
      <c r="F684" s="6"/>
      <c r="G684" s="55"/>
      <c r="H684" s="7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</row>
    <row r="685" spans="2:128" ht="15" x14ac:dyDescent="0.2">
      <c r="B685" s="5"/>
      <c r="C685" s="5"/>
      <c r="D685" s="5"/>
      <c r="E685" s="6"/>
      <c r="F685" s="6"/>
      <c r="G685" s="55"/>
      <c r="H685" s="7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</row>
    <row r="686" spans="2:128" ht="15" x14ac:dyDescent="0.2">
      <c r="B686" s="5"/>
      <c r="C686" s="5"/>
      <c r="D686" s="5"/>
      <c r="E686" s="6"/>
      <c r="F686" s="6"/>
      <c r="G686" s="55"/>
      <c r="H686" s="7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</row>
    <row r="687" spans="2:128" ht="15" x14ac:dyDescent="0.2">
      <c r="B687" s="5"/>
      <c r="C687" s="5"/>
      <c r="D687" s="5"/>
      <c r="E687" s="6"/>
      <c r="F687" s="6"/>
      <c r="G687" s="55"/>
      <c r="H687" s="7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</row>
    <row r="688" spans="2:128" ht="15" x14ac:dyDescent="0.2">
      <c r="B688" s="5"/>
      <c r="C688" s="5"/>
      <c r="D688" s="5"/>
      <c r="E688" s="6"/>
      <c r="F688" s="6"/>
      <c r="G688" s="55"/>
      <c r="H688" s="7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</row>
    <row r="689" spans="2:128" ht="15" x14ac:dyDescent="0.2">
      <c r="B689" s="5"/>
      <c r="C689" s="5"/>
      <c r="D689" s="5"/>
      <c r="E689" s="6"/>
      <c r="F689" s="6"/>
      <c r="G689" s="55"/>
      <c r="H689" s="7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</row>
    <row r="690" spans="2:128" ht="15" x14ac:dyDescent="0.2">
      <c r="B690" s="5"/>
      <c r="C690" s="5"/>
      <c r="D690" s="5"/>
      <c r="E690" s="6"/>
      <c r="F690" s="6"/>
      <c r="G690" s="55"/>
      <c r="H690" s="7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</row>
    <row r="691" spans="2:128" ht="15" x14ac:dyDescent="0.2">
      <c r="B691" s="5"/>
      <c r="C691" s="5"/>
      <c r="D691" s="5"/>
      <c r="E691" s="6"/>
      <c r="F691" s="6"/>
      <c r="G691" s="55"/>
      <c r="H691" s="7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</row>
    <row r="692" spans="2:128" ht="15" x14ac:dyDescent="0.2">
      <c r="B692" s="5"/>
      <c r="C692" s="5"/>
      <c r="D692" s="5"/>
      <c r="E692" s="6"/>
      <c r="F692" s="6"/>
      <c r="G692" s="55"/>
      <c r="H692" s="7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</row>
    <row r="693" spans="2:128" ht="15" x14ac:dyDescent="0.2">
      <c r="B693" s="5"/>
      <c r="C693" s="5"/>
      <c r="D693" s="5"/>
      <c r="E693" s="6"/>
      <c r="F693" s="6"/>
      <c r="G693" s="55"/>
      <c r="H693" s="7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</row>
    <row r="694" spans="2:128" ht="15" x14ac:dyDescent="0.2">
      <c r="B694" s="5"/>
      <c r="C694" s="5"/>
      <c r="D694" s="5"/>
      <c r="E694" s="6"/>
      <c r="F694" s="6"/>
      <c r="G694" s="55"/>
      <c r="H694" s="7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</row>
    <row r="695" spans="2:128" ht="15" x14ac:dyDescent="0.2">
      <c r="B695" s="5"/>
      <c r="C695" s="5"/>
      <c r="D695" s="5"/>
      <c r="E695" s="6"/>
      <c r="F695" s="6"/>
      <c r="G695" s="55"/>
      <c r="H695" s="7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</row>
    <row r="696" spans="2:128" ht="15" x14ac:dyDescent="0.2">
      <c r="B696" s="5"/>
      <c r="C696" s="5"/>
      <c r="D696" s="5"/>
      <c r="E696" s="6"/>
      <c r="F696" s="6"/>
      <c r="G696" s="55"/>
      <c r="H696" s="7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</row>
    <row r="697" spans="2:128" ht="15" x14ac:dyDescent="0.2">
      <c r="B697" s="5"/>
      <c r="C697" s="5"/>
      <c r="D697" s="5"/>
      <c r="E697" s="6"/>
      <c r="F697" s="6"/>
      <c r="G697" s="55"/>
      <c r="H697" s="7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</row>
    <row r="698" spans="2:128" ht="15" x14ac:dyDescent="0.2">
      <c r="B698" s="5"/>
      <c r="C698" s="5"/>
      <c r="D698" s="5"/>
      <c r="E698" s="6"/>
      <c r="F698" s="6"/>
      <c r="G698" s="55"/>
      <c r="H698" s="7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</row>
    <row r="699" spans="2:128" ht="15" x14ac:dyDescent="0.2">
      <c r="B699" s="5"/>
      <c r="C699" s="5"/>
      <c r="D699" s="5"/>
      <c r="E699" s="6"/>
      <c r="F699" s="6"/>
      <c r="G699" s="55"/>
      <c r="H699" s="7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</row>
    <row r="700" spans="2:128" ht="15" x14ac:dyDescent="0.2">
      <c r="B700" s="5"/>
      <c r="C700" s="5"/>
      <c r="D700" s="5"/>
      <c r="E700" s="6"/>
      <c r="F700" s="6"/>
      <c r="G700" s="55"/>
      <c r="H700" s="7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</row>
    <row r="701" spans="2:128" ht="15" x14ac:dyDescent="0.2">
      <c r="B701" s="5"/>
      <c r="C701" s="5"/>
      <c r="D701" s="5"/>
      <c r="E701" s="6"/>
      <c r="F701" s="6"/>
      <c r="G701" s="55"/>
      <c r="H701" s="7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</row>
    <row r="702" spans="2:128" ht="15" x14ac:dyDescent="0.2">
      <c r="B702" s="5"/>
      <c r="C702" s="5"/>
      <c r="D702" s="5"/>
      <c r="E702" s="6"/>
      <c r="F702" s="6"/>
      <c r="G702" s="55"/>
      <c r="H702" s="7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</row>
    <row r="703" spans="2:128" ht="15" x14ac:dyDescent="0.2">
      <c r="B703" s="5"/>
      <c r="C703" s="5"/>
      <c r="D703" s="5"/>
      <c r="E703" s="6"/>
      <c r="F703" s="6"/>
      <c r="G703" s="55"/>
      <c r="H703" s="7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</row>
    <row r="704" spans="2:128" ht="15" x14ac:dyDescent="0.2">
      <c r="B704" s="5"/>
      <c r="C704" s="5"/>
      <c r="D704" s="5"/>
      <c r="E704" s="6"/>
      <c r="F704" s="6"/>
      <c r="G704" s="55"/>
      <c r="H704" s="7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</row>
    <row r="705" spans="2:128" ht="15" x14ac:dyDescent="0.2">
      <c r="B705" s="5"/>
      <c r="C705" s="5"/>
      <c r="D705" s="5"/>
      <c r="E705" s="6"/>
      <c r="F705" s="6"/>
      <c r="G705" s="55"/>
      <c r="H705" s="7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</row>
    <row r="706" spans="2:128" ht="15" x14ac:dyDescent="0.2">
      <c r="B706" s="5"/>
      <c r="C706" s="5"/>
      <c r="D706" s="5"/>
      <c r="E706" s="6"/>
      <c r="F706" s="6"/>
      <c r="G706" s="55"/>
      <c r="H706" s="7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</row>
    <row r="707" spans="2:128" ht="15" x14ac:dyDescent="0.2">
      <c r="B707" s="5"/>
      <c r="C707" s="5"/>
      <c r="D707" s="5"/>
      <c r="E707" s="6"/>
      <c r="F707" s="6"/>
      <c r="G707" s="55"/>
      <c r="H707" s="7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</row>
    <row r="708" spans="2:128" ht="15" x14ac:dyDescent="0.2">
      <c r="B708" s="5"/>
      <c r="C708" s="5"/>
      <c r="D708" s="5"/>
      <c r="E708" s="6"/>
      <c r="F708" s="6"/>
      <c r="G708" s="55"/>
      <c r="H708" s="7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</row>
    <row r="709" spans="2:128" ht="15" x14ac:dyDescent="0.2">
      <c r="B709" s="5"/>
      <c r="C709" s="5"/>
      <c r="D709" s="5"/>
      <c r="E709" s="6"/>
      <c r="F709" s="6"/>
      <c r="G709" s="55"/>
      <c r="H709" s="7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</row>
    <row r="710" spans="2:128" ht="15" x14ac:dyDescent="0.2">
      <c r="B710" s="5"/>
      <c r="C710" s="5"/>
      <c r="D710" s="5"/>
      <c r="E710" s="6"/>
      <c r="F710" s="6"/>
      <c r="G710" s="55"/>
      <c r="H710" s="7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</row>
    <row r="711" spans="2:128" ht="15" x14ac:dyDescent="0.2">
      <c r="B711" s="5"/>
      <c r="C711" s="5"/>
      <c r="D711" s="5"/>
      <c r="E711" s="6"/>
      <c r="F711" s="6"/>
      <c r="G711" s="55"/>
      <c r="H711" s="7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</row>
    <row r="712" spans="2:128" ht="15" x14ac:dyDescent="0.2">
      <c r="B712" s="5"/>
      <c r="C712" s="5"/>
      <c r="D712" s="5"/>
      <c r="E712" s="6"/>
      <c r="F712" s="6"/>
      <c r="G712" s="55"/>
      <c r="H712" s="7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</row>
    <row r="713" spans="2:128" ht="15" x14ac:dyDescent="0.2">
      <c r="B713" s="5"/>
      <c r="C713" s="5"/>
      <c r="D713" s="5"/>
      <c r="E713" s="6"/>
      <c r="F713" s="6"/>
      <c r="G713" s="55"/>
      <c r="H713" s="7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</row>
    <row r="714" spans="2:128" ht="15" x14ac:dyDescent="0.2">
      <c r="B714" s="5"/>
      <c r="C714" s="5"/>
      <c r="D714" s="5"/>
      <c r="E714" s="6"/>
      <c r="F714" s="6"/>
      <c r="G714" s="55"/>
      <c r="H714" s="7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</row>
    <row r="715" spans="2:128" ht="15" x14ac:dyDescent="0.2">
      <c r="B715" s="5"/>
      <c r="C715" s="5"/>
      <c r="D715" s="5"/>
      <c r="E715" s="6"/>
      <c r="F715" s="6"/>
      <c r="G715" s="55"/>
      <c r="H715" s="7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</row>
    <row r="716" spans="2:128" ht="15" x14ac:dyDescent="0.2">
      <c r="B716" s="5"/>
      <c r="C716" s="5"/>
      <c r="D716" s="5"/>
      <c r="E716" s="6"/>
      <c r="F716" s="6"/>
      <c r="G716" s="55"/>
      <c r="H716" s="7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</row>
    <row r="717" spans="2:128" ht="15" x14ac:dyDescent="0.2">
      <c r="B717" s="5"/>
      <c r="C717" s="5"/>
      <c r="D717" s="5"/>
      <c r="E717" s="6"/>
      <c r="F717" s="6"/>
      <c r="G717" s="55"/>
      <c r="H717" s="7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</row>
    <row r="718" spans="2:128" ht="15" x14ac:dyDescent="0.2">
      <c r="B718" s="5"/>
      <c r="C718" s="5"/>
      <c r="D718" s="5"/>
      <c r="E718" s="6"/>
      <c r="F718" s="6"/>
      <c r="G718" s="55"/>
      <c r="H718" s="7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</row>
    <row r="719" spans="2:128" ht="15" x14ac:dyDescent="0.2">
      <c r="B719" s="5"/>
      <c r="C719" s="5"/>
      <c r="D719" s="5"/>
      <c r="E719" s="6"/>
      <c r="F719" s="6"/>
      <c r="G719" s="55"/>
      <c r="H719" s="7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</row>
    <row r="720" spans="2:128" ht="15" x14ac:dyDescent="0.2">
      <c r="B720" s="5"/>
      <c r="C720" s="5"/>
      <c r="D720" s="5"/>
      <c r="E720" s="6"/>
      <c r="F720" s="6"/>
      <c r="G720" s="55"/>
      <c r="H720" s="7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</row>
    <row r="721" spans="2:128" ht="15" x14ac:dyDescent="0.2">
      <c r="B721" s="5"/>
      <c r="C721" s="5"/>
      <c r="D721" s="5"/>
      <c r="E721" s="6"/>
      <c r="F721" s="6"/>
      <c r="G721" s="55"/>
      <c r="H721" s="7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</row>
    <row r="722" spans="2:128" ht="15" x14ac:dyDescent="0.2">
      <c r="B722" s="5"/>
      <c r="C722" s="5"/>
      <c r="D722" s="5"/>
      <c r="E722" s="6"/>
      <c r="F722" s="6"/>
      <c r="G722" s="55"/>
      <c r="H722" s="7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</row>
    <row r="723" spans="2:128" ht="15" x14ac:dyDescent="0.2">
      <c r="B723" s="5"/>
      <c r="C723" s="5"/>
      <c r="D723" s="5"/>
      <c r="E723" s="6"/>
      <c r="F723" s="6"/>
      <c r="G723" s="55"/>
      <c r="H723" s="7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</row>
    <row r="724" spans="2:128" ht="15" x14ac:dyDescent="0.2">
      <c r="B724" s="5"/>
      <c r="C724" s="5"/>
      <c r="D724" s="5"/>
      <c r="E724" s="6"/>
      <c r="F724" s="6"/>
      <c r="G724" s="55"/>
      <c r="H724" s="7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</row>
    <row r="725" spans="2:128" ht="15" x14ac:dyDescent="0.2">
      <c r="B725" s="5"/>
      <c r="C725" s="5"/>
      <c r="D725" s="5"/>
      <c r="E725" s="6"/>
      <c r="F725" s="6"/>
      <c r="G725" s="55"/>
      <c r="H725" s="7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</row>
    <row r="726" spans="2:128" ht="15" x14ac:dyDescent="0.2">
      <c r="B726" s="5"/>
      <c r="C726" s="5"/>
      <c r="D726" s="5"/>
      <c r="E726" s="6"/>
      <c r="F726" s="6"/>
      <c r="G726" s="55"/>
      <c r="H726" s="7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</row>
    <row r="727" spans="2:128" ht="15" x14ac:dyDescent="0.2">
      <c r="B727" s="5"/>
      <c r="C727" s="5"/>
      <c r="D727" s="5"/>
      <c r="E727" s="6"/>
      <c r="F727" s="6"/>
      <c r="G727" s="55"/>
      <c r="H727" s="7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</row>
    <row r="728" spans="2:128" ht="15" x14ac:dyDescent="0.2">
      <c r="B728" s="5"/>
      <c r="C728" s="5"/>
      <c r="D728" s="5"/>
      <c r="E728" s="6"/>
      <c r="F728" s="6"/>
      <c r="G728" s="55"/>
      <c r="H728" s="7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</row>
    <row r="729" spans="2:128" ht="15" x14ac:dyDescent="0.2">
      <c r="B729" s="5"/>
      <c r="C729" s="5"/>
      <c r="D729" s="5"/>
      <c r="E729" s="6"/>
      <c r="F729" s="6"/>
      <c r="G729" s="55"/>
      <c r="H729" s="7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</row>
    <row r="730" spans="2:128" ht="15" x14ac:dyDescent="0.2">
      <c r="B730" s="5"/>
      <c r="C730" s="5"/>
      <c r="D730" s="5"/>
      <c r="E730" s="6"/>
      <c r="F730" s="6"/>
      <c r="G730" s="55"/>
      <c r="H730" s="7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</row>
    <row r="731" spans="2:128" ht="15" x14ac:dyDescent="0.2">
      <c r="B731" s="5"/>
      <c r="C731" s="5"/>
      <c r="D731" s="5"/>
      <c r="E731" s="6"/>
      <c r="F731" s="6"/>
      <c r="G731" s="55"/>
      <c r="H731" s="7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</row>
    <row r="732" spans="2:128" ht="15" x14ac:dyDescent="0.2">
      <c r="B732" s="5"/>
      <c r="C732" s="5"/>
      <c r="D732" s="5"/>
      <c r="E732" s="6"/>
      <c r="F732" s="6"/>
      <c r="G732" s="55"/>
      <c r="H732" s="7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</row>
    <row r="733" spans="2:128" ht="15" x14ac:dyDescent="0.2">
      <c r="B733" s="5"/>
      <c r="C733" s="5"/>
      <c r="D733" s="5"/>
      <c r="E733" s="6"/>
      <c r="F733" s="6"/>
      <c r="G733" s="55"/>
      <c r="H733" s="7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</row>
    <row r="734" spans="2:128" ht="15" x14ac:dyDescent="0.2">
      <c r="B734" s="5"/>
      <c r="C734" s="5"/>
      <c r="D734" s="5"/>
      <c r="E734" s="6"/>
      <c r="F734" s="6"/>
      <c r="G734" s="55"/>
      <c r="H734" s="7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</row>
    <row r="735" spans="2:128" ht="15" x14ac:dyDescent="0.2">
      <c r="B735" s="5"/>
      <c r="C735" s="5"/>
      <c r="D735" s="5"/>
      <c r="E735" s="6"/>
      <c r="F735" s="6"/>
      <c r="G735" s="55"/>
      <c r="H735" s="7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</row>
    <row r="736" spans="2:128" ht="15" x14ac:dyDescent="0.2">
      <c r="B736" s="5"/>
      <c r="C736" s="5"/>
      <c r="D736" s="5"/>
      <c r="E736" s="6"/>
      <c r="F736" s="6"/>
      <c r="G736" s="55"/>
      <c r="H736" s="7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</row>
    <row r="737" spans="2:128" ht="15" x14ac:dyDescent="0.2">
      <c r="B737" s="5"/>
      <c r="C737" s="5"/>
      <c r="D737" s="5"/>
      <c r="E737" s="6"/>
      <c r="F737" s="6"/>
      <c r="G737" s="55"/>
      <c r="H737" s="7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</row>
    <row r="738" spans="2:128" ht="15" x14ac:dyDescent="0.2">
      <c r="B738" s="5"/>
      <c r="C738" s="5"/>
      <c r="D738" s="5"/>
      <c r="E738" s="6"/>
      <c r="F738" s="6"/>
      <c r="G738" s="55"/>
      <c r="H738" s="7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</row>
    <row r="739" spans="2:128" ht="15" x14ac:dyDescent="0.2">
      <c r="B739" s="5"/>
      <c r="C739" s="5"/>
      <c r="D739" s="5"/>
      <c r="E739" s="6"/>
      <c r="F739" s="6"/>
      <c r="G739" s="55"/>
      <c r="H739" s="7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</row>
    <row r="740" spans="2:128" ht="15" x14ac:dyDescent="0.2">
      <c r="B740" s="5"/>
      <c r="C740" s="5"/>
      <c r="D740" s="5"/>
      <c r="E740" s="6"/>
      <c r="F740" s="6"/>
      <c r="G740" s="55"/>
      <c r="H740" s="7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</row>
    <row r="741" spans="2:128" ht="15" x14ac:dyDescent="0.2">
      <c r="B741" s="5"/>
      <c r="C741" s="5"/>
      <c r="D741" s="5"/>
      <c r="E741" s="6"/>
      <c r="F741" s="6"/>
      <c r="G741" s="55"/>
      <c r="H741" s="7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</row>
    <row r="742" spans="2:128" ht="15" x14ac:dyDescent="0.2">
      <c r="B742" s="5"/>
      <c r="C742" s="5"/>
      <c r="D742" s="5"/>
      <c r="E742" s="6"/>
      <c r="F742" s="6"/>
      <c r="G742" s="55"/>
      <c r="H742" s="7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</row>
    <row r="743" spans="2:128" ht="15" x14ac:dyDescent="0.2">
      <c r="B743" s="5"/>
      <c r="C743" s="5"/>
      <c r="D743" s="5"/>
      <c r="E743" s="6"/>
      <c r="F743" s="6"/>
      <c r="G743" s="55"/>
      <c r="H743" s="7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</row>
    <row r="744" spans="2:128" ht="15" x14ac:dyDescent="0.2">
      <c r="B744" s="5"/>
      <c r="C744" s="5"/>
      <c r="D744" s="5"/>
      <c r="E744" s="6"/>
      <c r="F744" s="6"/>
      <c r="G744" s="55"/>
      <c r="H744" s="7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</row>
    <row r="745" spans="2:128" ht="15" x14ac:dyDescent="0.2">
      <c r="B745" s="5"/>
      <c r="C745" s="5"/>
      <c r="D745" s="5"/>
      <c r="E745" s="6"/>
      <c r="F745" s="6"/>
      <c r="G745" s="55"/>
      <c r="H745" s="7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</row>
    <row r="746" spans="2:128" ht="15" x14ac:dyDescent="0.2">
      <c r="B746" s="5"/>
      <c r="C746" s="5"/>
      <c r="D746" s="5"/>
      <c r="E746" s="6"/>
      <c r="F746" s="6"/>
      <c r="G746" s="55"/>
      <c r="H746" s="7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</row>
    <row r="747" spans="2:128" ht="15" x14ac:dyDescent="0.2">
      <c r="B747" s="5"/>
      <c r="C747" s="5"/>
      <c r="D747" s="5"/>
      <c r="E747" s="6"/>
      <c r="F747" s="6"/>
      <c r="G747" s="55"/>
      <c r="H747" s="7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</row>
    <row r="748" spans="2:128" ht="15" x14ac:dyDescent="0.2">
      <c r="B748" s="5"/>
      <c r="C748" s="5"/>
      <c r="D748" s="5"/>
      <c r="E748" s="6"/>
      <c r="F748" s="6"/>
      <c r="G748" s="55"/>
      <c r="H748" s="7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</row>
    <row r="749" spans="2:128" ht="15" x14ac:dyDescent="0.2">
      <c r="B749" s="5"/>
      <c r="C749" s="5"/>
      <c r="D749" s="5"/>
      <c r="E749" s="6"/>
      <c r="F749" s="6"/>
      <c r="G749" s="55"/>
      <c r="H749" s="7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</row>
    <row r="750" spans="2:128" ht="15" x14ac:dyDescent="0.2">
      <c r="B750" s="5"/>
      <c r="C750" s="5"/>
      <c r="D750" s="5"/>
      <c r="E750" s="6"/>
      <c r="F750" s="6"/>
      <c r="G750" s="55"/>
      <c r="H750" s="7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</row>
    <row r="751" spans="2:128" ht="15" x14ac:dyDescent="0.2">
      <c r="B751" s="5"/>
      <c r="C751" s="5"/>
      <c r="D751" s="5"/>
      <c r="E751" s="6"/>
      <c r="F751" s="6"/>
      <c r="G751" s="55"/>
      <c r="H751" s="7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</row>
    <row r="752" spans="2:128" ht="15" x14ac:dyDescent="0.2">
      <c r="B752" s="5"/>
      <c r="C752" s="5"/>
      <c r="D752" s="5"/>
      <c r="E752" s="6"/>
      <c r="F752" s="6"/>
      <c r="G752" s="55"/>
      <c r="H752" s="7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</row>
    <row r="753" spans="2:128" ht="15" x14ac:dyDescent="0.2">
      <c r="B753" s="5"/>
      <c r="C753" s="5"/>
      <c r="D753" s="5"/>
      <c r="E753" s="6"/>
      <c r="F753" s="6"/>
      <c r="G753" s="55"/>
      <c r="H753" s="7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</row>
    <row r="754" spans="2:128" ht="15" x14ac:dyDescent="0.2">
      <c r="B754" s="5"/>
      <c r="C754" s="5"/>
      <c r="D754" s="5"/>
      <c r="E754" s="6"/>
      <c r="F754" s="6"/>
      <c r="G754" s="55"/>
      <c r="H754" s="7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</row>
    <row r="755" spans="2:128" ht="15" x14ac:dyDescent="0.2">
      <c r="B755" s="5"/>
      <c r="C755" s="5"/>
      <c r="D755" s="5"/>
      <c r="E755" s="6"/>
      <c r="F755" s="6"/>
      <c r="G755" s="55"/>
      <c r="H755" s="7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</row>
    <row r="756" spans="2:128" ht="15" x14ac:dyDescent="0.2">
      <c r="B756" s="5"/>
      <c r="C756" s="5"/>
      <c r="D756" s="5"/>
      <c r="E756" s="6"/>
      <c r="F756" s="6"/>
      <c r="G756" s="55"/>
      <c r="H756" s="7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</row>
    <row r="757" spans="2:128" ht="15" x14ac:dyDescent="0.2">
      <c r="B757" s="5"/>
      <c r="C757" s="5"/>
      <c r="D757" s="5"/>
      <c r="E757" s="6"/>
      <c r="F757" s="6"/>
      <c r="G757" s="55"/>
      <c r="H757" s="7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</row>
    <row r="758" spans="2:128" ht="15" x14ac:dyDescent="0.2">
      <c r="B758" s="5"/>
      <c r="C758" s="5"/>
      <c r="D758" s="5"/>
      <c r="E758" s="6"/>
      <c r="F758" s="6"/>
      <c r="G758" s="55"/>
      <c r="H758" s="7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</row>
    <row r="759" spans="2:128" ht="15" x14ac:dyDescent="0.2">
      <c r="B759" s="5"/>
      <c r="C759" s="5"/>
      <c r="D759" s="5"/>
      <c r="E759" s="6"/>
      <c r="F759" s="6"/>
      <c r="G759" s="55"/>
      <c r="H759" s="7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</row>
    <row r="760" spans="2:128" ht="15" x14ac:dyDescent="0.2">
      <c r="B760" s="5"/>
      <c r="C760" s="5"/>
      <c r="D760" s="5"/>
      <c r="E760" s="6"/>
      <c r="F760" s="6"/>
      <c r="G760" s="55"/>
      <c r="H760" s="7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</row>
    <row r="761" spans="2:128" ht="15" x14ac:dyDescent="0.2">
      <c r="B761" s="5"/>
      <c r="C761" s="5"/>
      <c r="D761" s="5"/>
      <c r="E761" s="6"/>
      <c r="F761" s="6"/>
      <c r="G761" s="55"/>
      <c r="H761" s="7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</row>
    <row r="762" spans="2:128" ht="15" x14ac:dyDescent="0.2">
      <c r="B762" s="5"/>
      <c r="C762" s="5"/>
      <c r="D762" s="5"/>
      <c r="E762" s="6"/>
      <c r="F762" s="6"/>
      <c r="G762" s="55"/>
      <c r="H762" s="7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</row>
    <row r="763" spans="2:128" ht="15" x14ac:dyDescent="0.2">
      <c r="B763" s="5"/>
      <c r="C763" s="5"/>
      <c r="D763" s="5"/>
      <c r="E763" s="6"/>
      <c r="F763" s="6"/>
      <c r="G763" s="55"/>
      <c r="H763" s="7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</row>
    <row r="764" spans="2:128" ht="15" x14ac:dyDescent="0.2">
      <c r="B764" s="5"/>
      <c r="C764" s="5"/>
      <c r="D764" s="5"/>
      <c r="E764" s="6"/>
      <c r="F764" s="6"/>
      <c r="G764" s="55"/>
      <c r="H764" s="7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</row>
    <row r="765" spans="2:128" ht="15" x14ac:dyDescent="0.2">
      <c r="B765" s="5"/>
      <c r="C765" s="5"/>
      <c r="D765" s="5"/>
      <c r="E765" s="6"/>
      <c r="F765" s="6"/>
      <c r="G765" s="55"/>
      <c r="H765" s="7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</row>
    <row r="766" spans="2:128" ht="15" x14ac:dyDescent="0.2">
      <c r="B766" s="5"/>
      <c r="C766" s="5"/>
      <c r="D766" s="5"/>
      <c r="E766" s="6"/>
      <c r="F766" s="6"/>
      <c r="G766" s="55"/>
      <c r="H766" s="7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</row>
    <row r="767" spans="2:128" ht="15" x14ac:dyDescent="0.2">
      <c r="B767" s="5"/>
      <c r="C767" s="5"/>
      <c r="D767" s="5"/>
      <c r="E767" s="6"/>
      <c r="F767" s="6"/>
      <c r="G767" s="55"/>
      <c r="H767" s="7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</row>
    <row r="768" spans="2:128" ht="15" x14ac:dyDescent="0.2">
      <c r="B768" s="5"/>
      <c r="C768" s="5"/>
      <c r="D768" s="5"/>
      <c r="E768" s="6"/>
      <c r="F768" s="6"/>
      <c r="G768" s="55"/>
      <c r="H768" s="7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</row>
    <row r="769" spans="2:128" ht="15" x14ac:dyDescent="0.2">
      <c r="B769" s="5"/>
      <c r="C769" s="5"/>
      <c r="D769" s="5"/>
      <c r="E769" s="6"/>
      <c r="F769" s="6"/>
      <c r="G769" s="55"/>
      <c r="H769" s="7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</row>
    <row r="770" spans="2:128" ht="15" x14ac:dyDescent="0.2">
      <c r="B770" s="5"/>
      <c r="C770" s="5"/>
      <c r="D770" s="5"/>
      <c r="E770" s="6"/>
      <c r="F770" s="6"/>
      <c r="G770" s="55"/>
      <c r="H770" s="7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</row>
    <row r="771" spans="2:128" ht="15" x14ac:dyDescent="0.2">
      <c r="B771" s="5"/>
      <c r="C771" s="5"/>
      <c r="D771" s="5"/>
      <c r="E771" s="6"/>
      <c r="F771" s="6"/>
      <c r="G771" s="55"/>
      <c r="H771" s="7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</row>
    <row r="772" spans="2:128" ht="15" x14ac:dyDescent="0.2">
      <c r="B772" s="5"/>
      <c r="C772" s="5"/>
      <c r="D772" s="5"/>
      <c r="E772" s="6"/>
      <c r="F772" s="6"/>
      <c r="G772" s="55"/>
      <c r="H772" s="7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</row>
    <row r="773" spans="2:128" ht="15" x14ac:dyDescent="0.2">
      <c r="B773" s="5"/>
      <c r="C773" s="5"/>
      <c r="D773" s="5"/>
      <c r="E773" s="6"/>
      <c r="F773" s="6"/>
      <c r="G773" s="55"/>
      <c r="H773" s="7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</row>
    <row r="774" spans="2:128" ht="15" x14ac:dyDescent="0.2">
      <c r="B774" s="5"/>
      <c r="C774" s="5"/>
      <c r="D774" s="5"/>
      <c r="E774" s="6"/>
      <c r="F774" s="6"/>
      <c r="G774" s="55"/>
      <c r="H774" s="7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</row>
    <row r="775" spans="2:128" ht="15" x14ac:dyDescent="0.2">
      <c r="B775" s="5"/>
      <c r="C775" s="5"/>
      <c r="D775" s="5"/>
      <c r="E775" s="6"/>
      <c r="F775" s="6"/>
      <c r="G775" s="55"/>
      <c r="H775" s="7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</row>
    <row r="776" spans="2:128" ht="15" x14ac:dyDescent="0.2">
      <c r="B776" s="5"/>
      <c r="C776" s="5"/>
      <c r="D776" s="5"/>
      <c r="E776" s="6"/>
      <c r="F776" s="6"/>
      <c r="G776" s="55"/>
      <c r="H776" s="7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</row>
    <row r="777" spans="2:128" ht="15" x14ac:dyDescent="0.2">
      <c r="B777" s="5"/>
      <c r="C777" s="5"/>
      <c r="D777" s="5"/>
      <c r="E777" s="6"/>
      <c r="F777" s="6"/>
      <c r="G777" s="55"/>
      <c r="H777" s="7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</row>
    <row r="778" spans="2:128" ht="15" x14ac:dyDescent="0.2">
      <c r="B778" s="5"/>
      <c r="C778" s="5"/>
      <c r="D778" s="5"/>
      <c r="E778" s="6"/>
      <c r="F778" s="6"/>
      <c r="G778" s="55"/>
      <c r="H778" s="7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</row>
    <row r="779" spans="2:128" ht="15" x14ac:dyDescent="0.2">
      <c r="B779" s="5"/>
      <c r="C779" s="5"/>
      <c r="D779" s="5"/>
      <c r="E779" s="6"/>
      <c r="F779" s="6"/>
      <c r="G779" s="55"/>
      <c r="H779" s="7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</row>
    <row r="780" spans="2:128" ht="15" x14ac:dyDescent="0.2">
      <c r="B780" s="5"/>
      <c r="C780" s="5"/>
      <c r="D780" s="5"/>
      <c r="E780" s="6"/>
      <c r="F780" s="6"/>
      <c r="G780" s="55"/>
      <c r="H780" s="7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</row>
    <row r="781" spans="2:128" ht="15" x14ac:dyDescent="0.2">
      <c r="B781" s="5"/>
      <c r="C781" s="5"/>
      <c r="D781" s="5"/>
      <c r="E781" s="6"/>
      <c r="F781" s="6"/>
      <c r="G781" s="55"/>
      <c r="H781" s="7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</row>
    <row r="782" spans="2:128" ht="15" x14ac:dyDescent="0.2">
      <c r="B782" s="5"/>
      <c r="C782" s="5"/>
      <c r="D782" s="5"/>
      <c r="E782" s="6"/>
      <c r="F782" s="6"/>
      <c r="G782" s="55"/>
      <c r="H782" s="7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</row>
    <row r="783" spans="2:128" ht="15" x14ac:dyDescent="0.2">
      <c r="B783" s="5"/>
      <c r="C783" s="5"/>
      <c r="D783" s="5"/>
      <c r="E783" s="6"/>
      <c r="F783" s="6"/>
      <c r="G783" s="55"/>
      <c r="H783" s="7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</row>
    <row r="784" spans="2:128" ht="15" x14ac:dyDescent="0.2">
      <c r="B784" s="5"/>
      <c r="C784" s="5"/>
      <c r="D784" s="5"/>
      <c r="E784" s="6"/>
      <c r="F784" s="6"/>
      <c r="G784" s="55"/>
      <c r="H784" s="7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</row>
    <row r="785" spans="2:128" ht="15" x14ac:dyDescent="0.2">
      <c r="B785" s="5"/>
      <c r="C785" s="5"/>
      <c r="D785" s="5"/>
      <c r="E785" s="6"/>
      <c r="F785" s="6"/>
      <c r="G785" s="55"/>
      <c r="H785" s="7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</row>
    <row r="786" spans="2:128" ht="15" x14ac:dyDescent="0.2">
      <c r="B786" s="5"/>
      <c r="C786" s="5"/>
      <c r="D786" s="5"/>
      <c r="E786" s="6"/>
      <c r="F786" s="6"/>
      <c r="G786" s="55"/>
      <c r="H786" s="7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</row>
    <row r="787" spans="2:128" ht="15" x14ac:dyDescent="0.2">
      <c r="B787" s="5"/>
      <c r="C787" s="5"/>
      <c r="D787" s="5"/>
      <c r="E787" s="6"/>
      <c r="F787" s="6"/>
      <c r="G787" s="55"/>
      <c r="H787" s="7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</row>
    <row r="788" spans="2:128" ht="15" x14ac:dyDescent="0.2">
      <c r="B788" s="5"/>
      <c r="C788" s="5"/>
      <c r="D788" s="5"/>
      <c r="E788" s="6"/>
      <c r="F788" s="6"/>
      <c r="G788" s="55"/>
      <c r="H788" s="7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</row>
    <row r="789" spans="2:128" ht="15" x14ac:dyDescent="0.2">
      <c r="B789" s="5"/>
      <c r="C789" s="5"/>
      <c r="D789" s="5"/>
      <c r="E789" s="6"/>
      <c r="F789" s="6"/>
      <c r="G789" s="55"/>
      <c r="H789" s="7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</row>
    <row r="790" spans="2:128" ht="15" x14ac:dyDescent="0.2">
      <c r="B790" s="5"/>
      <c r="C790" s="5"/>
      <c r="D790" s="5"/>
      <c r="E790" s="6"/>
      <c r="F790" s="6"/>
      <c r="G790" s="55"/>
      <c r="H790" s="7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</row>
    <row r="791" spans="2:128" ht="15" x14ac:dyDescent="0.2">
      <c r="B791" s="5"/>
      <c r="C791" s="5"/>
      <c r="D791" s="5"/>
      <c r="E791" s="6"/>
      <c r="F791" s="6"/>
      <c r="G791" s="55"/>
      <c r="H791" s="7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</row>
    <row r="792" spans="2:128" ht="15" x14ac:dyDescent="0.2">
      <c r="B792" s="5"/>
      <c r="C792" s="5"/>
      <c r="D792" s="5"/>
      <c r="E792" s="6"/>
      <c r="F792" s="6"/>
      <c r="G792" s="55"/>
      <c r="H792" s="7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</row>
    <row r="793" spans="2:128" ht="15" x14ac:dyDescent="0.2">
      <c r="B793" s="5"/>
      <c r="C793" s="5"/>
      <c r="D793" s="5"/>
      <c r="E793" s="6"/>
      <c r="F793" s="6"/>
      <c r="G793" s="55"/>
      <c r="H793" s="7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</row>
    <row r="794" spans="2:128" ht="15" x14ac:dyDescent="0.2">
      <c r="B794" s="5"/>
      <c r="C794" s="5"/>
      <c r="D794" s="5"/>
      <c r="E794" s="6"/>
      <c r="F794" s="6"/>
      <c r="G794" s="55"/>
      <c r="H794" s="7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</row>
    <row r="795" spans="2:128" ht="15" x14ac:dyDescent="0.2">
      <c r="B795" s="5"/>
      <c r="C795" s="5"/>
      <c r="D795" s="5"/>
      <c r="E795" s="6"/>
      <c r="F795" s="6"/>
      <c r="G795" s="55"/>
      <c r="H795" s="7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</row>
    <row r="796" spans="2:128" ht="15" x14ac:dyDescent="0.2">
      <c r="B796" s="5"/>
      <c r="C796" s="5"/>
      <c r="D796" s="5"/>
      <c r="E796" s="6"/>
      <c r="F796" s="6"/>
      <c r="G796" s="55"/>
      <c r="H796" s="7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</row>
    <row r="797" spans="2:128" ht="15" x14ac:dyDescent="0.2">
      <c r="B797" s="5"/>
      <c r="C797" s="5"/>
      <c r="D797" s="5"/>
      <c r="E797" s="6"/>
      <c r="F797" s="6"/>
      <c r="G797" s="55"/>
      <c r="H797" s="7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</row>
    <row r="798" spans="2:128" ht="15" x14ac:dyDescent="0.2">
      <c r="B798" s="5"/>
      <c r="C798" s="5"/>
      <c r="D798" s="5"/>
      <c r="E798" s="6"/>
      <c r="F798" s="6"/>
      <c r="G798" s="55"/>
      <c r="H798" s="7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</row>
    <row r="799" spans="2:128" ht="15" x14ac:dyDescent="0.2">
      <c r="B799" s="5"/>
      <c r="C799" s="5"/>
      <c r="D799" s="5"/>
      <c r="E799" s="6"/>
      <c r="F799" s="6"/>
      <c r="G799" s="55"/>
      <c r="H799" s="7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</row>
    <row r="800" spans="2:128" ht="15" x14ac:dyDescent="0.2">
      <c r="B800" s="5"/>
      <c r="C800" s="5"/>
      <c r="D800" s="5"/>
      <c r="E800" s="6"/>
      <c r="F800" s="6"/>
      <c r="G800" s="55"/>
      <c r="H800" s="7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</row>
    <row r="801" spans="2:128" ht="15" x14ac:dyDescent="0.2">
      <c r="B801" s="5"/>
      <c r="C801" s="5"/>
      <c r="D801" s="5"/>
      <c r="E801" s="6"/>
      <c r="F801" s="6"/>
      <c r="G801" s="55"/>
      <c r="H801" s="7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</row>
    <row r="802" spans="2:128" ht="15" x14ac:dyDescent="0.2">
      <c r="B802" s="5"/>
      <c r="C802" s="5"/>
      <c r="D802" s="5"/>
      <c r="E802" s="6"/>
      <c r="F802" s="6"/>
      <c r="G802" s="55"/>
      <c r="H802" s="7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</row>
    <row r="803" spans="2:128" ht="15" x14ac:dyDescent="0.2">
      <c r="B803" s="5"/>
      <c r="C803" s="5"/>
      <c r="D803" s="5"/>
      <c r="E803" s="6"/>
      <c r="F803" s="6"/>
      <c r="G803" s="55"/>
      <c r="H803" s="7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</row>
    <row r="804" spans="2:128" ht="15" x14ac:dyDescent="0.2">
      <c r="B804" s="5"/>
      <c r="C804" s="5"/>
      <c r="D804" s="5"/>
      <c r="E804" s="6"/>
      <c r="F804" s="6"/>
      <c r="G804" s="55"/>
      <c r="H804" s="7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</row>
    <row r="805" spans="2:128" ht="15" x14ac:dyDescent="0.2">
      <c r="B805" s="5"/>
      <c r="C805" s="5"/>
      <c r="D805" s="5"/>
      <c r="E805" s="6"/>
      <c r="F805" s="6"/>
      <c r="G805" s="55"/>
      <c r="H805" s="7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</row>
    <row r="806" spans="2:128" ht="15" x14ac:dyDescent="0.2">
      <c r="B806" s="5"/>
      <c r="C806" s="5"/>
      <c r="D806" s="5"/>
      <c r="E806" s="6"/>
      <c r="F806" s="6"/>
      <c r="G806" s="55"/>
      <c r="H806" s="7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</row>
    <row r="807" spans="2:128" ht="15" x14ac:dyDescent="0.2">
      <c r="B807" s="5"/>
      <c r="C807" s="5"/>
      <c r="D807" s="5"/>
      <c r="E807" s="6"/>
      <c r="F807" s="6"/>
      <c r="G807" s="55"/>
      <c r="H807" s="7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</row>
    <row r="808" spans="2:128" ht="15" x14ac:dyDescent="0.2">
      <c r="B808" s="5"/>
      <c r="C808" s="5"/>
      <c r="D808" s="5"/>
      <c r="E808" s="6"/>
      <c r="F808" s="6"/>
      <c r="G808" s="55"/>
      <c r="H808" s="7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</row>
    <row r="809" spans="2:128" ht="15" x14ac:dyDescent="0.2">
      <c r="B809" s="5"/>
      <c r="C809" s="5"/>
      <c r="D809" s="5"/>
      <c r="E809" s="6"/>
      <c r="F809" s="6"/>
      <c r="G809" s="55"/>
      <c r="H809" s="7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</row>
    <row r="810" spans="2:128" ht="15" x14ac:dyDescent="0.2">
      <c r="B810" s="5"/>
      <c r="C810" s="5"/>
      <c r="D810" s="5"/>
      <c r="E810" s="6"/>
      <c r="F810" s="6"/>
      <c r="G810" s="55"/>
      <c r="H810" s="7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</row>
    <row r="811" spans="2:128" ht="15" x14ac:dyDescent="0.2">
      <c r="B811" s="5"/>
      <c r="C811" s="5"/>
      <c r="D811" s="5"/>
      <c r="E811" s="6"/>
      <c r="F811" s="6"/>
      <c r="G811" s="55"/>
      <c r="H811" s="7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</row>
    <row r="812" spans="2:128" ht="15" x14ac:dyDescent="0.2">
      <c r="B812" s="5"/>
      <c r="C812" s="5"/>
      <c r="D812" s="5"/>
      <c r="E812" s="6"/>
      <c r="F812" s="6"/>
      <c r="G812" s="55"/>
      <c r="H812" s="7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</row>
    <row r="813" spans="2:128" ht="15" x14ac:dyDescent="0.2">
      <c r="B813" s="5"/>
      <c r="C813" s="5"/>
      <c r="D813" s="5"/>
      <c r="E813" s="6"/>
      <c r="F813" s="6"/>
      <c r="G813" s="55"/>
      <c r="H813" s="7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</row>
    <row r="814" spans="2:128" ht="15" x14ac:dyDescent="0.2">
      <c r="B814" s="5"/>
      <c r="C814" s="5"/>
      <c r="D814" s="5"/>
      <c r="E814" s="6"/>
      <c r="F814" s="6"/>
      <c r="G814" s="55"/>
      <c r="H814" s="7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</row>
    <row r="815" spans="2:128" ht="15" x14ac:dyDescent="0.2">
      <c r="B815" s="5"/>
      <c r="C815" s="5"/>
      <c r="D815" s="5"/>
      <c r="E815" s="6"/>
      <c r="F815" s="6"/>
      <c r="G815" s="55"/>
      <c r="H815" s="7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</row>
    <row r="816" spans="2:128" ht="15" x14ac:dyDescent="0.2">
      <c r="B816" s="5"/>
      <c r="C816" s="5"/>
      <c r="D816" s="5"/>
      <c r="E816" s="6"/>
      <c r="F816" s="6"/>
      <c r="G816" s="55"/>
      <c r="H816" s="7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</row>
    <row r="817" spans="2:128" ht="15" x14ac:dyDescent="0.2">
      <c r="B817" s="5"/>
      <c r="C817" s="5"/>
      <c r="D817" s="5"/>
      <c r="E817" s="6"/>
      <c r="F817" s="6"/>
      <c r="G817" s="55"/>
      <c r="H817" s="7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</row>
    <row r="818" spans="2:128" ht="15" x14ac:dyDescent="0.2">
      <c r="B818" s="5"/>
      <c r="C818" s="5"/>
      <c r="D818" s="5"/>
      <c r="E818" s="6"/>
      <c r="F818" s="6"/>
      <c r="G818" s="55"/>
      <c r="H818" s="7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</row>
    <row r="819" spans="2:128" ht="15" x14ac:dyDescent="0.2">
      <c r="B819" s="5"/>
      <c r="C819" s="5"/>
      <c r="D819" s="5"/>
      <c r="E819" s="6"/>
      <c r="F819" s="6"/>
      <c r="G819" s="55"/>
      <c r="H819" s="7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</row>
    <row r="820" spans="2:128" ht="15" x14ac:dyDescent="0.2">
      <c r="B820" s="5"/>
      <c r="C820" s="5"/>
      <c r="D820" s="5"/>
      <c r="E820" s="6"/>
      <c r="F820" s="6"/>
      <c r="G820" s="55"/>
      <c r="H820" s="7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</row>
    <row r="821" spans="2:128" ht="15" x14ac:dyDescent="0.2">
      <c r="B821" s="5"/>
      <c r="C821" s="5"/>
      <c r="D821" s="5"/>
      <c r="E821" s="6"/>
      <c r="F821" s="6"/>
      <c r="G821" s="55"/>
      <c r="H821" s="7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</row>
    <row r="822" spans="2:128" ht="15" x14ac:dyDescent="0.2">
      <c r="B822" s="5"/>
      <c r="C822" s="5"/>
      <c r="D822" s="5"/>
      <c r="E822" s="6"/>
      <c r="F822" s="6"/>
      <c r="G822" s="55"/>
      <c r="H822" s="7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</row>
    <row r="823" spans="2:128" ht="15" x14ac:dyDescent="0.2">
      <c r="B823" s="5"/>
      <c r="C823" s="5"/>
      <c r="D823" s="5"/>
      <c r="E823" s="6"/>
      <c r="F823" s="6"/>
      <c r="G823" s="55"/>
      <c r="H823" s="7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</row>
    <row r="824" spans="2:128" ht="15" x14ac:dyDescent="0.2">
      <c r="B824" s="5"/>
      <c r="C824" s="5"/>
      <c r="D824" s="5"/>
      <c r="E824" s="6"/>
      <c r="F824" s="6"/>
      <c r="G824" s="55"/>
      <c r="H824" s="7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</row>
    <row r="825" spans="2:128" ht="15" x14ac:dyDescent="0.2">
      <c r="B825" s="5"/>
      <c r="C825" s="5"/>
      <c r="D825" s="5"/>
      <c r="E825" s="6"/>
      <c r="F825" s="6"/>
      <c r="G825" s="55"/>
      <c r="H825" s="7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</row>
    <row r="826" spans="2:128" ht="15" x14ac:dyDescent="0.2">
      <c r="B826" s="5"/>
      <c r="C826" s="5"/>
      <c r="D826" s="5"/>
      <c r="E826" s="6"/>
      <c r="F826" s="6"/>
      <c r="G826" s="55"/>
      <c r="H826" s="7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</row>
    <row r="827" spans="2:128" ht="15" x14ac:dyDescent="0.2">
      <c r="B827" s="5"/>
      <c r="C827" s="5"/>
      <c r="D827" s="5"/>
      <c r="E827" s="6"/>
      <c r="F827" s="6"/>
      <c r="G827" s="55"/>
      <c r="H827" s="7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</row>
    <row r="828" spans="2:128" ht="15" x14ac:dyDescent="0.2">
      <c r="B828" s="5"/>
      <c r="C828" s="5"/>
      <c r="D828" s="5"/>
      <c r="E828" s="6"/>
      <c r="F828" s="6"/>
      <c r="G828" s="55"/>
      <c r="H828" s="7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</row>
    <row r="829" spans="2:128" ht="15" x14ac:dyDescent="0.2">
      <c r="B829" s="5"/>
      <c r="C829" s="5"/>
      <c r="D829" s="5"/>
      <c r="E829" s="6"/>
      <c r="F829" s="6"/>
      <c r="G829" s="55"/>
      <c r="H829" s="7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</row>
    <row r="830" spans="2:128" ht="15" x14ac:dyDescent="0.2">
      <c r="B830" s="5"/>
      <c r="C830" s="5"/>
      <c r="D830" s="5"/>
      <c r="E830" s="6"/>
      <c r="F830" s="6"/>
      <c r="G830" s="55"/>
      <c r="H830" s="7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</row>
    <row r="831" spans="2:128" ht="15" x14ac:dyDescent="0.2">
      <c r="B831" s="5"/>
      <c r="C831" s="5"/>
      <c r="D831" s="5"/>
      <c r="E831" s="6"/>
      <c r="F831" s="6"/>
      <c r="G831" s="55"/>
      <c r="H831" s="7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</row>
    <row r="832" spans="2:128" ht="15" x14ac:dyDescent="0.2">
      <c r="B832" s="5"/>
      <c r="C832" s="5"/>
      <c r="D832" s="5"/>
      <c r="E832" s="6"/>
      <c r="F832" s="6"/>
      <c r="G832" s="55"/>
      <c r="H832" s="7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</row>
    <row r="833" spans="2:128" ht="15" x14ac:dyDescent="0.2">
      <c r="B833" s="5"/>
      <c r="C833" s="5"/>
      <c r="D833" s="5"/>
      <c r="E833" s="6"/>
      <c r="F833" s="6"/>
      <c r="G833" s="55"/>
      <c r="H833" s="7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</row>
    <row r="834" spans="2:128" ht="15" x14ac:dyDescent="0.2">
      <c r="B834" s="5"/>
      <c r="C834" s="5"/>
      <c r="D834" s="5"/>
      <c r="E834" s="6"/>
      <c r="F834" s="6"/>
      <c r="G834" s="55"/>
      <c r="H834" s="7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</row>
    <row r="835" spans="2:128" ht="15" x14ac:dyDescent="0.2">
      <c r="B835" s="5"/>
      <c r="C835" s="5"/>
      <c r="D835" s="5"/>
      <c r="E835" s="6"/>
      <c r="F835" s="6"/>
      <c r="G835" s="55"/>
      <c r="H835" s="7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</row>
    <row r="836" spans="2:128" ht="15" x14ac:dyDescent="0.2">
      <c r="B836" s="5"/>
      <c r="C836" s="5"/>
      <c r="D836" s="5"/>
      <c r="E836" s="6"/>
      <c r="F836" s="6"/>
      <c r="G836" s="55"/>
      <c r="H836" s="7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</row>
    <row r="837" spans="2:128" ht="15" x14ac:dyDescent="0.2">
      <c r="B837" s="5"/>
      <c r="C837" s="5"/>
      <c r="D837" s="5"/>
      <c r="E837" s="6"/>
      <c r="F837" s="6"/>
      <c r="G837" s="55"/>
      <c r="H837" s="7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</row>
    <row r="838" spans="2:128" ht="15" x14ac:dyDescent="0.2">
      <c r="B838" s="5"/>
      <c r="C838" s="5"/>
      <c r="D838" s="5"/>
      <c r="E838" s="6"/>
      <c r="F838" s="6"/>
      <c r="G838" s="55"/>
      <c r="H838" s="7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</row>
    <row r="839" spans="2:128" ht="15" x14ac:dyDescent="0.2">
      <c r="B839" s="5"/>
      <c r="C839" s="5"/>
      <c r="D839" s="5"/>
      <c r="E839" s="6"/>
      <c r="F839" s="6"/>
      <c r="G839" s="55"/>
      <c r="H839" s="7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</row>
    <row r="840" spans="2:128" ht="15" x14ac:dyDescent="0.2">
      <c r="B840" s="5"/>
      <c r="C840" s="5"/>
      <c r="D840" s="5"/>
      <c r="E840" s="6"/>
      <c r="F840" s="6"/>
      <c r="G840" s="55"/>
      <c r="H840" s="7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</row>
    <row r="841" spans="2:128" ht="15" x14ac:dyDescent="0.2">
      <c r="B841" s="5"/>
      <c r="C841" s="5"/>
      <c r="D841" s="5"/>
      <c r="E841" s="6"/>
      <c r="F841" s="6"/>
      <c r="G841" s="55"/>
      <c r="H841" s="7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</row>
    <row r="842" spans="2:128" ht="15" x14ac:dyDescent="0.2">
      <c r="B842" s="5"/>
      <c r="C842" s="5"/>
      <c r="D842" s="5"/>
      <c r="E842" s="6"/>
      <c r="F842" s="6"/>
      <c r="G842" s="55"/>
      <c r="H842" s="7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</row>
    <row r="843" spans="2:128" ht="15" x14ac:dyDescent="0.2">
      <c r="B843" s="5"/>
      <c r="C843" s="5"/>
      <c r="D843" s="5"/>
      <c r="E843" s="6"/>
      <c r="F843" s="6"/>
      <c r="G843" s="55"/>
      <c r="H843" s="7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</row>
    <row r="844" spans="2:128" ht="15" x14ac:dyDescent="0.2">
      <c r="B844" s="5"/>
      <c r="C844" s="5"/>
      <c r="D844" s="5"/>
      <c r="E844" s="6"/>
      <c r="F844" s="6"/>
      <c r="G844" s="55"/>
      <c r="H844" s="7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</row>
    <row r="845" spans="2:128" ht="15" x14ac:dyDescent="0.2">
      <c r="B845" s="5"/>
      <c r="C845" s="5"/>
      <c r="D845" s="5"/>
      <c r="E845" s="6"/>
      <c r="F845" s="6"/>
      <c r="G845" s="55"/>
      <c r="H845" s="7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</row>
    <row r="846" spans="2:128" ht="15" x14ac:dyDescent="0.2">
      <c r="B846" s="5"/>
      <c r="C846" s="5"/>
      <c r="D846" s="5"/>
      <c r="E846" s="6"/>
      <c r="F846" s="6"/>
      <c r="G846" s="55"/>
      <c r="H846" s="7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</row>
    <row r="847" spans="2:128" ht="15" x14ac:dyDescent="0.2">
      <c r="B847" s="5"/>
      <c r="C847" s="5"/>
      <c r="D847" s="5"/>
      <c r="E847" s="6"/>
      <c r="F847" s="6"/>
      <c r="G847" s="55"/>
      <c r="H847" s="7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</row>
    <row r="848" spans="2:128" ht="15" x14ac:dyDescent="0.2">
      <c r="B848" s="5"/>
      <c r="C848" s="5"/>
      <c r="D848" s="5"/>
      <c r="E848" s="6"/>
      <c r="F848" s="6"/>
      <c r="G848" s="55"/>
      <c r="H848" s="7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</row>
    <row r="849" spans="2:128" ht="15" x14ac:dyDescent="0.2">
      <c r="B849" s="5"/>
      <c r="C849" s="5"/>
      <c r="D849" s="5"/>
      <c r="E849" s="6"/>
      <c r="F849" s="6"/>
      <c r="G849" s="55"/>
      <c r="H849" s="7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</row>
    <row r="850" spans="2:128" ht="15" x14ac:dyDescent="0.2">
      <c r="B850" s="5"/>
      <c r="C850" s="5"/>
      <c r="D850" s="5"/>
      <c r="E850" s="6"/>
      <c r="F850" s="6"/>
      <c r="G850" s="55"/>
      <c r="H850" s="7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</row>
    <row r="851" spans="2:128" ht="15" x14ac:dyDescent="0.2">
      <c r="B851" s="5"/>
      <c r="C851" s="5"/>
      <c r="D851" s="5"/>
      <c r="E851" s="6"/>
      <c r="F851" s="6"/>
      <c r="G851" s="55"/>
      <c r="H851" s="7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</row>
    <row r="852" spans="2:128" ht="15" x14ac:dyDescent="0.2">
      <c r="B852" s="5"/>
      <c r="C852" s="5"/>
      <c r="D852" s="5"/>
      <c r="E852" s="6"/>
      <c r="F852" s="6"/>
      <c r="G852" s="55"/>
      <c r="H852" s="7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</row>
    <row r="853" spans="2:128" ht="15" x14ac:dyDescent="0.2">
      <c r="B853" s="5"/>
      <c r="C853" s="5"/>
      <c r="D853" s="5"/>
      <c r="E853" s="6"/>
      <c r="F853" s="6"/>
      <c r="G853" s="55"/>
      <c r="H853" s="7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</row>
    <row r="854" spans="2:128" ht="15" x14ac:dyDescent="0.2">
      <c r="B854" s="5"/>
      <c r="C854" s="5"/>
      <c r="D854" s="5"/>
      <c r="E854" s="6"/>
      <c r="F854" s="6"/>
      <c r="G854" s="55"/>
      <c r="H854" s="7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</row>
    <row r="855" spans="2:128" ht="15" x14ac:dyDescent="0.2">
      <c r="B855" s="5"/>
      <c r="C855" s="5"/>
      <c r="D855" s="5"/>
      <c r="E855" s="6"/>
      <c r="F855" s="6"/>
      <c r="G855" s="55"/>
      <c r="H855" s="7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</row>
    <row r="856" spans="2:128" ht="15" x14ac:dyDescent="0.2">
      <c r="B856" s="5"/>
      <c r="C856" s="5"/>
      <c r="D856" s="5"/>
      <c r="E856" s="6"/>
      <c r="F856" s="6"/>
      <c r="G856" s="55"/>
      <c r="H856" s="7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</row>
    <row r="857" spans="2:128" ht="15" x14ac:dyDescent="0.2">
      <c r="B857" s="5"/>
      <c r="C857" s="5"/>
      <c r="D857" s="5"/>
      <c r="E857" s="6"/>
      <c r="F857" s="6"/>
      <c r="G857" s="55"/>
      <c r="H857" s="7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</row>
    <row r="858" spans="2:128" ht="15" x14ac:dyDescent="0.2">
      <c r="B858" s="5"/>
      <c r="C858" s="5"/>
      <c r="D858" s="5"/>
      <c r="E858" s="6"/>
      <c r="F858" s="6"/>
      <c r="G858" s="55"/>
      <c r="H858" s="7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</row>
    <row r="859" spans="2:128" ht="15" x14ac:dyDescent="0.2">
      <c r="B859" s="5"/>
      <c r="C859" s="5"/>
      <c r="D859" s="5"/>
      <c r="E859" s="6"/>
      <c r="F859" s="6"/>
      <c r="G859" s="55"/>
      <c r="H859" s="7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</row>
    <row r="860" spans="2:128" ht="15" x14ac:dyDescent="0.2">
      <c r="B860" s="5"/>
      <c r="C860" s="5"/>
      <c r="D860" s="5"/>
      <c r="E860" s="6"/>
      <c r="F860" s="6"/>
      <c r="G860" s="55"/>
      <c r="H860" s="7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</row>
    <row r="861" spans="2:128" ht="15" x14ac:dyDescent="0.2">
      <c r="B861" s="5"/>
      <c r="C861" s="5"/>
      <c r="D861" s="5"/>
      <c r="E861" s="6"/>
      <c r="F861" s="6"/>
      <c r="G861" s="55"/>
      <c r="H861" s="7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</row>
    <row r="862" spans="2:128" ht="15" x14ac:dyDescent="0.2">
      <c r="B862" s="5"/>
      <c r="C862" s="5"/>
      <c r="D862" s="5"/>
      <c r="E862" s="6"/>
      <c r="F862" s="6"/>
      <c r="G862" s="55"/>
      <c r="H862" s="7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</row>
    <row r="863" spans="2:128" ht="15" x14ac:dyDescent="0.2">
      <c r="B863" s="5"/>
      <c r="C863" s="5"/>
      <c r="D863" s="5"/>
      <c r="E863" s="6"/>
      <c r="F863" s="6"/>
      <c r="G863" s="55"/>
      <c r="H863" s="7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</row>
    <row r="864" spans="2:128" ht="15" x14ac:dyDescent="0.2">
      <c r="B864" s="5"/>
      <c r="C864" s="5"/>
      <c r="D864" s="5"/>
      <c r="E864" s="6"/>
      <c r="F864" s="6"/>
      <c r="G864" s="55"/>
      <c r="H864" s="7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</row>
    <row r="865" spans="2:128" ht="15" x14ac:dyDescent="0.2">
      <c r="B865" s="5"/>
      <c r="C865" s="5"/>
      <c r="D865" s="5"/>
      <c r="E865" s="6"/>
      <c r="F865" s="6"/>
      <c r="G865" s="55"/>
      <c r="H865" s="7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</row>
    <row r="866" spans="2:128" ht="15" x14ac:dyDescent="0.2">
      <c r="B866" s="5"/>
      <c r="C866" s="5"/>
      <c r="D866" s="5"/>
      <c r="E866" s="6"/>
      <c r="F866" s="6"/>
      <c r="G866" s="55"/>
      <c r="H866" s="7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</row>
    <row r="867" spans="2:128" ht="15" x14ac:dyDescent="0.2">
      <c r="B867" s="5"/>
      <c r="C867" s="5"/>
      <c r="D867" s="5"/>
      <c r="E867" s="6"/>
      <c r="F867" s="6"/>
      <c r="G867" s="55"/>
      <c r="H867" s="7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</row>
    <row r="868" spans="2:128" ht="15" x14ac:dyDescent="0.2">
      <c r="B868" s="5"/>
      <c r="C868" s="5"/>
      <c r="D868" s="5"/>
      <c r="E868" s="6"/>
      <c r="F868" s="6"/>
      <c r="G868" s="55"/>
      <c r="H868" s="7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</row>
    <row r="869" spans="2:128" ht="15" x14ac:dyDescent="0.2">
      <c r="B869" s="5"/>
      <c r="C869" s="5"/>
      <c r="D869" s="5"/>
      <c r="E869" s="6"/>
      <c r="F869" s="6"/>
      <c r="G869" s="55"/>
      <c r="H869" s="7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</row>
    <row r="870" spans="2:128" ht="15" x14ac:dyDescent="0.2">
      <c r="B870" s="5"/>
      <c r="C870" s="5"/>
      <c r="D870" s="5"/>
      <c r="E870" s="6"/>
      <c r="F870" s="6"/>
      <c r="G870" s="55"/>
      <c r="H870" s="7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</row>
    <row r="871" spans="2:128" ht="15" x14ac:dyDescent="0.2">
      <c r="B871" s="5"/>
      <c r="C871" s="5"/>
      <c r="D871" s="5"/>
      <c r="E871" s="6"/>
      <c r="F871" s="6"/>
      <c r="G871" s="55"/>
      <c r="H871" s="7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</row>
    <row r="872" spans="2:128" ht="15" x14ac:dyDescent="0.2">
      <c r="B872" s="5"/>
      <c r="C872" s="5"/>
      <c r="D872" s="5"/>
      <c r="E872" s="6"/>
      <c r="F872" s="6"/>
      <c r="G872" s="55"/>
      <c r="H872" s="7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</row>
    <row r="873" spans="2:128" ht="15" x14ac:dyDescent="0.2">
      <c r="B873" s="5"/>
      <c r="C873" s="5"/>
      <c r="D873" s="5"/>
      <c r="E873" s="6"/>
      <c r="F873" s="6"/>
      <c r="G873" s="55"/>
      <c r="H873" s="7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</row>
    <row r="874" spans="2:128" ht="15" x14ac:dyDescent="0.2">
      <c r="B874" s="5"/>
      <c r="C874" s="5"/>
      <c r="D874" s="5"/>
      <c r="E874" s="6"/>
      <c r="F874" s="6"/>
      <c r="G874" s="55"/>
      <c r="H874" s="7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</row>
    <row r="875" spans="2:128" ht="15" x14ac:dyDescent="0.2">
      <c r="B875" s="5"/>
      <c r="C875" s="5"/>
      <c r="D875" s="5"/>
      <c r="E875" s="6"/>
      <c r="F875" s="6"/>
      <c r="G875" s="55"/>
      <c r="H875" s="7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</row>
    <row r="876" spans="2:128" ht="15" x14ac:dyDescent="0.2">
      <c r="B876" s="5"/>
      <c r="C876" s="5"/>
      <c r="D876" s="5"/>
      <c r="E876" s="6"/>
      <c r="F876" s="6"/>
      <c r="G876" s="55"/>
      <c r="H876" s="7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</row>
    <row r="877" spans="2:128" ht="15" x14ac:dyDescent="0.2">
      <c r="B877" s="5"/>
      <c r="C877" s="5"/>
      <c r="D877" s="5"/>
      <c r="E877" s="6"/>
      <c r="F877" s="6"/>
      <c r="G877" s="55"/>
      <c r="H877" s="7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</row>
    <row r="878" spans="2:128" ht="15" x14ac:dyDescent="0.2">
      <c r="B878" s="5"/>
      <c r="C878" s="5"/>
      <c r="D878" s="5"/>
      <c r="E878" s="6"/>
      <c r="F878" s="6"/>
      <c r="G878" s="55"/>
      <c r="H878" s="7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</row>
    <row r="879" spans="2:128" ht="15" x14ac:dyDescent="0.2">
      <c r="B879" s="5"/>
      <c r="C879" s="5"/>
      <c r="D879" s="5"/>
      <c r="E879" s="6"/>
      <c r="F879" s="6"/>
      <c r="G879" s="55"/>
      <c r="H879" s="7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</row>
    <row r="880" spans="2:128" ht="15" x14ac:dyDescent="0.2">
      <c r="B880" s="5"/>
      <c r="C880" s="5"/>
      <c r="D880" s="5"/>
      <c r="E880" s="6"/>
      <c r="F880" s="6"/>
      <c r="G880" s="55"/>
      <c r="H880" s="7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</row>
    <row r="881" spans="2:128" ht="15" x14ac:dyDescent="0.2">
      <c r="B881" s="5"/>
      <c r="C881" s="5"/>
      <c r="D881" s="5"/>
      <c r="E881" s="6"/>
      <c r="F881" s="6"/>
      <c r="G881" s="55"/>
      <c r="H881" s="7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</row>
    <row r="882" spans="2:128" ht="15" x14ac:dyDescent="0.2">
      <c r="B882" s="5"/>
      <c r="C882" s="5"/>
      <c r="D882" s="5"/>
      <c r="E882" s="6"/>
      <c r="F882" s="6"/>
      <c r="G882" s="55"/>
      <c r="H882" s="7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</row>
    <row r="883" spans="2:128" ht="15" x14ac:dyDescent="0.2">
      <c r="B883" s="5"/>
      <c r="C883" s="5"/>
      <c r="D883" s="5"/>
      <c r="E883" s="6"/>
      <c r="F883" s="6"/>
      <c r="G883" s="55"/>
      <c r="H883" s="7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</row>
    <row r="884" spans="2:128" ht="15" x14ac:dyDescent="0.2">
      <c r="B884" s="5"/>
      <c r="C884" s="5"/>
      <c r="D884" s="5"/>
      <c r="E884" s="6"/>
      <c r="F884" s="6"/>
      <c r="G884" s="55"/>
      <c r="H884" s="7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</row>
    <row r="885" spans="2:128" ht="15" x14ac:dyDescent="0.2">
      <c r="B885" s="5"/>
      <c r="C885" s="5"/>
      <c r="D885" s="5"/>
      <c r="E885" s="6"/>
      <c r="F885" s="6"/>
      <c r="G885" s="55"/>
      <c r="H885" s="7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</row>
    <row r="886" spans="2:128" ht="15" x14ac:dyDescent="0.2">
      <c r="B886" s="5"/>
      <c r="C886" s="5"/>
      <c r="D886" s="5"/>
      <c r="E886" s="6"/>
      <c r="F886" s="6"/>
      <c r="G886" s="55"/>
      <c r="H886" s="7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</row>
    <row r="887" spans="2:128" ht="15" x14ac:dyDescent="0.2">
      <c r="B887" s="5"/>
      <c r="C887" s="5"/>
      <c r="D887" s="5"/>
      <c r="E887" s="6"/>
      <c r="F887" s="6"/>
      <c r="G887" s="55"/>
      <c r="H887" s="7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</row>
    <row r="888" spans="2:128" ht="15" x14ac:dyDescent="0.2">
      <c r="B888" s="5"/>
      <c r="C888" s="5"/>
      <c r="D888" s="5"/>
      <c r="E888" s="6"/>
      <c r="F888" s="6"/>
      <c r="G888" s="55"/>
      <c r="H888" s="7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</row>
    <row r="889" spans="2:128" ht="15" x14ac:dyDescent="0.2">
      <c r="B889" s="5"/>
      <c r="C889" s="5"/>
      <c r="D889" s="5"/>
      <c r="E889" s="6"/>
      <c r="F889" s="6"/>
      <c r="G889" s="55"/>
      <c r="H889" s="7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</row>
    <row r="890" spans="2:128" ht="15" x14ac:dyDescent="0.2">
      <c r="B890" s="5"/>
      <c r="C890" s="5"/>
      <c r="D890" s="5"/>
      <c r="E890" s="6"/>
      <c r="F890" s="6"/>
      <c r="G890" s="55"/>
      <c r="H890" s="7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</row>
    <row r="891" spans="2:128" ht="15" x14ac:dyDescent="0.2">
      <c r="B891" s="5"/>
      <c r="C891" s="5"/>
      <c r="D891" s="5"/>
      <c r="E891" s="6"/>
      <c r="F891" s="6"/>
      <c r="G891" s="55"/>
      <c r="H891" s="7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</row>
    <row r="892" spans="2:128" ht="15" x14ac:dyDescent="0.2">
      <c r="B892" s="5"/>
      <c r="C892" s="5"/>
      <c r="D892" s="5"/>
      <c r="E892" s="6"/>
      <c r="F892" s="6"/>
      <c r="G892" s="55"/>
      <c r="H892" s="7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</row>
    <row r="893" spans="2:128" ht="15" x14ac:dyDescent="0.2">
      <c r="B893" s="5"/>
      <c r="C893" s="5"/>
      <c r="D893" s="5"/>
      <c r="E893" s="6"/>
      <c r="F893" s="6"/>
      <c r="G893" s="55"/>
      <c r="H893" s="7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</row>
    <row r="894" spans="2:128" ht="15" x14ac:dyDescent="0.2">
      <c r="B894" s="5"/>
      <c r="C894" s="5"/>
      <c r="D894" s="5"/>
      <c r="E894" s="6"/>
      <c r="F894" s="6"/>
      <c r="G894" s="55"/>
      <c r="H894" s="7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</row>
    <row r="895" spans="2:128" ht="15" x14ac:dyDescent="0.2">
      <c r="B895" s="5"/>
      <c r="C895" s="5"/>
      <c r="D895" s="5"/>
      <c r="E895" s="6"/>
      <c r="F895" s="6"/>
      <c r="G895" s="55"/>
      <c r="H895" s="7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</row>
    <row r="896" spans="2:128" ht="15" x14ac:dyDescent="0.2">
      <c r="B896" s="5"/>
      <c r="C896" s="5"/>
      <c r="D896" s="5"/>
      <c r="E896" s="6"/>
      <c r="F896" s="6"/>
      <c r="G896" s="55"/>
      <c r="H896" s="7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</row>
    <row r="897" spans="2:128" ht="15" x14ac:dyDescent="0.2">
      <c r="B897" s="5"/>
      <c r="C897" s="5"/>
      <c r="D897" s="5"/>
      <c r="E897" s="6"/>
      <c r="F897" s="6"/>
      <c r="G897" s="55"/>
      <c r="H897" s="7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</row>
    <row r="898" spans="2:128" ht="15" x14ac:dyDescent="0.2">
      <c r="B898" s="5"/>
      <c r="C898" s="5"/>
      <c r="D898" s="5"/>
      <c r="E898" s="6"/>
      <c r="F898" s="6"/>
      <c r="G898" s="55"/>
      <c r="H898" s="7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</row>
    <row r="899" spans="2:128" ht="15" x14ac:dyDescent="0.2">
      <c r="B899" s="5"/>
      <c r="C899" s="5"/>
      <c r="D899" s="5"/>
      <c r="E899" s="6"/>
      <c r="F899" s="6"/>
      <c r="G899" s="55"/>
      <c r="H899" s="7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</row>
    <row r="900" spans="2:128" ht="15" x14ac:dyDescent="0.2">
      <c r="B900" s="5"/>
      <c r="C900" s="5"/>
      <c r="D900" s="5"/>
      <c r="E900" s="6"/>
      <c r="F900" s="6"/>
      <c r="G900" s="55"/>
      <c r="H900" s="7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</row>
    <row r="901" spans="2:128" ht="15" x14ac:dyDescent="0.2">
      <c r="B901" s="5"/>
      <c r="C901" s="5"/>
      <c r="D901" s="5"/>
      <c r="E901" s="6"/>
      <c r="F901" s="6"/>
      <c r="G901" s="55"/>
      <c r="H901" s="7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</row>
    <row r="902" spans="2:128" ht="15" x14ac:dyDescent="0.2">
      <c r="B902" s="5"/>
      <c r="C902" s="5"/>
      <c r="D902" s="5"/>
      <c r="E902" s="6"/>
      <c r="F902" s="6"/>
      <c r="G902" s="55"/>
      <c r="H902" s="7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</row>
    <row r="903" spans="2:128" ht="15" x14ac:dyDescent="0.2">
      <c r="B903" s="5"/>
      <c r="C903" s="5"/>
      <c r="D903" s="5"/>
      <c r="E903" s="6"/>
      <c r="F903" s="6"/>
      <c r="G903" s="55"/>
      <c r="H903" s="7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</row>
    <row r="904" spans="2:128" ht="15" x14ac:dyDescent="0.2">
      <c r="B904" s="5"/>
      <c r="C904" s="5"/>
      <c r="D904" s="5"/>
      <c r="E904" s="6"/>
      <c r="F904" s="6"/>
      <c r="G904" s="55"/>
      <c r="H904" s="7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</row>
    <row r="905" spans="2:128" ht="15" x14ac:dyDescent="0.2">
      <c r="B905" s="5"/>
      <c r="C905" s="5"/>
      <c r="D905" s="5"/>
      <c r="E905" s="6"/>
      <c r="F905" s="6"/>
      <c r="G905" s="55"/>
      <c r="H905" s="7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</row>
    <row r="906" spans="2:128" ht="15" x14ac:dyDescent="0.2">
      <c r="B906" s="5"/>
      <c r="C906" s="5"/>
      <c r="D906" s="5"/>
      <c r="E906" s="6"/>
      <c r="F906" s="6"/>
      <c r="G906" s="55"/>
      <c r="H906" s="7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</row>
    <row r="907" spans="2:128" ht="15" x14ac:dyDescent="0.2">
      <c r="B907" s="5"/>
      <c r="C907" s="5"/>
      <c r="D907" s="5"/>
      <c r="E907" s="6"/>
      <c r="F907" s="6"/>
      <c r="G907" s="55"/>
      <c r="H907" s="7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</row>
    <row r="908" spans="2:128" ht="15" x14ac:dyDescent="0.2">
      <c r="B908" s="5"/>
      <c r="C908" s="5"/>
      <c r="D908" s="5"/>
      <c r="E908" s="6"/>
      <c r="F908" s="6"/>
      <c r="G908" s="55"/>
      <c r="H908" s="7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</row>
    <row r="909" spans="2:128" ht="15" x14ac:dyDescent="0.2">
      <c r="B909" s="5"/>
      <c r="C909" s="5"/>
      <c r="D909" s="5"/>
      <c r="E909" s="6"/>
      <c r="F909" s="6"/>
      <c r="G909" s="55"/>
      <c r="H909" s="7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</row>
    <row r="910" spans="2:128" ht="15" x14ac:dyDescent="0.2">
      <c r="B910" s="5"/>
      <c r="C910" s="5"/>
      <c r="D910" s="5"/>
      <c r="E910" s="6"/>
      <c r="F910" s="6"/>
      <c r="G910" s="55"/>
      <c r="H910" s="7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</row>
    <row r="911" spans="2:128" ht="15" x14ac:dyDescent="0.2">
      <c r="B911" s="5"/>
      <c r="C911" s="5"/>
      <c r="D911" s="5"/>
      <c r="E911" s="6"/>
      <c r="F911" s="6"/>
      <c r="G911" s="55"/>
      <c r="H911" s="7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</row>
    <row r="912" spans="2:128" ht="15" x14ac:dyDescent="0.2">
      <c r="B912" s="5"/>
      <c r="C912" s="5"/>
      <c r="D912" s="5"/>
      <c r="E912" s="6"/>
      <c r="F912" s="6"/>
      <c r="G912" s="55"/>
      <c r="H912" s="7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</row>
    <row r="913" spans="2:128" ht="15" x14ac:dyDescent="0.2">
      <c r="B913" s="5"/>
      <c r="C913" s="5"/>
      <c r="D913" s="5"/>
      <c r="E913" s="6"/>
      <c r="F913" s="6"/>
      <c r="G913" s="55"/>
      <c r="H913" s="7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</row>
    <row r="914" spans="2:128" ht="15" x14ac:dyDescent="0.2">
      <c r="B914" s="5"/>
      <c r="C914" s="5"/>
      <c r="D914" s="5"/>
      <c r="E914" s="6"/>
      <c r="F914" s="6"/>
      <c r="G914" s="55"/>
      <c r="H914" s="7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</row>
    <row r="915" spans="2:128" ht="15" x14ac:dyDescent="0.2">
      <c r="B915" s="5"/>
      <c r="C915" s="5"/>
      <c r="D915" s="5"/>
      <c r="E915" s="6"/>
      <c r="F915" s="6"/>
      <c r="G915" s="55"/>
      <c r="H915" s="7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</row>
    <row r="916" spans="2:128" ht="15" x14ac:dyDescent="0.2">
      <c r="B916" s="5"/>
      <c r="C916" s="5"/>
      <c r="D916" s="5"/>
      <c r="E916" s="6"/>
      <c r="F916" s="6"/>
      <c r="G916" s="55"/>
      <c r="H916" s="7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</row>
    <row r="917" spans="2:128" ht="15" x14ac:dyDescent="0.2">
      <c r="B917" s="5"/>
      <c r="C917" s="5"/>
      <c r="D917" s="5"/>
      <c r="E917" s="6"/>
      <c r="F917" s="6"/>
      <c r="G917" s="55"/>
      <c r="H917" s="7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</row>
    <row r="918" spans="2:128" ht="15" x14ac:dyDescent="0.2">
      <c r="B918" s="5"/>
      <c r="C918" s="5"/>
      <c r="D918" s="5"/>
      <c r="E918" s="6"/>
      <c r="F918" s="6"/>
      <c r="G918" s="55"/>
      <c r="H918" s="7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</row>
    <row r="919" spans="2:128" ht="15" x14ac:dyDescent="0.2">
      <c r="B919" s="5"/>
      <c r="C919" s="5"/>
      <c r="D919" s="5"/>
      <c r="E919" s="6"/>
      <c r="F919" s="6"/>
      <c r="G919" s="55"/>
      <c r="H919" s="7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</row>
    <row r="920" spans="2:128" ht="15" x14ac:dyDescent="0.2">
      <c r="B920" s="5"/>
      <c r="C920" s="5"/>
      <c r="D920" s="5"/>
      <c r="E920" s="6"/>
      <c r="F920" s="6"/>
      <c r="G920" s="55"/>
      <c r="H920" s="7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</row>
    <row r="921" spans="2:128" ht="15" x14ac:dyDescent="0.2">
      <c r="B921" s="5"/>
      <c r="C921" s="5"/>
      <c r="D921" s="5"/>
      <c r="E921" s="6"/>
      <c r="F921" s="6"/>
      <c r="G921" s="55"/>
      <c r="H921" s="7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</row>
    <row r="922" spans="2:128" ht="15" x14ac:dyDescent="0.2">
      <c r="B922" s="5"/>
      <c r="C922" s="5"/>
      <c r="D922" s="5"/>
      <c r="E922" s="6"/>
      <c r="F922" s="6"/>
      <c r="G922" s="55"/>
      <c r="H922" s="7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</row>
    <row r="923" spans="2:128" ht="15" x14ac:dyDescent="0.2">
      <c r="B923" s="5"/>
      <c r="C923" s="5"/>
      <c r="D923" s="5"/>
      <c r="E923" s="6"/>
      <c r="F923" s="6"/>
      <c r="G923" s="55"/>
      <c r="H923" s="7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</row>
    <row r="924" spans="2:128" ht="15" x14ac:dyDescent="0.2">
      <c r="B924" s="5"/>
      <c r="C924" s="5"/>
      <c r="D924" s="5"/>
      <c r="E924" s="6"/>
      <c r="F924" s="6"/>
      <c r="G924" s="55"/>
      <c r="H924" s="7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</row>
    <row r="925" spans="2:128" ht="15" x14ac:dyDescent="0.2">
      <c r="B925" s="5"/>
      <c r="C925" s="5"/>
      <c r="D925" s="5"/>
      <c r="E925" s="6"/>
      <c r="F925" s="6"/>
      <c r="G925" s="55"/>
      <c r="H925" s="7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</row>
    <row r="926" spans="2:128" ht="15" x14ac:dyDescent="0.2">
      <c r="B926" s="5"/>
      <c r="C926" s="5"/>
      <c r="D926" s="5"/>
      <c r="E926" s="6"/>
      <c r="F926" s="6"/>
      <c r="G926" s="55"/>
      <c r="H926" s="7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</row>
    <row r="927" spans="2:128" ht="15" x14ac:dyDescent="0.2">
      <c r="B927" s="5"/>
      <c r="C927" s="5"/>
      <c r="D927" s="5"/>
      <c r="E927" s="6"/>
      <c r="F927" s="6"/>
      <c r="G927" s="55"/>
      <c r="H927" s="7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</row>
    <row r="928" spans="2:128" ht="15" x14ac:dyDescent="0.2">
      <c r="B928" s="5"/>
      <c r="C928" s="5"/>
      <c r="D928" s="5"/>
      <c r="E928" s="6"/>
      <c r="F928" s="6"/>
      <c r="G928" s="55"/>
      <c r="H928" s="7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</row>
    <row r="929" spans="2:128" ht="15" x14ac:dyDescent="0.2">
      <c r="B929" s="5"/>
      <c r="C929" s="5"/>
      <c r="D929" s="5"/>
      <c r="E929" s="6"/>
      <c r="F929" s="6"/>
      <c r="G929" s="55"/>
      <c r="H929" s="7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</row>
    <row r="930" spans="2:128" ht="15" x14ac:dyDescent="0.2">
      <c r="B930" s="5"/>
      <c r="C930" s="5"/>
      <c r="D930" s="5"/>
      <c r="E930" s="6"/>
      <c r="F930" s="6"/>
      <c r="G930" s="55"/>
      <c r="H930" s="7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</row>
    <row r="931" spans="2:128" ht="15" x14ac:dyDescent="0.2">
      <c r="B931" s="5"/>
      <c r="C931" s="5"/>
      <c r="D931" s="5"/>
      <c r="E931" s="6"/>
      <c r="F931" s="6"/>
      <c r="G931" s="55"/>
      <c r="H931" s="7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</row>
    <row r="932" spans="2:128" ht="15" x14ac:dyDescent="0.2">
      <c r="B932" s="5"/>
      <c r="C932" s="5"/>
      <c r="D932" s="5"/>
      <c r="E932" s="6"/>
      <c r="F932" s="6"/>
      <c r="G932" s="55"/>
      <c r="H932" s="7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</row>
    <row r="933" spans="2:128" ht="15" x14ac:dyDescent="0.2">
      <c r="B933" s="5"/>
      <c r="C933" s="5"/>
      <c r="D933" s="5"/>
      <c r="E933" s="6"/>
      <c r="F933" s="6"/>
      <c r="G933" s="55"/>
      <c r="H933" s="7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</row>
    <row r="934" spans="2:128" ht="15" x14ac:dyDescent="0.2">
      <c r="B934" s="5"/>
      <c r="C934" s="5"/>
      <c r="D934" s="5"/>
      <c r="E934" s="6"/>
      <c r="F934" s="6"/>
      <c r="G934" s="55"/>
      <c r="H934" s="7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</row>
    <row r="935" spans="2:128" ht="15" x14ac:dyDescent="0.2">
      <c r="B935" s="5"/>
      <c r="C935" s="5"/>
      <c r="D935" s="5"/>
      <c r="E935" s="6"/>
      <c r="F935" s="6"/>
      <c r="G935" s="55"/>
      <c r="H935" s="7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</row>
    <row r="936" spans="2:128" ht="15" x14ac:dyDescent="0.2">
      <c r="B936" s="5"/>
      <c r="C936" s="5"/>
      <c r="D936" s="5"/>
      <c r="E936" s="6"/>
      <c r="F936" s="6"/>
      <c r="G936" s="55"/>
      <c r="H936" s="7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</row>
    <row r="937" spans="2:128" ht="15" x14ac:dyDescent="0.2">
      <c r="B937" s="5"/>
      <c r="C937" s="5"/>
      <c r="D937" s="5"/>
      <c r="E937" s="6"/>
      <c r="F937" s="6"/>
      <c r="G937" s="55"/>
      <c r="H937" s="7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</row>
    <row r="938" spans="2:128" ht="15" x14ac:dyDescent="0.2">
      <c r="B938" s="5"/>
      <c r="C938" s="5"/>
      <c r="D938" s="5"/>
      <c r="E938" s="6"/>
      <c r="F938" s="6"/>
      <c r="G938" s="55"/>
      <c r="H938" s="7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</row>
    <row r="939" spans="2:128" ht="15" x14ac:dyDescent="0.2">
      <c r="B939" s="5"/>
      <c r="C939" s="5"/>
      <c r="D939" s="5"/>
      <c r="E939" s="6"/>
      <c r="F939" s="6"/>
      <c r="G939" s="55"/>
      <c r="H939" s="7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</row>
    <row r="940" spans="2:128" ht="15" x14ac:dyDescent="0.2">
      <c r="B940" s="5"/>
      <c r="C940" s="5"/>
      <c r="D940" s="5"/>
      <c r="E940" s="6"/>
      <c r="F940" s="6"/>
      <c r="G940" s="55"/>
      <c r="H940" s="7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</row>
    <row r="941" spans="2:128" ht="15" x14ac:dyDescent="0.2">
      <c r="B941" s="5"/>
      <c r="C941" s="5"/>
      <c r="D941" s="5"/>
      <c r="E941" s="6"/>
      <c r="F941" s="6"/>
      <c r="G941" s="55"/>
      <c r="H941" s="7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</row>
    <row r="942" spans="2:128" ht="15" x14ac:dyDescent="0.2">
      <c r="B942" s="5"/>
      <c r="C942" s="5"/>
      <c r="D942" s="5"/>
      <c r="E942" s="6"/>
      <c r="F942" s="6"/>
      <c r="G942" s="55"/>
      <c r="H942" s="7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</row>
    <row r="943" spans="2:128" ht="15" x14ac:dyDescent="0.2">
      <c r="B943" s="5"/>
      <c r="C943" s="5"/>
      <c r="D943" s="5"/>
      <c r="E943" s="6"/>
      <c r="F943" s="6"/>
      <c r="G943" s="55"/>
      <c r="H943" s="7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</row>
    <row r="944" spans="2:128" ht="15" x14ac:dyDescent="0.2">
      <c r="B944" s="5"/>
      <c r="C944" s="5"/>
      <c r="D944" s="5"/>
      <c r="E944" s="6"/>
      <c r="F944" s="6"/>
      <c r="G944" s="55"/>
      <c r="H944" s="7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</row>
    <row r="945" spans="2:128" ht="15" x14ac:dyDescent="0.2">
      <c r="B945" s="5"/>
      <c r="C945" s="5"/>
      <c r="D945" s="5"/>
      <c r="E945" s="6"/>
      <c r="F945" s="6"/>
      <c r="G945" s="55"/>
      <c r="H945" s="7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</row>
    <row r="946" spans="2:128" ht="15" x14ac:dyDescent="0.2">
      <c r="B946" s="5"/>
      <c r="C946" s="5"/>
      <c r="D946" s="5"/>
      <c r="E946" s="6"/>
      <c r="F946" s="6"/>
      <c r="G946" s="55"/>
      <c r="H946" s="7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</row>
    <row r="947" spans="2:128" ht="15" x14ac:dyDescent="0.2">
      <c r="B947" s="5"/>
      <c r="C947" s="5"/>
      <c r="D947" s="5"/>
      <c r="E947" s="6"/>
      <c r="F947" s="6"/>
      <c r="G947" s="55"/>
      <c r="H947" s="7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</row>
    <row r="948" spans="2:128" ht="15" x14ac:dyDescent="0.2">
      <c r="B948" s="5"/>
      <c r="C948" s="5"/>
      <c r="D948" s="5"/>
      <c r="E948" s="6"/>
      <c r="F948" s="6"/>
      <c r="G948" s="55"/>
      <c r="H948" s="7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</row>
    <row r="949" spans="2:128" ht="15" x14ac:dyDescent="0.2">
      <c r="B949" s="5"/>
      <c r="C949" s="5"/>
      <c r="D949" s="5"/>
      <c r="E949" s="6"/>
      <c r="F949" s="6"/>
      <c r="G949" s="55"/>
      <c r="H949" s="7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</row>
    <row r="950" spans="2:128" ht="15" x14ac:dyDescent="0.2">
      <c r="B950" s="5"/>
      <c r="C950" s="5"/>
      <c r="D950" s="5"/>
      <c r="E950" s="6"/>
      <c r="F950" s="6"/>
      <c r="G950" s="55"/>
      <c r="H950" s="7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</row>
    <row r="951" spans="2:128" ht="15" x14ac:dyDescent="0.2">
      <c r="B951" s="5"/>
      <c r="C951" s="5"/>
      <c r="D951" s="5"/>
      <c r="E951" s="6"/>
      <c r="F951" s="6"/>
      <c r="G951" s="55"/>
      <c r="H951" s="7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</row>
    <row r="952" spans="2:128" ht="15" x14ac:dyDescent="0.2">
      <c r="B952" s="5"/>
      <c r="C952" s="5"/>
      <c r="D952" s="5"/>
      <c r="E952" s="6"/>
      <c r="F952" s="6"/>
      <c r="G952" s="55"/>
      <c r="H952" s="7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</row>
    <row r="953" spans="2:128" ht="15" x14ac:dyDescent="0.2">
      <c r="B953" s="5"/>
      <c r="C953" s="5"/>
      <c r="D953" s="5"/>
      <c r="E953" s="6"/>
      <c r="F953" s="6"/>
      <c r="G953" s="55"/>
      <c r="H953" s="7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</row>
    <row r="954" spans="2:128" ht="15" x14ac:dyDescent="0.2">
      <c r="B954" s="5"/>
      <c r="C954" s="5"/>
      <c r="D954" s="5"/>
      <c r="E954" s="6"/>
      <c r="F954" s="6"/>
      <c r="G954" s="55"/>
      <c r="H954" s="7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</row>
    <row r="955" spans="2:128" ht="15" x14ac:dyDescent="0.2">
      <c r="B955" s="5"/>
      <c r="C955" s="5"/>
      <c r="D955" s="5"/>
      <c r="E955" s="6"/>
      <c r="F955" s="6"/>
      <c r="G955" s="55"/>
      <c r="H955" s="7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</row>
    <row r="956" spans="2:128" ht="15" x14ac:dyDescent="0.2">
      <c r="B956" s="5"/>
      <c r="C956" s="5"/>
      <c r="D956" s="5"/>
      <c r="E956" s="6"/>
      <c r="F956" s="6"/>
      <c r="G956" s="55"/>
      <c r="H956" s="7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</row>
    <row r="957" spans="2:128" ht="15" x14ac:dyDescent="0.2">
      <c r="B957" s="5"/>
      <c r="C957" s="5"/>
      <c r="D957" s="5"/>
      <c r="E957" s="6"/>
      <c r="F957" s="6"/>
      <c r="G957" s="55"/>
      <c r="H957" s="7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</row>
    <row r="958" spans="2:128" ht="15" x14ac:dyDescent="0.2">
      <c r="B958" s="5"/>
      <c r="C958" s="5"/>
      <c r="D958" s="5"/>
      <c r="E958" s="6"/>
      <c r="F958" s="6"/>
      <c r="G958" s="55"/>
      <c r="H958" s="7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</row>
    <row r="959" spans="2:128" ht="15" x14ac:dyDescent="0.2">
      <c r="B959" s="5"/>
      <c r="C959" s="5"/>
      <c r="D959" s="5"/>
      <c r="E959" s="6"/>
      <c r="F959" s="6"/>
      <c r="G959" s="55"/>
      <c r="H959" s="7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</row>
    <row r="960" spans="2:128" ht="15" x14ac:dyDescent="0.2">
      <c r="B960" s="5"/>
      <c r="C960" s="5"/>
      <c r="D960" s="5"/>
      <c r="E960" s="6"/>
      <c r="F960" s="6"/>
      <c r="G960" s="55"/>
      <c r="H960" s="7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</row>
    <row r="961" spans="2:128" ht="15" x14ac:dyDescent="0.2">
      <c r="B961" s="5"/>
      <c r="C961" s="5"/>
      <c r="D961" s="5"/>
      <c r="E961" s="6"/>
      <c r="F961" s="6"/>
      <c r="G961" s="55"/>
      <c r="H961" s="7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</row>
    <row r="962" spans="2:128" ht="15" x14ac:dyDescent="0.2">
      <c r="B962" s="5"/>
      <c r="C962" s="5"/>
      <c r="D962" s="5"/>
      <c r="E962" s="6"/>
      <c r="F962" s="6"/>
      <c r="G962" s="55"/>
      <c r="H962" s="7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</row>
    <row r="963" spans="2:128" ht="15" x14ac:dyDescent="0.2">
      <c r="B963" s="5"/>
      <c r="C963" s="5"/>
      <c r="D963" s="5"/>
      <c r="E963" s="6"/>
      <c r="F963" s="6"/>
      <c r="G963" s="55"/>
      <c r="H963" s="7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</row>
    <row r="964" spans="2:128" ht="15" x14ac:dyDescent="0.2">
      <c r="B964" s="5"/>
      <c r="C964" s="5"/>
      <c r="D964" s="5"/>
      <c r="E964" s="6"/>
      <c r="F964" s="6"/>
      <c r="G964" s="55"/>
      <c r="H964" s="7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</row>
    <row r="965" spans="2:128" ht="15" x14ac:dyDescent="0.2">
      <c r="B965" s="5"/>
      <c r="C965" s="5"/>
      <c r="D965" s="5"/>
      <c r="E965" s="6"/>
      <c r="F965" s="6"/>
      <c r="G965" s="55"/>
      <c r="H965" s="7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</row>
    <row r="966" spans="2:128" ht="15" x14ac:dyDescent="0.2">
      <c r="B966" s="5"/>
      <c r="C966" s="5"/>
      <c r="D966" s="5"/>
      <c r="E966" s="6"/>
      <c r="F966" s="6"/>
      <c r="G966" s="55"/>
      <c r="H966" s="7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</row>
    <row r="967" spans="2:128" ht="15" x14ac:dyDescent="0.2">
      <c r="B967" s="5"/>
      <c r="C967" s="5"/>
      <c r="D967" s="5"/>
      <c r="E967" s="6"/>
      <c r="F967" s="6"/>
      <c r="G967" s="55"/>
      <c r="H967" s="7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</row>
    <row r="968" spans="2:128" ht="15" x14ac:dyDescent="0.2">
      <c r="B968" s="5"/>
      <c r="C968" s="5"/>
      <c r="D968" s="5"/>
      <c r="E968" s="6"/>
      <c r="F968" s="6"/>
      <c r="G968" s="55"/>
      <c r="H968" s="7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</row>
    <row r="969" spans="2:128" ht="15" x14ac:dyDescent="0.2">
      <c r="B969" s="5"/>
      <c r="C969" s="5"/>
      <c r="D969" s="5"/>
      <c r="E969" s="6"/>
      <c r="F969" s="6"/>
      <c r="G969" s="55"/>
      <c r="H969" s="7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</row>
    <row r="970" spans="2:128" ht="15" x14ac:dyDescent="0.2">
      <c r="B970" s="5"/>
      <c r="C970" s="5"/>
      <c r="D970" s="5"/>
      <c r="E970" s="6"/>
      <c r="F970" s="6"/>
      <c r="G970" s="55"/>
      <c r="H970" s="7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</row>
    <row r="971" spans="2:128" ht="15" x14ac:dyDescent="0.2">
      <c r="B971" s="5"/>
      <c r="C971" s="5"/>
      <c r="D971" s="5"/>
      <c r="E971" s="6"/>
      <c r="F971" s="6"/>
      <c r="G971" s="55"/>
      <c r="H971" s="7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</row>
    <row r="972" spans="2:128" ht="15" x14ac:dyDescent="0.2">
      <c r="B972" s="5"/>
      <c r="C972" s="5"/>
      <c r="D972" s="5"/>
      <c r="E972" s="6"/>
      <c r="F972" s="6"/>
      <c r="G972" s="55"/>
      <c r="H972" s="7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</row>
    <row r="973" spans="2:128" ht="15" x14ac:dyDescent="0.2">
      <c r="B973" s="5"/>
      <c r="C973" s="5"/>
      <c r="D973" s="5"/>
      <c r="E973" s="6"/>
      <c r="F973" s="6"/>
      <c r="G973" s="55"/>
      <c r="H973" s="7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</row>
    <row r="974" spans="2:128" ht="15" x14ac:dyDescent="0.2">
      <c r="B974" s="5"/>
      <c r="C974" s="5"/>
      <c r="D974" s="5"/>
      <c r="E974" s="6"/>
      <c r="F974" s="6"/>
      <c r="G974" s="55"/>
      <c r="H974" s="7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</row>
    <row r="975" spans="2:128" ht="15" x14ac:dyDescent="0.2">
      <c r="B975" s="5"/>
      <c r="C975" s="5"/>
      <c r="D975" s="5"/>
      <c r="E975" s="6"/>
      <c r="F975" s="6"/>
      <c r="G975" s="55"/>
      <c r="H975" s="7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</row>
    <row r="976" spans="2:128" ht="15" x14ac:dyDescent="0.2">
      <c r="B976" s="5"/>
      <c r="C976" s="5"/>
      <c r="D976" s="5"/>
      <c r="E976" s="6"/>
      <c r="F976" s="6"/>
      <c r="G976" s="55"/>
      <c r="H976" s="7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</row>
    <row r="977" spans="2:128" ht="15" x14ac:dyDescent="0.2">
      <c r="B977" s="5"/>
      <c r="C977" s="5"/>
      <c r="D977" s="5"/>
      <c r="E977" s="6"/>
      <c r="F977" s="6"/>
      <c r="G977" s="55"/>
      <c r="H977" s="7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</row>
    <row r="978" spans="2:128" ht="15" x14ac:dyDescent="0.2">
      <c r="B978" s="5"/>
      <c r="C978" s="5"/>
      <c r="D978" s="5"/>
      <c r="E978" s="6"/>
      <c r="F978" s="6"/>
      <c r="G978" s="55"/>
      <c r="H978" s="7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</row>
    <row r="979" spans="2:128" ht="15" x14ac:dyDescent="0.2">
      <c r="B979" s="5"/>
      <c r="C979" s="5"/>
      <c r="D979" s="5"/>
      <c r="E979" s="6"/>
      <c r="F979" s="6"/>
      <c r="G979" s="55"/>
      <c r="H979" s="7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</row>
    <row r="980" spans="2:128" ht="15" x14ac:dyDescent="0.2">
      <c r="B980" s="5"/>
      <c r="C980" s="5"/>
      <c r="D980" s="5"/>
      <c r="E980" s="6"/>
      <c r="F980" s="6"/>
      <c r="G980" s="55"/>
      <c r="H980" s="7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</row>
    <row r="981" spans="2:128" ht="15" x14ac:dyDescent="0.2">
      <c r="B981" s="5"/>
      <c r="C981" s="5"/>
      <c r="D981" s="5"/>
      <c r="E981" s="6"/>
      <c r="F981" s="6"/>
      <c r="G981" s="55"/>
      <c r="H981" s="7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</row>
    <row r="982" spans="2:128" ht="15" x14ac:dyDescent="0.2">
      <c r="B982" s="5"/>
      <c r="C982" s="5"/>
      <c r="D982" s="5"/>
      <c r="E982" s="6"/>
      <c r="F982" s="6"/>
      <c r="G982" s="55"/>
      <c r="H982" s="7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</row>
    <row r="983" spans="2:128" ht="15" x14ac:dyDescent="0.2">
      <c r="B983" s="5"/>
      <c r="C983" s="5"/>
      <c r="D983" s="5"/>
      <c r="E983" s="6"/>
      <c r="F983" s="6"/>
      <c r="G983" s="55"/>
      <c r="H983" s="7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</row>
    <row r="984" spans="2:128" ht="15" x14ac:dyDescent="0.2">
      <c r="B984" s="5"/>
      <c r="C984" s="5"/>
      <c r="D984" s="5"/>
      <c r="E984" s="6"/>
      <c r="F984" s="6"/>
      <c r="G984" s="55"/>
      <c r="H984" s="7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</row>
    <row r="985" spans="2:128" ht="15" x14ac:dyDescent="0.2">
      <c r="B985" s="5"/>
      <c r="C985" s="5"/>
      <c r="D985" s="5"/>
      <c r="E985" s="6"/>
      <c r="F985" s="6"/>
      <c r="G985" s="55"/>
      <c r="H985" s="7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</row>
    <row r="986" spans="2:128" ht="15" x14ac:dyDescent="0.2">
      <c r="B986" s="5"/>
      <c r="C986" s="5"/>
      <c r="D986" s="5"/>
      <c r="E986" s="6"/>
      <c r="F986" s="6"/>
      <c r="G986" s="55"/>
      <c r="H986" s="7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</row>
    <row r="987" spans="2:128" ht="15" x14ac:dyDescent="0.2">
      <c r="B987" s="5"/>
      <c r="C987" s="5"/>
      <c r="D987" s="5"/>
      <c r="E987" s="6"/>
      <c r="F987" s="6"/>
      <c r="G987" s="55"/>
      <c r="H987" s="7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</row>
    <row r="988" spans="2:128" ht="15" x14ac:dyDescent="0.2">
      <c r="B988" s="5"/>
      <c r="C988" s="5"/>
      <c r="D988" s="5"/>
      <c r="E988" s="6"/>
      <c r="F988" s="6"/>
      <c r="G988" s="55"/>
      <c r="H988" s="7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</row>
    <row r="989" spans="2:128" ht="15" x14ac:dyDescent="0.2">
      <c r="B989" s="5"/>
      <c r="C989" s="5"/>
      <c r="D989" s="5"/>
      <c r="E989" s="6"/>
      <c r="F989" s="6"/>
      <c r="G989" s="55"/>
      <c r="H989" s="7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</row>
    <row r="990" spans="2:128" ht="15" x14ac:dyDescent="0.2">
      <c r="B990" s="5"/>
      <c r="C990" s="5"/>
      <c r="D990" s="5"/>
      <c r="E990" s="6"/>
      <c r="F990" s="6"/>
      <c r="G990" s="55"/>
      <c r="H990" s="7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</row>
    <row r="991" spans="2:128" ht="15" x14ac:dyDescent="0.2">
      <c r="B991" s="5"/>
      <c r="C991" s="5"/>
      <c r="D991" s="5"/>
      <c r="E991" s="6"/>
      <c r="F991" s="6"/>
      <c r="G991" s="55"/>
      <c r="H991" s="7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</row>
    <row r="992" spans="2:128" ht="15" x14ac:dyDescent="0.2">
      <c r="B992" s="5"/>
      <c r="C992" s="5"/>
      <c r="D992" s="5"/>
      <c r="E992" s="6"/>
      <c r="F992" s="6"/>
      <c r="G992" s="55"/>
      <c r="H992" s="7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</row>
    <row r="993" spans="2:128" ht="15" x14ac:dyDescent="0.2">
      <c r="B993" s="5"/>
      <c r="C993" s="5"/>
      <c r="D993" s="5"/>
      <c r="E993" s="6"/>
      <c r="F993" s="6"/>
      <c r="G993" s="55"/>
      <c r="H993" s="7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</row>
    <row r="994" spans="2:128" ht="15" x14ac:dyDescent="0.2">
      <c r="B994" s="5"/>
      <c r="C994" s="5"/>
      <c r="D994" s="5"/>
      <c r="E994" s="6"/>
      <c r="F994" s="6"/>
      <c r="G994" s="55"/>
      <c r="H994" s="7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</row>
    <row r="995" spans="2:128" ht="15" x14ac:dyDescent="0.2">
      <c r="B995" s="5"/>
      <c r="C995" s="5"/>
      <c r="D995" s="5"/>
      <c r="E995" s="6"/>
      <c r="F995" s="6"/>
      <c r="G995" s="55"/>
      <c r="H995" s="7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</row>
    <row r="996" spans="2:128" ht="15" x14ac:dyDescent="0.2">
      <c r="B996" s="5"/>
      <c r="C996" s="5"/>
      <c r="D996" s="5"/>
      <c r="E996" s="6"/>
      <c r="F996" s="6"/>
      <c r="G996" s="55"/>
      <c r="H996" s="7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</row>
    <row r="997" spans="2:128" ht="15" x14ac:dyDescent="0.2">
      <c r="B997" s="5"/>
      <c r="C997" s="5"/>
      <c r="D997" s="5"/>
      <c r="E997" s="6"/>
      <c r="F997" s="6"/>
      <c r="G997" s="55"/>
      <c r="H997" s="7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</row>
    <row r="998" spans="2:128" ht="15" x14ac:dyDescent="0.2">
      <c r="B998" s="5"/>
      <c r="C998" s="5"/>
      <c r="D998" s="5"/>
      <c r="E998" s="6"/>
      <c r="F998" s="6"/>
      <c r="G998" s="55"/>
      <c r="H998" s="7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</row>
    <row r="999" spans="2:128" ht="15" x14ac:dyDescent="0.2">
      <c r="B999" s="5"/>
      <c r="C999" s="5"/>
      <c r="D999" s="5"/>
      <c r="E999" s="6"/>
      <c r="F999" s="6"/>
      <c r="G999" s="55"/>
      <c r="H999" s="7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</row>
    <row r="1000" spans="2:128" ht="15" x14ac:dyDescent="0.2">
      <c r="B1000" s="5"/>
      <c r="C1000" s="5"/>
      <c r="D1000" s="5"/>
      <c r="E1000" s="6"/>
      <c r="F1000" s="6"/>
      <c r="G1000" s="55"/>
      <c r="H1000" s="7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</row>
    <row r="1001" spans="2:128" ht="15" x14ac:dyDescent="0.2">
      <c r="B1001" s="5"/>
      <c r="C1001" s="5"/>
      <c r="D1001" s="5"/>
      <c r="E1001" s="6"/>
      <c r="F1001" s="6"/>
      <c r="G1001" s="55"/>
      <c r="H1001" s="7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</row>
    <row r="1002" spans="2:128" ht="15" x14ac:dyDescent="0.2">
      <c r="B1002" s="5"/>
      <c r="C1002" s="5"/>
      <c r="D1002" s="5"/>
      <c r="E1002" s="6"/>
      <c r="F1002" s="6"/>
      <c r="G1002" s="55"/>
      <c r="H1002" s="7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</row>
    <row r="1003" spans="2:128" ht="15" x14ac:dyDescent="0.2">
      <c r="B1003" s="5"/>
      <c r="C1003" s="5"/>
      <c r="D1003" s="5"/>
      <c r="E1003" s="6"/>
      <c r="F1003" s="6"/>
      <c r="G1003" s="55"/>
      <c r="H1003" s="7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</row>
    <row r="1004" spans="2:128" ht="15" x14ac:dyDescent="0.2">
      <c r="B1004" s="5"/>
      <c r="C1004" s="5"/>
      <c r="D1004" s="5"/>
      <c r="E1004" s="6"/>
      <c r="F1004" s="6"/>
      <c r="G1004" s="55"/>
      <c r="H1004" s="7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</row>
    <row r="1005" spans="2:128" ht="15" x14ac:dyDescent="0.2">
      <c r="B1005" s="5"/>
      <c r="C1005" s="5"/>
      <c r="D1005" s="5"/>
      <c r="E1005" s="6"/>
      <c r="F1005" s="6"/>
      <c r="G1005" s="55"/>
      <c r="H1005" s="7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</row>
    <row r="1006" spans="2:128" ht="15" x14ac:dyDescent="0.2">
      <c r="B1006" s="5"/>
      <c r="C1006" s="5"/>
      <c r="D1006" s="5"/>
      <c r="E1006" s="6"/>
      <c r="F1006" s="6"/>
      <c r="G1006" s="55"/>
      <c r="H1006" s="7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</row>
    <row r="1007" spans="2:128" ht="15" x14ac:dyDescent="0.2">
      <c r="B1007" s="5"/>
      <c r="C1007" s="5"/>
      <c r="D1007" s="5"/>
      <c r="E1007" s="6"/>
      <c r="F1007" s="6"/>
      <c r="G1007" s="55"/>
      <c r="H1007" s="7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</row>
    <row r="1008" spans="2:128" ht="15" x14ac:dyDescent="0.2">
      <c r="B1008" s="5"/>
      <c r="C1008" s="5"/>
      <c r="D1008" s="5"/>
      <c r="E1008" s="6"/>
      <c r="F1008" s="6"/>
      <c r="G1008" s="55"/>
      <c r="H1008" s="7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</row>
    <row r="1009" spans="2:128" ht="15" x14ac:dyDescent="0.2">
      <c r="B1009" s="5"/>
      <c r="C1009" s="5"/>
      <c r="D1009" s="5"/>
      <c r="E1009" s="6"/>
      <c r="F1009" s="6"/>
      <c r="G1009" s="55"/>
      <c r="H1009" s="7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</row>
    <row r="1010" spans="2:128" ht="15" x14ac:dyDescent="0.2">
      <c r="B1010" s="5"/>
      <c r="C1010" s="5"/>
      <c r="D1010" s="5"/>
      <c r="E1010" s="6"/>
      <c r="F1010" s="6"/>
      <c r="G1010" s="55"/>
      <c r="H1010" s="7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</row>
    <row r="1011" spans="2:128" ht="15" x14ac:dyDescent="0.2">
      <c r="B1011" s="5"/>
      <c r="C1011" s="5"/>
      <c r="D1011" s="5"/>
      <c r="E1011" s="6"/>
      <c r="F1011" s="6"/>
      <c r="G1011" s="55"/>
      <c r="H1011" s="7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</row>
    <row r="1012" spans="2:128" ht="15" x14ac:dyDescent="0.2">
      <c r="B1012" s="5"/>
      <c r="C1012" s="5"/>
      <c r="D1012" s="5"/>
      <c r="E1012" s="6"/>
      <c r="F1012" s="6"/>
      <c r="G1012" s="55"/>
      <c r="H1012" s="7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</row>
    <row r="1013" spans="2:128" ht="15" x14ac:dyDescent="0.2">
      <c r="B1013" s="5"/>
      <c r="C1013" s="5"/>
      <c r="D1013" s="5"/>
      <c r="E1013" s="6"/>
      <c r="F1013" s="6"/>
      <c r="G1013" s="55"/>
      <c r="H1013" s="7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</row>
    <row r="1014" spans="2:128" ht="15" x14ac:dyDescent="0.2">
      <c r="B1014" s="5"/>
      <c r="C1014" s="5"/>
      <c r="D1014" s="5"/>
      <c r="E1014" s="6"/>
      <c r="F1014" s="6"/>
      <c r="G1014" s="55"/>
      <c r="H1014" s="7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</row>
    <row r="1015" spans="2:128" ht="15" x14ac:dyDescent="0.2">
      <c r="B1015" s="5"/>
      <c r="C1015" s="5"/>
      <c r="D1015" s="5"/>
      <c r="E1015" s="6"/>
      <c r="F1015" s="6"/>
      <c r="G1015" s="55"/>
      <c r="H1015" s="7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</row>
    <row r="1016" spans="2:128" ht="15" x14ac:dyDescent="0.2">
      <c r="B1016" s="5"/>
      <c r="C1016" s="5"/>
      <c r="D1016" s="5"/>
      <c r="E1016" s="6"/>
      <c r="F1016" s="6"/>
      <c r="G1016" s="55"/>
      <c r="H1016" s="7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</row>
    <row r="1017" spans="2:128" ht="15" x14ac:dyDescent="0.2">
      <c r="B1017" s="5"/>
      <c r="C1017" s="5"/>
      <c r="D1017" s="5"/>
      <c r="E1017" s="6"/>
      <c r="F1017" s="6"/>
      <c r="G1017" s="55"/>
      <c r="H1017" s="7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</row>
    <row r="1018" spans="2:128" ht="15" x14ac:dyDescent="0.2">
      <c r="B1018" s="5"/>
      <c r="C1018" s="5"/>
      <c r="D1018" s="5"/>
      <c r="E1018" s="6"/>
      <c r="F1018" s="6"/>
      <c r="G1018" s="55"/>
      <c r="H1018" s="7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</row>
    <row r="1019" spans="2:128" ht="15" x14ac:dyDescent="0.2">
      <c r="B1019" s="5"/>
      <c r="C1019" s="5"/>
      <c r="D1019" s="5"/>
      <c r="E1019" s="6"/>
      <c r="F1019" s="6"/>
      <c r="G1019" s="55"/>
      <c r="H1019" s="7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</row>
    <row r="1020" spans="2:128" ht="15" x14ac:dyDescent="0.2">
      <c r="B1020" s="5"/>
      <c r="C1020" s="5"/>
      <c r="D1020" s="5"/>
      <c r="E1020" s="6"/>
      <c r="F1020" s="6"/>
      <c r="G1020" s="55"/>
      <c r="H1020" s="7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</row>
    <row r="1021" spans="2:128" ht="15" x14ac:dyDescent="0.2">
      <c r="B1021" s="5"/>
      <c r="C1021" s="5"/>
      <c r="D1021" s="5"/>
      <c r="E1021" s="6"/>
      <c r="F1021" s="6"/>
      <c r="G1021" s="55"/>
      <c r="H1021" s="7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</row>
    <row r="1022" spans="2:128" ht="15" x14ac:dyDescent="0.2">
      <c r="B1022" s="5"/>
      <c r="C1022" s="5"/>
      <c r="D1022" s="5"/>
      <c r="E1022" s="6"/>
      <c r="F1022" s="6"/>
      <c r="G1022" s="55"/>
      <c r="H1022" s="7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</row>
    <row r="1023" spans="2:128" ht="15" x14ac:dyDescent="0.2">
      <c r="B1023" s="5"/>
      <c r="C1023" s="5"/>
      <c r="D1023" s="5"/>
      <c r="E1023" s="6"/>
      <c r="F1023" s="6"/>
      <c r="G1023" s="55"/>
      <c r="H1023" s="7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</row>
    <row r="1024" spans="2:128" ht="15" x14ac:dyDescent="0.2">
      <c r="B1024" s="5"/>
      <c r="C1024" s="5"/>
      <c r="D1024" s="5"/>
      <c r="E1024" s="6"/>
      <c r="F1024" s="6"/>
      <c r="G1024" s="55"/>
      <c r="H1024" s="7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</row>
    <row r="1025" spans="2:128" ht="15" x14ac:dyDescent="0.2">
      <c r="B1025" s="5"/>
      <c r="C1025" s="5"/>
      <c r="D1025" s="5"/>
      <c r="E1025" s="6"/>
      <c r="F1025" s="6"/>
      <c r="G1025" s="55"/>
      <c r="H1025" s="7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</row>
    <row r="1026" spans="2:128" ht="15" x14ac:dyDescent="0.2">
      <c r="B1026" s="5"/>
      <c r="C1026" s="5"/>
      <c r="D1026" s="5"/>
      <c r="E1026" s="6"/>
      <c r="F1026" s="6"/>
      <c r="G1026" s="55"/>
      <c r="H1026" s="7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</row>
    <row r="1027" spans="2:128" ht="15" x14ac:dyDescent="0.2">
      <c r="B1027" s="5"/>
      <c r="C1027" s="5"/>
      <c r="D1027" s="5"/>
      <c r="E1027" s="6"/>
      <c r="F1027" s="6"/>
      <c r="G1027" s="55"/>
      <c r="H1027" s="7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</row>
    <row r="1028" spans="2:128" ht="15" x14ac:dyDescent="0.2">
      <c r="B1028" s="5"/>
      <c r="C1028" s="5"/>
      <c r="D1028" s="5"/>
      <c r="E1028" s="6"/>
      <c r="F1028" s="6"/>
      <c r="G1028" s="55"/>
      <c r="H1028" s="7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</row>
    <row r="1029" spans="2:128" ht="15" x14ac:dyDescent="0.2">
      <c r="B1029" s="5"/>
      <c r="C1029" s="5"/>
      <c r="D1029" s="5"/>
      <c r="E1029" s="6"/>
      <c r="F1029" s="6"/>
      <c r="G1029" s="55"/>
      <c r="H1029" s="7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</row>
    <row r="1030" spans="2:128" ht="15" x14ac:dyDescent="0.2">
      <c r="B1030" s="5"/>
      <c r="C1030" s="5"/>
      <c r="D1030" s="5"/>
      <c r="E1030" s="6"/>
      <c r="F1030" s="6"/>
      <c r="G1030" s="55"/>
      <c r="H1030" s="7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</row>
    <row r="1031" spans="2:128" ht="15" x14ac:dyDescent="0.2">
      <c r="B1031" s="5"/>
      <c r="C1031" s="5"/>
      <c r="D1031" s="5"/>
      <c r="E1031" s="6"/>
      <c r="F1031" s="6"/>
      <c r="G1031" s="55"/>
      <c r="H1031" s="7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</row>
    <row r="1032" spans="2:128" ht="15" x14ac:dyDescent="0.2">
      <c r="B1032" s="5"/>
      <c r="C1032" s="5"/>
      <c r="D1032" s="5"/>
      <c r="E1032" s="6"/>
      <c r="F1032" s="6"/>
      <c r="G1032" s="55"/>
      <c r="H1032" s="7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</row>
    <row r="1033" spans="2:128" ht="15" x14ac:dyDescent="0.2">
      <c r="B1033" s="5"/>
      <c r="C1033" s="5"/>
      <c r="D1033" s="5"/>
      <c r="E1033" s="6"/>
      <c r="F1033" s="6"/>
      <c r="G1033" s="55"/>
      <c r="H1033" s="7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</row>
    <row r="1034" spans="2:128" ht="15" x14ac:dyDescent="0.2">
      <c r="B1034" s="5"/>
      <c r="C1034" s="5"/>
      <c r="D1034" s="5"/>
      <c r="E1034" s="6"/>
      <c r="F1034" s="6"/>
      <c r="G1034" s="55"/>
      <c r="H1034" s="7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</row>
    <row r="1035" spans="2:128" ht="15" x14ac:dyDescent="0.2">
      <c r="B1035" s="5"/>
      <c r="C1035" s="5"/>
      <c r="D1035" s="5"/>
      <c r="E1035" s="6"/>
      <c r="F1035" s="6"/>
      <c r="G1035" s="55"/>
      <c r="H1035" s="7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</row>
    <row r="1036" spans="2:128" ht="15" x14ac:dyDescent="0.2">
      <c r="B1036" s="5"/>
      <c r="C1036" s="5"/>
      <c r="D1036" s="5"/>
      <c r="E1036" s="6"/>
      <c r="F1036" s="6"/>
      <c r="G1036" s="55"/>
      <c r="H1036" s="7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</row>
    <row r="1037" spans="2:128" ht="15" x14ac:dyDescent="0.2">
      <c r="B1037" s="5"/>
      <c r="C1037" s="5"/>
      <c r="D1037" s="5"/>
      <c r="E1037" s="6"/>
      <c r="F1037" s="6"/>
      <c r="G1037" s="55"/>
      <c r="H1037" s="7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</row>
    <row r="1038" spans="2:128" ht="15" x14ac:dyDescent="0.2">
      <c r="B1038" s="5"/>
      <c r="C1038" s="5"/>
      <c r="D1038" s="5"/>
      <c r="E1038" s="6"/>
      <c r="F1038" s="6"/>
      <c r="G1038" s="55"/>
      <c r="H1038" s="7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</row>
    <row r="1039" spans="2:128" ht="15" x14ac:dyDescent="0.2">
      <c r="B1039" s="5"/>
      <c r="C1039" s="5"/>
      <c r="D1039" s="5"/>
      <c r="E1039" s="6"/>
      <c r="F1039" s="6"/>
      <c r="G1039" s="55"/>
      <c r="H1039" s="7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</row>
    <row r="1040" spans="2:128" ht="15" x14ac:dyDescent="0.2">
      <c r="B1040" s="5"/>
      <c r="C1040" s="5"/>
      <c r="D1040" s="5"/>
      <c r="E1040" s="6"/>
      <c r="F1040" s="6"/>
      <c r="G1040" s="55"/>
      <c r="H1040" s="7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</row>
    <row r="1041" spans="2:128" ht="15" x14ac:dyDescent="0.2">
      <c r="B1041" s="5"/>
      <c r="C1041" s="5"/>
      <c r="D1041" s="5"/>
      <c r="E1041" s="6"/>
      <c r="F1041" s="6"/>
      <c r="G1041" s="55"/>
      <c r="H1041" s="7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</row>
    <row r="1042" spans="2:128" ht="15" x14ac:dyDescent="0.2">
      <c r="B1042" s="5"/>
      <c r="C1042" s="5"/>
      <c r="D1042" s="5"/>
      <c r="E1042" s="6"/>
      <c r="F1042" s="6"/>
      <c r="G1042" s="55"/>
      <c r="H1042" s="7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</row>
    <row r="1043" spans="2:128" ht="15" x14ac:dyDescent="0.2">
      <c r="B1043" s="5"/>
      <c r="C1043" s="5"/>
      <c r="D1043" s="5"/>
      <c r="E1043" s="6"/>
      <c r="F1043" s="6"/>
      <c r="G1043" s="55"/>
      <c r="H1043" s="7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</row>
    <row r="1044" spans="2:128" ht="15" x14ac:dyDescent="0.2">
      <c r="B1044" s="5"/>
      <c r="C1044" s="5"/>
      <c r="D1044" s="5"/>
      <c r="E1044" s="6"/>
      <c r="F1044" s="6"/>
      <c r="G1044" s="55"/>
      <c r="H1044" s="7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</row>
    <row r="1045" spans="2:128" ht="15" x14ac:dyDescent="0.2">
      <c r="B1045" s="5"/>
      <c r="C1045" s="5"/>
      <c r="D1045" s="5"/>
      <c r="E1045" s="6"/>
      <c r="F1045" s="6"/>
      <c r="G1045" s="55"/>
      <c r="H1045" s="7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</row>
    <row r="1046" spans="2:128" ht="15" x14ac:dyDescent="0.2">
      <c r="B1046" s="5"/>
      <c r="C1046" s="5"/>
      <c r="D1046" s="5"/>
      <c r="E1046" s="6"/>
      <c r="F1046" s="6"/>
      <c r="G1046" s="55"/>
      <c r="H1046" s="7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</row>
    <row r="1047" spans="2:128" ht="15" x14ac:dyDescent="0.2">
      <c r="B1047" s="5"/>
      <c r="C1047" s="5"/>
      <c r="D1047" s="5"/>
      <c r="E1047" s="6"/>
      <c r="F1047" s="6"/>
      <c r="G1047" s="55"/>
      <c r="H1047" s="7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</row>
    <row r="1048" spans="2:128" ht="15" x14ac:dyDescent="0.2">
      <c r="B1048" s="5"/>
      <c r="C1048" s="5"/>
      <c r="D1048" s="5"/>
      <c r="E1048" s="6"/>
      <c r="F1048" s="6"/>
      <c r="G1048" s="55"/>
      <c r="H1048" s="7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</row>
    <row r="1049" spans="2:128" ht="15" x14ac:dyDescent="0.2">
      <c r="B1049" s="5"/>
      <c r="C1049" s="5"/>
      <c r="D1049" s="5"/>
      <c r="E1049" s="6"/>
      <c r="F1049" s="6"/>
      <c r="G1049" s="55"/>
      <c r="H1049" s="7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</row>
    <row r="1050" spans="2:128" ht="15" x14ac:dyDescent="0.2">
      <c r="B1050" s="5"/>
      <c r="C1050" s="5"/>
      <c r="D1050" s="5"/>
      <c r="E1050" s="6"/>
      <c r="F1050" s="6"/>
      <c r="G1050" s="55"/>
      <c r="H1050" s="7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</row>
    <row r="1051" spans="2:128" ht="15" x14ac:dyDescent="0.2">
      <c r="B1051" s="5"/>
      <c r="C1051" s="5"/>
      <c r="D1051" s="5"/>
      <c r="E1051" s="6"/>
      <c r="F1051" s="6"/>
      <c r="G1051" s="55"/>
      <c r="H1051" s="7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</row>
    <row r="1052" spans="2:128" ht="15" x14ac:dyDescent="0.2">
      <c r="B1052" s="5"/>
      <c r="C1052" s="5"/>
      <c r="D1052" s="5"/>
      <c r="E1052" s="6"/>
      <c r="F1052" s="6"/>
      <c r="G1052" s="55"/>
      <c r="H1052" s="7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</row>
    <row r="1053" spans="2:128" ht="15" x14ac:dyDescent="0.2">
      <c r="B1053" s="5"/>
      <c r="C1053" s="5"/>
      <c r="D1053" s="5"/>
      <c r="E1053" s="6"/>
      <c r="F1053" s="6"/>
      <c r="G1053" s="55"/>
      <c r="H1053" s="7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</row>
    <row r="1054" spans="2:128" ht="15" x14ac:dyDescent="0.2">
      <c r="B1054" s="5"/>
      <c r="C1054" s="5"/>
      <c r="D1054" s="5"/>
      <c r="E1054" s="6"/>
      <c r="F1054" s="6"/>
      <c r="G1054" s="55"/>
      <c r="H1054" s="7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</row>
    <row r="1055" spans="2:128" ht="15" x14ac:dyDescent="0.2">
      <c r="B1055" s="5"/>
      <c r="C1055" s="5"/>
      <c r="D1055" s="5"/>
      <c r="E1055" s="6"/>
      <c r="F1055" s="6"/>
      <c r="G1055" s="55"/>
      <c r="H1055" s="7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</row>
    <row r="1056" spans="2:128" ht="15" x14ac:dyDescent="0.2">
      <c r="B1056" s="5"/>
      <c r="C1056" s="5"/>
      <c r="D1056" s="5"/>
      <c r="E1056" s="6"/>
      <c r="F1056" s="6"/>
      <c r="G1056" s="55"/>
      <c r="H1056" s="7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</row>
    <row r="1057" spans="2:128" ht="15" x14ac:dyDescent="0.2">
      <c r="B1057" s="5"/>
      <c r="C1057" s="5"/>
      <c r="D1057" s="5"/>
      <c r="E1057" s="6"/>
      <c r="F1057" s="6"/>
      <c r="G1057" s="55"/>
      <c r="H1057" s="7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</row>
    <row r="1058" spans="2:128" ht="15" x14ac:dyDescent="0.2">
      <c r="B1058" s="5"/>
      <c r="C1058" s="5"/>
      <c r="D1058" s="5"/>
      <c r="E1058" s="6"/>
      <c r="F1058" s="6"/>
      <c r="G1058" s="55"/>
      <c r="H1058" s="7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</row>
    <row r="1059" spans="2:128" ht="15" x14ac:dyDescent="0.2">
      <c r="B1059" s="5"/>
      <c r="C1059" s="5"/>
      <c r="D1059" s="5"/>
      <c r="E1059" s="6"/>
      <c r="F1059" s="6"/>
      <c r="G1059" s="55"/>
      <c r="H1059" s="7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</row>
    <row r="1060" spans="2:128" ht="15" x14ac:dyDescent="0.2">
      <c r="B1060" s="5"/>
      <c r="C1060" s="5"/>
      <c r="D1060" s="5"/>
      <c r="E1060" s="6"/>
      <c r="F1060" s="6"/>
      <c r="G1060" s="55"/>
      <c r="H1060" s="7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</row>
    <row r="1061" spans="2:128" ht="15" x14ac:dyDescent="0.2">
      <c r="B1061" s="5"/>
      <c r="C1061" s="5"/>
      <c r="D1061" s="5"/>
      <c r="E1061" s="6"/>
      <c r="F1061" s="6"/>
      <c r="G1061" s="55"/>
      <c r="H1061" s="7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</row>
    <row r="1062" spans="2:128" ht="15" x14ac:dyDescent="0.2">
      <c r="B1062" s="5"/>
      <c r="C1062" s="5"/>
      <c r="D1062" s="5"/>
      <c r="E1062" s="6"/>
      <c r="F1062" s="6"/>
      <c r="G1062" s="55"/>
      <c r="H1062" s="7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</row>
    <row r="1063" spans="2:128" ht="15" x14ac:dyDescent="0.2">
      <c r="B1063" s="5"/>
      <c r="C1063" s="5"/>
      <c r="D1063" s="5"/>
      <c r="E1063" s="6"/>
      <c r="F1063" s="6"/>
      <c r="G1063" s="55"/>
      <c r="H1063" s="7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</row>
    <row r="1064" spans="2:128" ht="15" x14ac:dyDescent="0.2">
      <c r="B1064" s="5"/>
      <c r="C1064" s="5"/>
      <c r="D1064" s="5"/>
      <c r="E1064" s="6"/>
      <c r="F1064" s="6"/>
      <c r="G1064" s="55"/>
      <c r="H1064" s="7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</row>
    <row r="1065" spans="2:128" ht="15" x14ac:dyDescent="0.2">
      <c r="B1065" s="5"/>
      <c r="C1065" s="5"/>
      <c r="D1065" s="5"/>
      <c r="E1065" s="6"/>
      <c r="F1065" s="6"/>
      <c r="G1065" s="55"/>
      <c r="H1065" s="7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</row>
    <row r="1066" spans="2:128" ht="15" x14ac:dyDescent="0.2">
      <c r="B1066" s="5"/>
      <c r="C1066" s="5"/>
      <c r="D1066" s="5"/>
      <c r="E1066" s="6"/>
      <c r="F1066" s="6"/>
      <c r="G1066" s="55"/>
      <c r="H1066" s="7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</row>
    <row r="1067" spans="2:128" ht="15" x14ac:dyDescent="0.2">
      <c r="B1067" s="5"/>
      <c r="C1067" s="5"/>
      <c r="D1067" s="5"/>
      <c r="E1067" s="6"/>
      <c r="F1067" s="6"/>
      <c r="G1067" s="55"/>
      <c r="H1067" s="7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</row>
    <row r="1068" spans="2:128" ht="15" x14ac:dyDescent="0.2">
      <c r="B1068" s="5"/>
      <c r="C1068" s="5"/>
      <c r="D1068" s="5"/>
      <c r="E1068" s="6"/>
      <c r="F1068" s="6"/>
      <c r="G1068" s="55"/>
      <c r="H1068" s="7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</row>
    <row r="1069" spans="2:128" ht="15" x14ac:dyDescent="0.2">
      <c r="B1069" s="5"/>
      <c r="C1069" s="5"/>
      <c r="D1069" s="5"/>
      <c r="E1069" s="6"/>
      <c r="F1069" s="6"/>
      <c r="G1069" s="55"/>
      <c r="H1069" s="7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</row>
    <row r="1070" spans="2:128" ht="15" x14ac:dyDescent="0.2">
      <c r="B1070" s="5"/>
      <c r="C1070" s="5"/>
      <c r="D1070" s="5"/>
      <c r="E1070" s="6"/>
      <c r="F1070" s="6"/>
      <c r="G1070" s="55"/>
      <c r="H1070" s="7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</row>
    <row r="1071" spans="2:128" ht="15" x14ac:dyDescent="0.2">
      <c r="B1071" s="5"/>
      <c r="C1071" s="5"/>
      <c r="D1071" s="5"/>
      <c r="E1071" s="6"/>
      <c r="F1071" s="6"/>
      <c r="G1071" s="55"/>
      <c r="H1071" s="7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</row>
    <row r="1072" spans="2:128" ht="15" x14ac:dyDescent="0.2">
      <c r="B1072" s="5"/>
      <c r="C1072" s="5"/>
      <c r="D1072" s="5"/>
      <c r="E1072" s="6"/>
      <c r="F1072" s="6"/>
      <c r="G1072" s="55"/>
      <c r="H1072" s="7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</row>
    <row r="1073" spans="2:128" ht="15" x14ac:dyDescent="0.2">
      <c r="B1073" s="5"/>
      <c r="C1073" s="5"/>
      <c r="D1073" s="5"/>
      <c r="E1073" s="6"/>
      <c r="F1073" s="6"/>
      <c r="G1073" s="55"/>
      <c r="H1073" s="7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</row>
    <row r="1074" spans="2:128" ht="15" x14ac:dyDescent="0.2">
      <c r="B1074" s="5"/>
      <c r="C1074" s="5"/>
      <c r="D1074" s="5"/>
      <c r="E1074" s="6"/>
      <c r="F1074" s="6"/>
      <c r="G1074" s="55"/>
      <c r="H1074" s="7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</row>
    <row r="1075" spans="2:128" ht="15" x14ac:dyDescent="0.2">
      <c r="B1075" s="5"/>
      <c r="C1075" s="5"/>
      <c r="D1075" s="5"/>
      <c r="E1075" s="6"/>
      <c r="F1075" s="6"/>
      <c r="G1075" s="55"/>
      <c r="H1075" s="7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</row>
    <row r="1076" spans="2:128" ht="15" x14ac:dyDescent="0.2">
      <c r="B1076" s="5"/>
      <c r="C1076" s="5"/>
      <c r="D1076" s="5"/>
      <c r="E1076" s="6"/>
      <c r="F1076" s="6"/>
      <c r="G1076" s="55"/>
      <c r="H1076" s="7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</row>
    <row r="1077" spans="2:128" ht="15" x14ac:dyDescent="0.2">
      <c r="B1077" s="5"/>
      <c r="C1077" s="5"/>
      <c r="D1077" s="5"/>
      <c r="E1077" s="6"/>
      <c r="F1077" s="6"/>
      <c r="G1077" s="55"/>
      <c r="H1077" s="7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</row>
    <row r="1078" spans="2:128" ht="15" x14ac:dyDescent="0.2">
      <c r="B1078" s="5"/>
      <c r="C1078" s="5"/>
      <c r="D1078" s="5"/>
      <c r="E1078" s="6"/>
      <c r="F1078" s="6"/>
      <c r="G1078" s="55"/>
      <c r="H1078" s="7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</row>
    <row r="1079" spans="2:128" ht="15" x14ac:dyDescent="0.2">
      <c r="B1079" s="5"/>
      <c r="C1079" s="5"/>
      <c r="D1079" s="5"/>
      <c r="E1079" s="6"/>
      <c r="F1079" s="6"/>
      <c r="G1079" s="55"/>
      <c r="H1079" s="7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</row>
    <row r="1080" spans="2:128" ht="15" x14ac:dyDescent="0.2">
      <c r="B1080" s="5"/>
      <c r="C1080" s="5"/>
      <c r="D1080" s="5"/>
      <c r="E1080" s="6"/>
      <c r="F1080" s="6"/>
      <c r="G1080" s="55"/>
      <c r="H1080" s="7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</row>
    <row r="1081" spans="2:128" ht="15" x14ac:dyDescent="0.2">
      <c r="B1081" s="5"/>
      <c r="C1081" s="5"/>
      <c r="D1081" s="5"/>
      <c r="E1081" s="6"/>
      <c r="F1081" s="6"/>
      <c r="G1081" s="55"/>
      <c r="H1081" s="7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</row>
    <row r="1082" spans="2:128" ht="15" x14ac:dyDescent="0.2">
      <c r="B1082" s="5"/>
      <c r="C1082" s="5"/>
      <c r="D1082" s="5"/>
      <c r="E1082" s="6"/>
      <c r="F1082" s="6"/>
      <c r="G1082" s="55"/>
      <c r="H1082" s="7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</row>
    <row r="1083" spans="2:128" ht="15" x14ac:dyDescent="0.2">
      <c r="B1083" s="5"/>
      <c r="C1083" s="5"/>
      <c r="D1083" s="5"/>
      <c r="E1083" s="6"/>
      <c r="F1083" s="6"/>
      <c r="G1083" s="55"/>
      <c r="H1083" s="7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</row>
    <row r="1084" spans="2:128" ht="15" x14ac:dyDescent="0.2">
      <c r="B1084" s="5"/>
      <c r="C1084" s="5"/>
      <c r="D1084" s="5"/>
      <c r="E1084" s="6"/>
      <c r="F1084" s="6"/>
      <c r="G1084" s="55"/>
      <c r="H1084" s="7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</row>
    <row r="1085" spans="2:128" ht="15" x14ac:dyDescent="0.2">
      <c r="B1085" s="5"/>
      <c r="C1085" s="5"/>
      <c r="D1085" s="5"/>
      <c r="E1085" s="6"/>
      <c r="F1085" s="6"/>
      <c r="G1085" s="55"/>
      <c r="H1085" s="7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</row>
    <row r="1086" spans="2:128" ht="15" x14ac:dyDescent="0.2">
      <c r="B1086" s="5"/>
      <c r="C1086" s="5"/>
      <c r="D1086" s="5"/>
      <c r="E1086" s="6"/>
      <c r="F1086" s="6"/>
      <c r="G1086" s="55"/>
      <c r="H1086" s="7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</row>
    <row r="1087" spans="2:128" ht="15" x14ac:dyDescent="0.2">
      <c r="B1087" s="5"/>
      <c r="C1087" s="5"/>
      <c r="D1087" s="5"/>
      <c r="E1087" s="6"/>
      <c r="F1087" s="6"/>
      <c r="G1087" s="55"/>
      <c r="H1087" s="7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</row>
    <row r="1088" spans="2:128" ht="15" x14ac:dyDescent="0.2">
      <c r="B1088" s="5"/>
      <c r="C1088" s="5"/>
      <c r="D1088" s="5"/>
      <c r="E1088" s="6"/>
      <c r="F1088" s="6"/>
      <c r="G1088" s="55"/>
      <c r="H1088" s="7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</row>
    <row r="1089" spans="2:128" ht="15" x14ac:dyDescent="0.2">
      <c r="B1089" s="5"/>
      <c r="C1089" s="5"/>
      <c r="D1089" s="5"/>
      <c r="E1089" s="6"/>
      <c r="F1089" s="6"/>
      <c r="G1089" s="55"/>
      <c r="H1089" s="7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</row>
    <row r="1090" spans="2:128" ht="15" x14ac:dyDescent="0.2">
      <c r="B1090" s="5"/>
      <c r="C1090" s="5"/>
      <c r="D1090" s="5"/>
      <c r="E1090" s="6"/>
      <c r="F1090" s="6"/>
      <c r="G1090" s="55"/>
      <c r="H1090" s="7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</row>
  </sheetData>
  <mergeCells count="4">
    <mergeCell ref="B1:D1"/>
    <mergeCell ref="E1:H1"/>
    <mergeCell ref="B2:D2"/>
    <mergeCell ref="E2:H2"/>
  </mergeCells>
  <conditionalFormatting sqref="I6:DD18 I132:DD133 I142:DX144 I21:DD23 I25:DD31 I36:DD42 I33:DD33">
    <cfRule type="cellIs" dxfId="579" priority="571" operator="equal">
      <formula>"A"</formula>
    </cfRule>
  </conditionalFormatting>
  <conditionalFormatting sqref="I6:DD6 I9:DD9 I13:DD13 I132:DD132 I142:DD142">
    <cfRule type="cellIs" dxfId="578" priority="572" operator="equal">
      <formula>"A"</formula>
    </cfRule>
  </conditionalFormatting>
  <conditionalFormatting sqref="D6:D15 DZ6:DZ11 D132:D133 D142:D144 D17:D18 D21 D25 D29:D31 D36:D42 D33">
    <cfRule type="containsText" dxfId="577" priority="573" operator="containsText" text="Canceled">
      <formula>NOT(ISERROR(SEARCH(("Canceled"),(D6))))</formula>
    </cfRule>
  </conditionalFormatting>
  <conditionalFormatting sqref="D6:D15 DZ6:DZ11 D132:D133 D142:D144 D17:D18 D21 D25 D29:D31 D36:D42 D33">
    <cfRule type="containsText" dxfId="576" priority="574" operator="containsText" text="Needs Update">
      <formula>NOT(ISERROR(SEARCH(("Needs Update"),(D6))))</formula>
    </cfRule>
  </conditionalFormatting>
  <conditionalFormatting sqref="D6:D15 DZ6:DZ11 D132:D133 D142:D144 D17:D18 D21 D25 D29:D31 D36:D42 D33">
    <cfRule type="containsText" dxfId="575" priority="575" operator="containsText" text="Needs Review">
      <formula>NOT(ISERROR(SEARCH(("Needs Review"),(D6))))</formula>
    </cfRule>
  </conditionalFormatting>
  <conditionalFormatting sqref="D6:D15 DZ6:DZ11 D132:D133 D142:D144 D17:D18 D21 D25 D29:D31 D36:D42 D33">
    <cfRule type="containsText" dxfId="574" priority="576" operator="containsText" text="Not Started">
      <formula>NOT(ISERROR(SEARCH(("Not Started"),(D6))))</formula>
    </cfRule>
  </conditionalFormatting>
  <conditionalFormatting sqref="D6:D15 DZ6:DZ11 D132:D133 D142:D144 D17:D18 D21 D25 D29:D31 D36:D42 D33">
    <cfRule type="containsText" dxfId="573" priority="577" operator="containsText" text="On Hold">
      <formula>NOT(ISERROR(SEARCH(("On Hold"),(D6))))</formula>
    </cfRule>
  </conditionalFormatting>
  <conditionalFormatting sqref="D6:D15 DZ6:DZ11 D132:D133 D142:D144 D17:D18 D21 D25 D29:D31 D36:D42 D33">
    <cfRule type="containsText" dxfId="572" priority="578" operator="containsText" text="Overdue">
      <formula>NOT(ISERROR(SEARCH(("Overdue"),(D6))))</formula>
    </cfRule>
  </conditionalFormatting>
  <conditionalFormatting sqref="D6:D15 DZ6:DZ11 D132:D133 D142:D144 D17:D18 D21 D25 D29:D31 D36:D42 D33">
    <cfRule type="containsText" dxfId="571" priority="579" operator="containsText" text="Complete">
      <formula>NOT(ISERROR(SEARCH(("Complete"),(D6))))</formula>
    </cfRule>
  </conditionalFormatting>
  <conditionalFormatting sqref="D6:D15 DZ6:DZ11 D132:D133 D142:D144 D17:D18 D21 D25 D29:D31 D36:D42 D33">
    <cfRule type="containsText" dxfId="570" priority="580" operator="containsText" text="In Progress">
      <formula>NOT(ISERROR(SEARCH("In Progress",D6)))</formula>
    </cfRule>
  </conditionalFormatting>
  <conditionalFormatting sqref="DE6:DI18 DE132:DI133 DE21:DI23 DE25:DI31 DE36:DI42 DE33:DI33">
    <cfRule type="cellIs" dxfId="569" priority="569" operator="equal">
      <formula>"A"</formula>
    </cfRule>
  </conditionalFormatting>
  <conditionalFormatting sqref="DE6:DI6 DE9:DI9 DE13:DI13 DE132:DI132 DE142:DI142">
    <cfRule type="cellIs" dxfId="568" priority="570" operator="equal">
      <formula>"A"</formula>
    </cfRule>
  </conditionalFormatting>
  <conditionalFormatting sqref="DJ6:DN18 DJ132:DN133 DJ21:DN23 DJ25:DN31 DJ36:DN42 DJ33:DN33">
    <cfRule type="cellIs" dxfId="567" priority="567" operator="equal">
      <formula>"A"</formula>
    </cfRule>
  </conditionalFormatting>
  <conditionalFormatting sqref="DJ6:DN6 DJ9:DN9 DJ13:DN13 DJ132:DN132 DJ142:DN142">
    <cfRule type="cellIs" dxfId="566" priority="568" operator="equal">
      <formula>"A"</formula>
    </cfRule>
  </conditionalFormatting>
  <conditionalFormatting sqref="DO6:DS18 DO132:DS133 DO21:DS23 DO25:DS31 DO36:DS42 DO33:DS33">
    <cfRule type="cellIs" dxfId="565" priority="565" operator="equal">
      <formula>"A"</formula>
    </cfRule>
  </conditionalFormatting>
  <conditionalFormatting sqref="DO6:DS6 DO9:DS9 DO13:DS13 DO132:DS132 DO142:DS142">
    <cfRule type="cellIs" dxfId="564" priority="566" operator="equal">
      <formula>"A"</formula>
    </cfRule>
  </conditionalFormatting>
  <conditionalFormatting sqref="DT6:DX18 DT132:DX133 DT21:DX23 DT25:DX31 DT36:DX42 DT33:DX33">
    <cfRule type="cellIs" dxfId="563" priority="563" operator="equal">
      <formula>"A"</formula>
    </cfRule>
  </conditionalFormatting>
  <conditionalFormatting sqref="DT6:DX6 DT9:DX9 DT13:DX13 DT132:DX132 DT142:DX142">
    <cfRule type="cellIs" dxfId="562" priority="564" operator="equal">
      <formula>"A"</formula>
    </cfRule>
  </conditionalFormatting>
  <conditionalFormatting sqref="I131:DD131">
    <cfRule type="cellIs" dxfId="561" priority="554" operator="equal">
      <formula>"A"</formula>
    </cfRule>
  </conditionalFormatting>
  <conditionalFormatting sqref="D131">
    <cfRule type="containsText" dxfId="560" priority="555" operator="containsText" text="Canceled">
      <formula>NOT(ISERROR(SEARCH(("Canceled"),(D131))))</formula>
    </cfRule>
  </conditionalFormatting>
  <conditionalFormatting sqref="D131">
    <cfRule type="containsText" dxfId="559" priority="556" operator="containsText" text="Needs Update">
      <formula>NOT(ISERROR(SEARCH(("Needs Update"),(D131))))</formula>
    </cfRule>
  </conditionalFormatting>
  <conditionalFormatting sqref="D131">
    <cfRule type="containsText" dxfId="558" priority="557" operator="containsText" text="Needs Review">
      <formula>NOT(ISERROR(SEARCH(("Needs Review"),(D131))))</formula>
    </cfRule>
  </conditionalFormatting>
  <conditionalFormatting sqref="D131">
    <cfRule type="containsText" dxfId="557" priority="558" operator="containsText" text="Not Started">
      <formula>NOT(ISERROR(SEARCH(("Not Started"),(D131))))</formula>
    </cfRule>
  </conditionalFormatting>
  <conditionalFormatting sqref="D131">
    <cfRule type="containsText" dxfId="556" priority="559" operator="containsText" text="On Hold">
      <formula>NOT(ISERROR(SEARCH(("On Hold"),(D131))))</formula>
    </cfRule>
  </conditionalFormatting>
  <conditionalFormatting sqref="D131">
    <cfRule type="containsText" dxfId="555" priority="560" operator="containsText" text="Overdue">
      <formula>NOT(ISERROR(SEARCH(("Overdue"),(D131))))</formula>
    </cfRule>
  </conditionalFormatting>
  <conditionalFormatting sqref="D131">
    <cfRule type="containsText" dxfId="554" priority="561" operator="containsText" text="Complete">
      <formula>NOT(ISERROR(SEARCH(("Complete"),(D131))))</formula>
    </cfRule>
  </conditionalFormatting>
  <conditionalFormatting sqref="D131">
    <cfRule type="containsText" dxfId="553" priority="562" operator="containsText" text="In Progress">
      <formula>NOT(ISERROR(SEARCH("In Progress",D131)))</formula>
    </cfRule>
  </conditionalFormatting>
  <conditionalFormatting sqref="DE131:DI131">
    <cfRule type="cellIs" dxfId="552" priority="553" operator="equal">
      <formula>"A"</formula>
    </cfRule>
  </conditionalFormatting>
  <conditionalFormatting sqref="DJ131:DN131">
    <cfRule type="cellIs" dxfId="551" priority="552" operator="equal">
      <formula>"A"</formula>
    </cfRule>
  </conditionalFormatting>
  <conditionalFormatting sqref="DO131:DS131">
    <cfRule type="cellIs" dxfId="550" priority="551" operator="equal">
      <formula>"A"</formula>
    </cfRule>
  </conditionalFormatting>
  <conditionalFormatting sqref="DT131:DX131">
    <cfRule type="cellIs" dxfId="549" priority="550" operator="equal">
      <formula>"A"</formula>
    </cfRule>
  </conditionalFormatting>
  <conditionalFormatting sqref="I137:DD137 I141:DD141">
    <cfRule type="cellIs" dxfId="548" priority="540" operator="equal">
      <formula>"A"</formula>
    </cfRule>
  </conditionalFormatting>
  <conditionalFormatting sqref="I137:DD137">
    <cfRule type="cellIs" dxfId="547" priority="541" operator="equal">
      <formula>"A"</formula>
    </cfRule>
  </conditionalFormatting>
  <conditionalFormatting sqref="D137 D141">
    <cfRule type="containsText" dxfId="546" priority="542" operator="containsText" text="Canceled">
      <formula>NOT(ISERROR(SEARCH(("Canceled"),(D137))))</formula>
    </cfRule>
  </conditionalFormatting>
  <conditionalFormatting sqref="D137 D141">
    <cfRule type="containsText" dxfId="545" priority="543" operator="containsText" text="Needs Update">
      <formula>NOT(ISERROR(SEARCH(("Needs Update"),(D137))))</formula>
    </cfRule>
  </conditionalFormatting>
  <conditionalFormatting sqref="D137 D141">
    <cfRule type="containsText" dxfId="544" priority="544" operator="containsText" text="Needs Review">
      <formula>NOT(ISERROR(SEARCH(("Needs Review"),(D137))))</formula>
    </cfRule>
  </conditionalFormatting>
  <conditionalFormatting sqref="D137 D141">
    <cfRule type="containsText" dxfId="543" priority="545" operator="containsText" text="Not Started">
      <formula>NOT(ISERROR(SEARCH(("Not Started"),(D137))))</formula>
    </cfRule>
  </conditionalFormatting>
  <conditionalFormatting sqref="D137 D141">
    <cfRule type="containsText" dxfId="542" priority="546" operator="containsText" text="On Hold">
      <formula>NOT(ISERROR(SEARCH(("On Hold"),(D137))))</formula>
    </cfRule>
  </conditionalFormatting>
  <conditionalFormatting sqref="D137 D141">
    <cfRule type="containsText" dxfId="541" priority="547" operator="containsText" text="Overdue">
      <formula>NOT(ISERROR(SEARCH(("Overdue"),(D137))))</formula>
    </cfRule>
  </conditionalFormatting>
  <conditionalFormatting sqref="D137 D141">
    <cfRule type="containsText" dxfId="540" priority="548" operator="containsText" text="Complete">
      <formula>NOT(ISERROR(SEARCH(("Complete"),(D137))))</formula>
    </cfRule>
  </conditionalFormatting>
  <conditionalFormatting sqref="D137 D141">
    <cfRule type="containsText" dxfId="539" priority="549" operator="containsText" text="In Progress">
      <formula>NOT(ISERROR(SEARCH("In Progress",D137)))</formula>
    </cfRule>
  </conditionalFormatting>
  <conditionalFormatting sqref="DE137:DI137 DE141:DI141">
    <cfRule type="cellIs" dxfId="538" priority="538" operator="equal">
      <formula>"A"</formula>
    </cfRule>
  </conditionalFormatting>
  <conditionalFormatting sqref="DE137:DI137">
    <cfRule type="cellIs" dxfId="537" priority="539" operator="equal">
      <formula>"A"</formula>
    </cfRule>
  </conditionalFormatting>
  <conditionalFormatting sqref="DJ137:DN137 DJ141:DN141">
    <cfRule type="cellIs" dxfId="536" priority="536" operator="equal">
      <formula>"A"</formula>
    </cfRule>
  </conditionalFormatting>
  <conditionalFormatting sqref="DJ137:DN137">
    <cfRule type="cellIs" dxfId="535" priority="537" operator="equal">
      <formula>"A"</formula>
    </cfRule>
  </conditionalFormatting>
  <conditionalFormatting sqref="DO137:DS137 DO141:DS141">
    <cfRule type="cellIs" dxfId="534" priority="534" operator="equal">
      <formula>"A"</formula>
    </cfRule>
  </conditionalFormatting>
  <conditionalFormatting sqref="DO137:DS137">
    <cfRule type="cellIs" dxfId="533" priority="535" operator="equal">
      <formula>"A"</formula>
    </cfRule>
  </conditionalFormatting>
  <conditionalFormatting sqref="DT137:DX137 DT141:DX141">
    <cfRule type="cellIs" dxfId="532" priority="532" operator="equal">
      <formula>"A"</formula>
    </cfRule>
  </conditionalFormatting>
  <conditionalFormatting sqref="DT137:DX137">
    <cfRule type="cellIs" dxfId="531" priority="533" operator="equal">
      <formula>"A"</formula>
    </cfRule>
  </conditionalFormatting>
  <conditionalFormatting sqref="I130:DD131">
    <cfRule type="cellIs" dxfId="530" priority="523" operator="equal">
      <formula>"A"</formula>
    </cfRule>
  </conditionalFormatting>
  <conditionalFormatting sqref="D130:D131">
    <cfRule type="containsText" dxfId="529" priority="524" operator="containsText" text="Canceled">
      <formula>NOT(ISERROR(SEARCH(("Canceled"),(D130))))</formula>
    </cfRule>
  </conditionalFormatting>
  <conditionalFormatting sqref="D130:D131">
    <cfRule type="containsText" dxfId="528" priority="525" operator="containsText" text="Needs Update">
      <formula>NOT(ISERROR(SEARCH(("Needs Update"),(D130))))</formula>
    </cfRule>
  </conditionalFormatting>
  <conditionalFormatting sqref="D130:D131">
    <cfRule type="containsText" dxfId="527" priority="526" operator="containsText" text="Needs Review">
      <formula>NOT(ISERROR(SEARCH(("Needs Review"),(D130))))</formula>
    </cfRule>
  </conditionalFormatting>
  <conditionalFormatting sqref="D130:D131">
    <cfRule type="containsText" dxfId="526" priority="527" operator="containsText" text="Not Started">
      <formula>NOT(ISERROR(SEARCH(("Not Started"),(D130))))</formula>
    </cfRule>
  </conditionalFormatting>
  <conditionalFormatting sqref="D130:D131">
    <cfRule type="containsText" dxfId="525" priority="528" operator="containsText" text="On Hold">
      <formula>NOT(ISERROR(SEARCH(("On Hold"),(D130))))</formula>
    </cfRule>
  </conditionalFormatting>
  <conditionalFormatting sqref="D130:D131">
    <cfRule type="containsText" dxfId="524" priority="529" operator="containsText" text="Overdue">
      <formula>NOT(ISERROR(SEARCH(("Overdue"),(D130))))</formula>
    </cfRule>
  </conditionalFormatting>
  <conditionalFormatting sqref="D130:D131">
    <cfRule type="containsText" dxfId="523" priority="530" operator="containsText" text="Complete">
      <formula>NOT(ISERROR(SEARCH(("Complete"),(D130))))</formula>
    </cfRule>
  </conditionalFormatting>
  <conditionalFormatting sqref="D130:D131">
    <cfRule type="containsText" dxfId="522" priority="531" operator="containsText" text="In Progress">
      <formula>NOT(ISERROR(SEARCH("In Progress",D130)))</formula>
    </cfRule>
  </conditionalFormatting>
  <conditionalFormatting sqref="DE130:DI131">
    <cfRule type="cellIs" dxfId="521" priority="522" operator="equal">
      <formula>"A"</formula>
    </cfRule>
  </conditionalFormatting>
  <conditionalFormatting sqref="DJ130:DN131">
    <cfRule type="cellIs" dxfId="520" priority="521" operator="equal">
      <formula>"A"</formula>
    </cfRule>
  </conditionalFormatting>
  <conditionalFormatting sqref="DO130:DS131">
    <cfRule type="cellIs" dxfId="519" priority="520" operator="equal">
      <formula>"A"</formula>
    </cfRule>
  </conditionalFormatting>
  <conditionalFormatting sqref="DT130:DX131">
    <cfRule type="cellIs" dxfId="518" priority="519" operator="equal">
      <formula>"A"</formula>
    </cfRule>
  </conditionalFormatting>
  <conditionalFormatting sqref="I134:DD136">
    <cfRule type="cellIs" dxfId="517" priority="510" operator="equal">
      <formula>"A"</formula>
    </cfRule>
  </conditionalFormatting>
  <conditionalFormatting sqref="D134:D136">
    <cfRule type="containsText" dxfId="516" priority="511" operator="containsText" text="Canceled">
      <formula>NOT(ISERROR(SEARCH(("Canceled"),(D134))))</formula>
    </cfRule>
  </conditionalFormatting>
  <conditionalFormatting sqref="D134:D136">
    <cfRule type="containsText" dxfId="515" priority="512" operator="containsText" text="Needs Update">
      <formula>NOT(ISERROR(SEARCH(("Needs Update"),(D134))))</formula>
    </cfRule>
  </conditionalFormatting>
  <conditionalFormatting sqref="D134:D136">
    <cfRule type="containsText" dxfId="514" priority="513" operator="containsText" text="Needs Review">
      <formula>NOT(ISERROR(SEARCH(("Needs Review"),(D134))))</formula>
    </cfRule>
  </conditionalFormatting>
  <conditionalFormatting sqref="D134:D136">
    <cfRule type="containsText" dxfId="513" priority="514" operator="containsText" text="Not Started">
      <formula>NOT(ISERROR(SEARCH(("Not Started"),(D134))))</formula>
    </cfRule>
  </conditionalFormatting>
  <conditionalFormatting sqref="D134:D136">
    <cfRule type="containsText" dxfId="512" priority="515" operator="containsText" text="On Hold">
      <formula>NOT(ISERROR(SEARCH(("On Hold"),(D134))))</formula>
    </cfRule>
  </conditionalFormatting>
  <conditionalFormatting sqref="D134:D136">
    <cfRule type="containsText" dxfId="511" priority="516" operator="containsText" text="Overdue">
      <formula>NOT(ISERROR(SEARCH(("Overdue"),(D134))))</formula>
    </cfRule>
  </conditionalFormatting>
  <conditionalFormatting sqref="D134:D136">
    <cfRule type="containsText" dxfId="510" priority="517" operator="containsText" text="Complete">
      <formula>NOT(ISERROR(SEARCH(("Complete"),(D134))))</formula>
    </cfRule>
  </conditionalFormatting>
  <conditionalFormatting sqref="D134:D136">
    <cfRule type="containsText" dxfId="509" priority="518" operator="containsText" text="In Progress">
      <formula>NOT(ISERROR(SEARCH("In Progress",D134)))</formula>
    </cfRule>
  </conditionalFormatting>
  <conditionalFormatting sqref="DE134:DI136">
    <cfRule type="cellIs" dxfId="508" priority="509" operator="equal">
      <formula>"A"</formula>
    </cfRule>
  </conditionalFormatting>
  <conditionalFormatting sqref="DJ134:DN136">
    <cfRule type="cellIs" dxfId="507" priority="508" operator="equal">
      <formula>"A"</formula>
    </cfRule>
  </conditionalFormatting>
  <conditionalFormatting sqref="DO134:DS136">
    <cfRule type="cellIs" dxfId="506" priority="507" operator="equal">
      <formula>"A"</formula>
    </cfRule>
  </conditionalFormatting>
  <conditionalFormatting sqref="DT134:DX136">
    <cfRule type="cellIs" dxfId="505" priority="506" operator="equal">
      <formula>"A"</formula>
    </cfRule>
  </conditionalFormatting>
  <conditionalFormatting sqref="I138:DD140">
    <cfRule type="cellIs" dxfId="504" priority="497" operator="equal">
      <formula>"A"</formula>
    </cfRule>
  </conditionalFormatting>
  <conditionalFormatting sqref="D138:D140">
    <cfRule type="containsText" dxfId="503" priority="498" operator="containsText" text="Canceled">
      <formula>NOT(ISERROR(SEARCH(("Canceled"),(D138))))</formula>
    </cfRule>
  </conditionalFormatting>
  <conditionalFormatting sqref="D138:D140">
    <cfRule type="containsText" dxfId="502" priority="499" operator="containsText" text="Needs Update">
      <formula>NOT(ISERROR(SEARCH(("Needs Update"),(D138))))</formula>
    </cfRule>
  </conditionalFormatting>
  <conditionalFormatting sqref="D138:D140">
    <cfRule type="containsText" dxfId="501" priority="500" operator="containsText" text="Needs Review">
      <formula>NOT(ISERROR(SEARCH(("Needs Review"),(D138))))</formula>
    </cfRule>
  </conditionalFormatting>
  <conditionalFormatting sqref="D138:D140">
    <cfRule type="containsText" dxfId="500" priority="501" operator="containsText" text="Not Started">
      <formula>NOT(ISERROR(SEARCH(("Not Started"),(D138))))</formula>
    </cfRule>
  </conditionalFormatting>
  <conditionalFormatting sqref="D138:D140">
    <cfRule type="containsText" dxfId="499" priority="502" operator="containsText" text="On Hold">
      <formula>NOT(ISERROR(SEARCH(("On Hold"),(D138))))</formula>
    </cfRule>
  </conditionalFormatting>
  <conditionalFormatting sqref="D138:D140">
    <cfRule type="containsText" dxfId="498" priority="503" operator="containsText" text="Overdue">
      <formula>NOT(ISERROR(SEARCH(("Overdue"),(D138))))</formula>
    </cfRule>
  </conditionalFormatting>
  <conditionalFormatting sqref="D138:D140">
    <cfRule type="containsText" dxfId="497" priority="504" operator="containsText" text="Complete">
      <formula>NOT(ISERROR(SEARCH(("Complete"),(D138))))</formula>
    </cfRule>
  </conditionalFormatting>
  <conditionalFormatting sqref="D138:D140">
    <cfRule type="containsText" dxfId="496" priority="505" operator="containsText" text="In Progress">
      <formula>NOT(ISERROR(SEARCH("In Progress",D138)))</formula>
    </cfRule>
  </conditionalFormatting>
  <conditionalFormatting sqref="DE138:DI140">
    <cfRule type="cellIs" dxfId="495" priority="496" operator="equal">
      <formula>"A"</formula>
    </cfRule>
  </conditionalFormatting>
  <conditionalFormatting sqref="DJ138:DN140">
    <cfRule type="cellIs" dxfId="494" priority="495" operator="equal">
      <formula>"A"</formula>
    </cfRule>
  </conditionalFormatting>
  <conditionalFormatting sqref="DO138:DS140">
    <cfRule type="cellIs" dxfId="493" priority="494" operator="equal">
      <formula>"A"</formula>
    </cfRule>
  </conditionalFormatting>
  <conditionalFormatting sqref="DT138:DX140">
    <cfRule type="cellIs" dxfId="492" priority="493" operator="equal">
      <formula>"A"</formula>
    </cfRule>
  </conditionalFormatting>
  <conditionalFormatting sqref="D16">
    <cfRule type="containsText" dxfId="491" priority="485" operator="containsText" text="Canceled">
      <formula>NOT(ISERROR(SEARCH(("Canceled"),(D16))))</formula>
    </cfRule>
  </conditionalFormatting>
  <conditionalFormatting sqref="D16">
    <cfRule type="containsText" dxfId="490" priority="486" operator="containsText" text="Needs Update">
      <formula>NOT(ISERROR(SEARCH(("Needs Update"),(D16))))</formula>
    </cfRule>
  </conditionalFormatting>
  <conditionalFormatting sqref="D16">
    <cfRule type="containsText" dxfId="489" priority="487" operator="containsText" text="Needs Review">
      <formula>NOT(ISERROR(SEARCH(("Needs Review"),(D16))))</formula>
    </cfRule>
  </conditionalFormatting>
  <conditionalFormatting sqref="D16">
    <cfRule type="containsText" dxfId="488" priority="488" operator="containsText" text="Not Started">
      <formula>NOT(ISERROR(SEARCH(("Not Started"),(D16))))</formula>
    </cfRule>
  </conditionalFormatting>
  <conditionalFormatting sqref="D16">
    <cfRule type="containsText" dxfId="487" priority="489" operator="containsText" text="On Hold">
      <formula>NOT(ISERROR(SEARCH(("On Hold"),(D16))))</formula>
    </cfRule>
  </conditionalFormatting>
  <conditionalFormatting sqref="D16">
    <cfRule type="containsText" dxfId="486" priority="490" operator="containsText" text="Overdue">
      <formula>NOT(ISERROR(SEARCH(("Overdue"),(D16))))</formula>
    </cfRule>
  </conditionalFormatting>
  <conditionalFormatting sqref="D16">
    <cfRule type="containsText" dxfId="485" priority="491" operator="containsText" text="Complete">
      <formula>NOT(ISERROR(SEARCH(("Complete"),(D16))))</formula>
    </cfRule>
  </conditionalFormatting>
  <conditionalFormatting sqref="D16">
    <cfRule type="containsText" dxfId="484" priority="492" operator="containsText" text="In Progress">
      <formula>NOT(ISERROR(SEARCH("In Progress",D16)))</formula>
    </cfRule>
  </conditionalFormatting>
  <conditionalFormatting sqref="I43:DD43 I73:DD73 I101:DD101">
    <cfRule type="cellIs" dxfId="483" priority="476" operator="equal">
      <formula>"A"</formula>
    </cfRule>
  </conditionalFormatting>
  <conditionalFormatting sqref="D43 D73 D101">
    <cfRule type="containsText" dxfId="482" priority="477" operator="containsText" text="Canceled">
      <formula>NOT(ISERROR(SEARCH(("Canceled"),(D43))))</formula>
    </cfRule>
  </conditionalFormatting>
  <conditionalFormatting sqref="D43 D73 D101">
    <cfRule type="containsText" dxfId="481" priority="478" operator="containsText" text="Needs Update">
      <formula>NOT(ISERROR(SEARCH(("Needs Update"),(D43))))</formula>
    </cfRule>
  </conditionalFormatting>
  <conditionalFormatting sqref="D43 D73 D101">
    <cfRule type="containsText" dxfId="480" priority="479" operator="containsText" text="Needs Review">
      <formula>NOT(ISERROR(SEARCH(("Needs Review"),(D43))))</formula>
    </cfRule>
  </conditionalFormatting>
  <conditionalFormatting sqref="D43 D73 D101">
    <cfRule type="containsText" dxfId="479" priority="480" operator="containsText" text="Not Started">
      <formula>NOT(ISERROR(SEARCH(("Not Started"),(D43))))</formula>
    </cfRule>
  </conditionalFormatting>
  <conditionalFormatting sqref="D43 D73 D101">
    <cfRule type="containsText" dxfId="478" priority="481" operator="containsText" text="On Hold">
      <formula>NOT(ISERROR(SEARCH(("On Hold"),(D43))))</formula>
    </cfRule>
  </conditionalFormatting>
  <conditionalFormatting sqref="D43 D73 D101">
    <cfRule type="containsText" dxfId="477" priority="482" operator="containsText" text="Overdue">
      <formula>NOT(ISERROR(SEARCH(("Overdue"),(D43))))</formula>
    </cfRule>
  </conditionalFormatting>
  <conditionalFormatting sqref="D43 D73 D101">
    <cfRule type="containsText" dxfId="476" priority="483" operator="containsText" text="Complete">
      <formula>NOT(ISERROR(SEARCH(("Complete"),(D43))))</formula>
    </cfRule>
  </conditionalFormatting>
  <conditionalFormatting sqref="D43 D73 D101">
    <cfRule type="containsText" dxfId="475" priority="484" operator="containsText" text="In Progress">
      <formula>NOT(ISERROR(SEARCH("In Progress",D43)))</formula>
    </cfRule>
  </conditionalFormatting>
  <conditionalFormatting sqref="DE43:DI43 DE73:DI73 DE101:DI101">
    <cfRule type="cellIs" dxfId="474" priority="475" operator="equal">
      <formula>"A"</formula>
    </cfRule>
  </conditionalFormatting>
  <conditionalFormatting sqref="DJ43:DN43 DJ73:DN73 DJ101:DN101">
    <cfRule type="cellIs" dxfId="473" priority="474" operator="equal">
      <formula>"A"</formula>
    </cfRule>
  </conditionalFormatting>
  <conditionalFormatting sqref="DO43:DS43 DO73:DS73 DO101:DS101">
    <cfRule type="cellIs" dxfId="472" priority="473" operator="equal">
      <formula>"A"</formula>
    </cfRule>
  </conditionalFormatting>
  <conditionalFormatting sqref="DT43:DX43 DT73:DX73 DT101:DX101">
    <cfRule type="cellIs" dxfId="471" priority="472" operator="equal">
      <formula>"A"</formula>
    </cfRule>
  </conditionalFormatting>
  <conditionalFormatting sqref="I19:DD20">
    <cfRule type="cellIs" dxfId="470" priority="463" operator="equal">
      <formula>"A"</formula>
    </cfRule>
  </conditionalFormatting>
  <conditionalFormatting sqref="D19:D20">
    <cfRule type="containsText" dxfId="469" priority="464" operator="containsText" text="Canceled">
      <formula>NOT(ISERROR(SEARCH(("Canceled"),(D19))))</formula>
    </cfRule>
  </conditionalFormatting>
  <conditionalFormatting sqref="D19:D20">
    <cfRule type="containsText" dxfId="468" priority="465" operator="containsText" text="Needs Update">
      <formula>NOT(ISERROR(SEARCH(("Needs Update"),(D19))))</formula>
    </cfRule>
  </conditionalFormatting>
  <conditionalFormatting sqref="D19:D20">
    <cfRule type="containsText" dxfId="467" priority="466" operator="containsText" text="Needs Review">
      <formula>NOT(ISERROR(SEARCH(("Needs Review"),(D19))))</formula>
    </cfRule>
  </conditionalFormatting>
  <conditionalFormatting sqref="D19:D20">
    <cfRule type="containsText" dxfId="466" priority="467" operator="containsText" text="Not Started">
      <formula>NOT(ISERROR(SEARCH(("Not Started"),(D19))))</formula>
    </cfRule>
  </conditionalFormatting>
  <conditionalFormatting sqref="D19:D20">
    <cfRule type="containsText" dxfId="465" priority="468" operator="containsText" text="On Hold">
      <formula>NOT(ISERROR(SEARCH(("On Hold"),(D19))))</formula>
    </cfRule>
  </conditionalFormatting>
  <conditionalFormatting sqref="D19:D20">
    <cfRule type="containsText" dxfId="464" priority="469" operator="containsText" text="Overdue">
      <formula>NOT(ISERROR(SEARCH(("Overdue"),(D19))))</formula>
    </cfRule>
  </conditionalFormatting>
  <conditionalFormatting sqref="D19:D20">
    <cfRule type="containsText" dxfId="463" priority="470" operator="containsText" text="Complete">
      <formula>NOT(ISERROR(SEARCH(("Complete"),(D19))))</formula>
    </cfRule>
  </conditionalFormatting>
  <conditionalFormatting sqref="D19:D20">
    <cfRule type="containsText" dxfId="462" priority="471" operator="containsText" text="In Progress">
      <formula>NOT(ISERROR(SEARCH("In Progress",D19)))</formula>
    </cfRule>
  </conditionalFormatting>
  <conditionalFormatting sqref="DE19:DI20">
    <cfRule type="cellIs" dxfId="461" priority="462" operator="equal">
      <formula>"A"</formula>
    </cfRule>
  </conditionalFormatting>
  <conditionalFormatting sqref="DJ19:DN20">
    <cfRule type="cellIs" dxfId="460" priority="461" operator="equal">
      <formula>"A"</formula>
    </cfRule>
  </conditionalFormatting>
  <conditionalFormatting sqref="DO19:DS20">
    <cfRule type="cellIs" dxfId="459" priority="460" operator="equal">
      <formula>"A"</formula>
    </cfRule>
  </conditionalFormatting>
  <conditionalFormatting sqref="DT19:DX20">
    <cfRule type="cellIs" dxfId="458" priority="459" operator="equal">
      <formula>"A"</formula>
    </cfRule>
  </conditionalFormatting>
  <conditionalFormatting sqref="I24:DD24">
    <cfRule type="cellIs" dxfId="457" priority="450" operator="equal">
      <formula>"A"</formula>
    </cfRule>
  </conditionalFormatting>
  <conditionalFormatting sqref="D34">
    <cfRule type="containsText" dxfId="456" priority="422" operator="containsText" text="Canceled">
      <formula>NOT(ISERROR(SEARCH(("Canceled"),(D34))))</formula>
    </cfRule>
  </conditionalFormatting>
  <conditionalFormatting sqref="D34">
    <cfRule type="containsText" dxfId="455" priority="423" operator="containsText" text="Needs Update">
      <formula>NOT(ISERROR(SEARCH(("Needs Update"),(D34))))</formula>
    </cfRule>
  </conditionalFormatting>
  <conditionalFormatting sqref="D34">
    <cfRule type="containsText" dxfId="454" priority="424" operator="containsText" text="Needs Review">
      <formula>NOT(ISERROR(SEARCH(("Needs Review"),(D34))))</formula>
    </cfRule>
  </conditionalFormatting>
  <conditionalFormatting sqref="D34">
    <cfRule type="containsText" dxfId="453" priority="425" operator="containsText" text="Not Started">
      <formula>NOT(ISERROR(SEARCH(("Not Started"),(D34))))</formula>
    </cfRule>
  </conditionalFormatting>
  <conditionalFormatting sqref="D34">
    <cfRule type="containsText" dxfId="452" priority="426" operator="containsText" text="On Hold">
      <formula>NOT(ISERROR(SEARCH(("On Hold"),(D34))))</formula>
    </cfRule>
  </conditionalFormatting>
  <conditionalFormatting sqref="D34">
    <cfRule type="containsText" dxfId="451" priority="427" operator="containsText" text="Overdue">
      <formula>NOT(ISERROR(SEARCH(("Overdue"),(D34))))</formula>
    </cfRule>
  </conditionalFormatting>
  <conditionalFormatting sqref="D34">
    <cfRule type="containsText" dxfId="450" priority="428" operator="containsText" text="Complete">
      <formula>NOT(ISERROR(SEARCH(("Complete"),(D34))))</formula>
    </cfRule>
  </conditionalFormatting>
  <conditionalFormatting sqref="D34">
    <cfRule type="containsText" dxfId="449" priority="429" operator="containsText" text="In Progress">
      <formula>NOT(ISERROR(SEARCH("In Progress",D34)))</formula>
    </cfRule>
  </conditionalFormatting>
  <conditionalFormatting sqref="DE24:DI24">
    <cfRule type="cellIs" dxfId="448" priority="449" operator="equal">
      <formula>"A"</formula>
    </cfRule>
  </conditionalFormatting>
  <conditionalFormatting sqref="DJ24:DN24">
    <cfRule type="cellIs" dxfId="447" priority="448" operator="equal">
      <formula>"A"</formula>
    </cfRule>
  </conditionalFormatting>
  <conditionalFormatting sqref="DO24:DS24">
    <cfRule type="cellIs" dxfId="446" priority="447" operator="equal">
      <formula>"A"</formula>
    </cfRule>
  </conditionalFormatting>
  <conditionalFormatting sqref="DT24:DX24">
    <cfRule type="cellIs" dxfId="445" priority="446" operator="equal">
      <formula>"A"</formula>
    </cfRule>
  </conditionalFormatting>
  <conditionalFormatting sqref="D22:D24">
    <cfRule type="containsText" dxfId="444" priority="438" operator="containsText" text="Canceled">
      <formula>NOT(ISERROR(SEARCH(("Canceled"),(D22))))</formula>
    </cfRule>
  </conditionalFormatting>
  <conditionalFormatting sqref="D22:D24">
    <cfRule type="containsText" dxfId="443" priority="439" operator="containsText" text="Needs Update">
      <formula>NOT(ISERROR(SEARCH(("Needs Update"),(D22))))</formula>
    </cfRule>
  </conditionalFormatting>
  <conditionalFormatting sqref="D22:D24">
    <cfRule type="containsText" dxfId="442" priority="440" operator="containsText" text="Needs Review">
      <formula>NOT(ISERROR(SEARCH(("Needs Review"),(D22))))</formula>
    </cfRule>
  </conditionalFormatting>
  <conditionalFormatting sqref="D22:D24">
    <cfRule type="containsText" dxfId="441" priority="441" operator="containsText" text="Not Started">
      <formula>NOT(ISERROR(SEARCH(("Not Started"),(D22))))</formula>
    </cfRule>
  </conditionalFormatting>
  <conditionalFormatting sqref="D22:D24">
    <cfRule type="containsText" dxfId="440" priority="442" operator="containsText" text="On Hold">
      <formula>NOT(ISERROR(SEARCH(("On Hold"),(D22))))</formula>
    </cfRule>
  </conditionalFormatting>
  <conditionalFormatting sqref="D22:D24">
    <cfRule type="containsText" dxfId="439" priority="443" operator="containsText" text="Overdue">
      <formula>NOT(ISERROR(SEARCH(("Overdue"),(D22))))</formula>
    </cfRule>
  </conditionalFormatting>
  <conditionalFormatting sqref="D22:D24">
    <cfRule type="containsText" dxfId="438" priority="444" operator="containsText" text="Complete">
      <formula>NOT(ISERROR(SEARCH(("Complete"),(D22))))</formula>
    </cfRule>
  </conditionalFormatting>
  <conditionalFormatting sqref="D22:D24">
    <cfRule type="containsText" dxfId="437" priority="445" operator="containsText" text="In Progress">
      <formula>NOT(ISERROR(SEARCH("In Progress",D22)))</formula>
    </cfRule>
  </conditionalFormatting>
  <conditionalFormatting sqref="D26:D28">
    <cfRule type="containsText" dxfId="436" priority="430" operator="containsText" text="Canceled">
      <formula>NOT(ISERROR(SEARCH(("Canceled"),(D26))))</formula>
    </cfRule>
  </conditionalFormatting>
  <conditionalFormatting sqref="D26:D28">
    <cfRule type="containsText" dxfId="435" priority="431" operator="containsText" text="Needs Update">
      <formula>NOT(ISERROR(SEARCH(("Needs Update"),(D26))))</formula>
    </cfRule>
  </conditionalFormatting>
  <conditionalFormatting sqref="D26:D28">
    <cfRule type="containsText" dxfId="434" priority="432" operator="containsText" text="Needs Review">
      <formula>NOT(ISERROR(SEARCH(("Needs Review"),(D26))))</formula>
    </cfRule>
  </conditionalFormatting>
  <conditionalFormatting sqref="D26:D28">
    <cfRule type="containsText" dxfId="433" priority="433" operator="containsText" text="Not Started">
      <formula>NOT(ISERROR(SEARCH(("Not Started"),(D26))))</formula>
    </cfRule>
  </conditionalFormatting>
  <conditionalFormatting sqref="D26:D28">
    <cfRule type="containsText" dxfId="432" priority="434" operator="containsText" text="On Hold">
      <formula>NOT(ISERROR(SEARCH(("On Hold"),(D26))))</formula>
    </cfRule>
  </conditionalFormatting>
  <conditionalFormatting sqref="D26:D28">
    <cfRule type="containsText" dxfId="431" priority="435" operator="containsText" text="Overdue">
      <formula>NOT(ISERROR(SEARCH(("Overdue"),(D26))))</formula>
    </cfRule>
  </conditionalFormatting>
  <conditionalFormatting sqref="D26:D28">
    <cfRule type="containsText" dxfId="430" priority="436" operator="containsText" text="Complete">
      <formula>NOT(ISERROR(SEARCH(("Complete"),(D26))))</formula>
    </cfRule>
  </conditionalFormatting>
  <conditionalFormatting sqref="D26:D28">
    <cfRule type="containsText" dxfId="429" priority="437" operator="containsText" text="In Progress">
      <formula>NOT(ISERROR(SEARCH("In Progress",D26)))</formula>
    </cfRule>
  </conditionalFormatting>
  <conditionalFormatting sqref="I34:DD34">
    <cfRule type="cellIs" dxfId="428" priority="421" operator="equal">
      <formula>"A"</formula>
    </cfRule>
  </conditionalFormatting>
  <conditionalFormatting sqref="DE34:DI34">
    <cfRule type="cellIs" dxfId="419" priority="420" operator="equal">
      <formula>"A"</formula>
    </cfRule>
  </conditionalFormatting>
  <conditionalFormatting sqref="DJ34:DN34">
    <cfRule type="cellIs" dxfId="418" priority="419" operator="equal">
      <formula>"A"</formula>
    </cfRule>
  </conditionalFormatting>
  <conditionalFormatting sqref="DO34:DS34">
    <cfRule type="cellIs" dxfId="417" priority="418" operator="equal">
      <formula>"A"</formula>
    </cfRule>
  </conditionalFormatting>
  <conditionalFormatting sqref="DT34:DX34">
    <cfRule type="cellIs" dxfId="416" priority="417" operator="equal">
      <formula>"A"</formula>
    </cfRule>
  </conditionalFormatting>
  <conditionalFormatting sqref="DO54:DS54">
    <cfRule type="cellIs" dxfId="415" priority="348" operator="equal">
      <formula>"A"</formula>
    </cfRule>
  </conditionalFormatting>
  <conditionalFormatting sqref="D32">
    <cfRule type="containsText" dxfId="414" priority="396" operator="containsText" text="Canceled">
      <formula>NOT(ISERROR(SEARCH(("Canceled"),(D32))))</formula>
    </cfRule>
  </conditionalFormatting>
  <conditionalFormatting sqref="D32">
    <cfRule type="containsText" dxfId="413" priority="397" operator="containsText" text="Needs Update">
      <formula>NOT(ISERROR(SEARCH(("Needs Update"),(D32))))</formula>
    </cfRule>
  </conditionalFormatting>
  <conditionalFormatting sqref="D32">
    <cfRule type="containsText" dxfId="412" priority="398" operator="containsText" text="Needs Review">
      <formula>NOT(ISERROR(SEARCH(("Needs Review"),(D32))))</formula>
    </cfRule>
  </conditionalFormatting>
  <conditionalFormatting sqref="D32">
    <cfRule type="containsText" dxfId="411" priority="399" operator="containsText" text="Not Started">
      <formula>NOT(ISERROR(SEARCH(("Not Started"),(D32))))</formula>
    </cfRule>
  </conditionalFormatting>
  <conditionalFormatting sqref="D32">
    <cfRule type="containsText" dxfId="410" priority="400" operator="containsText" text="On Hold">
      <formula>NOT(ISERROR(SEARCH(("On Hold"),(D32))))</formula>
    </cfRule>
  </conditionalFormatting>
  <conditionalFormatting sqref="D32">
    <cfRule type="containsText" dxfId="409" priority="401" operator="containsText" text="Overdue">
      <formula>NOT(ISERROR(SEARCH(("Overdue"),(D32))))</formula>
    </cfRule>
  </conditionalFormatting>
  <conditionalFormatting sqref="D32">
    <cfRule type="containsText" dxfId="408" priority="402" operator="containsText" text="Complete">
      <formula>NOT(ISERROR(SEARCH(("Complete"),(D32))))</formula>
    </cfRule>
  </conditionalFormatting>
  <conditionalFormatting sqref="D32">
    <cfRule type="containsText" dxfId="407" priority="403" operator="containsText" text="In Progress">
      <formula>NOT(ISERROR(SEARCH("In Progress",D32)))</formula>
    </cfRule>
  </conditionalFormatting>
  <conditionalFormatting sqref="DT54:DX54">
    <cfRule type="cellIs" dxfId="406" priority="347" operator="equal">
      <formula>"A"</formula>
    </cfRule>
  </conditionalFormatting>
  <conditionalFormatting sqref="I74:DD74 I79:DD81 I83:DD89 I94:DD100 I91:DD91">
    <cfRule type="cellIs" dxfId="404" priority="223" operator="equal">
      <formula>"A"</formula>
    </cfRule>
  </conditionalFormatting>
  <conditionalFormatting sqref="DE74:DI74 DE79:DI81 DE83:DI89 DE94:DI100 DE91:DI91">
    <cfRule type="cellIs" dxfId="403" priority="222" operator="equal">
      <formula>"A"</formula>
    </cfRule>
  </conditionalFormatting>
  <conditionalFormatting sqref="I32:DD32">
    <cfRule type="cellIs" dxfId="402" priority="395" operator="equal">
      <formula>"A"</formula>
    </cfRule>
  </conditionalFormatting>
  <conditionalFormatting sqref="D35">
    <cfRule type="containsText" dxfId="401" priority="383" operator="containsText" text="Canceled">
      <formula>NOT(ISERROR(SEARCH(("Canceled"),(D35))))</formula>
    </cfRule>
  </conditionalFormatting>
  <conditionalFormatting sqref="D35">
    <cfRule type="containsText" dxfId="400" priority="384" operator="containsText" text="Needs Update">
      <formula>NOT(ISERROR(SEARCH(("Needs Update"),(D35))))</formula>
    </cfRule>
  </conditionalFormatting>
  <conditionalFormatting sqref="D35">
    <cfRule type="containsText" dxfId="399" priority="385" operator="containsText" text="Needs Review">
      <formula>NOT(ISERROR(SEARCH(("Needs Review"),(D35))))</formula>
    </cfRule>
  </conditionalFormatting>
  <conditionalFormatting sqref="D35">
    <cfRule type="containsText" dxfId="398" priority="386" operator="containsText" text="Not Started">
      <formula>NOT(ISERROR(SEARCH(("Not Started"),(D35))))</formula>
    </cfRule>
  </conditionalFormatting>
  <conditionalFormatting sqref="D35">
    <cfRule type="containsText" dxfId="397" priority="387" operator="containsText" text="On Hold">
      <formula>NOT(ISERROR(SEARCH(("On Hold"),(D35))))</formula>
    </cfRule>
  </conditionalFormatting>
  <conditionalFormatting sqref="D35">
    <cfRule type="containsText" dxfId="396" priority="388" operator="containsText" text="Overdue">
      <formula>NOT(ISERROR(SEARCH(("Overdue"),(D35))))</formula>
    </cfRule>
  </conditionalFormatting>
  <conditionalFormatting sqref="D35">
    <cfRule type="containsText" dxfId="395" priority="389" operator="containsText" text="Complete">
      <formula>NOT(ISERROR(SEARCH(("Complete"),(D35))))</formula>
    </cfRule>
  </conditionalFormatting>
  <conditionalFormatting sqref="D35">
    <cfRule type="containsText" dxfId="394" priority="390" operator="containsText" text="In Progress">
      <formula>NOT(ISERROR(SEARCH("In Progress",D35)))</formula>
    </cfRule>
  </conditionalFormatting>
  <conditionalFormatting sqref="DE32:DI32">
    <cfRule type="cellIs" dxfId="393" priority="394" operator="equal">
      <formula>"A"</formula>
    </cfRule>
  </conditionalFormatting>
  <conditionalFormatting sqref="DJ32:DN32">
    <cfRule type="cellIs" dxfId="392" priority="393" operator="equal">
      <formula>"A"</formula>
    </cfRule>
  </conditionalFormatting>
  <conditionalFormatting sqref="DO32:DS32">
    <cfRule type="cellIs" dxfId="391" priority="392" operator="equal">
      <formula>"A"</formula>
    </cfRule>
  </conditionalFormatting>
  <conditionalFormatting sqref="DT32:DX32">
    <cfRule type="cellIs" dxfId="390" priority="391" operator="equal">
      <formula>"A"</formula>
    </cfRule>
  </conditionalFormatting>
  <conditionalFormatting sqref="D65">
    <cfRule type="containsText" dxfId="389" priority="297" operator="containsText" text="Canceled">
      <formula>NOT(ISERROR(SEARCH(("Canceled"),(D65))))</formula>
    </cfRule>
  </conditionalFormatting>
  <conditionalFormatting sqref="D65">
    <cfRule type="containsText" dxfId="388" priority="298" operator="containsText" text="Needs Update">
      <formula>NOT(ISERROR(SEARCH(("Needs Update"),(D65))))</formula>
    </cfRule>
  </conditionalFormatting>
  <conditionalFormatting sqref="D65">
    <cfRule type="containsText" dxfId="387" priority="299" operator="containsText" text="Needs Review">
      <formula>NOT(ISERROR(SEARCH(("Needs Review"),(D65))))</formula>
    </cfRule>
  </conditionalFormatting>
  <conditionalFormatting sqref="D65">
    <cfRule type="containsText" dxfId="386" priority="300" operator="containsText" text="Not Started">
      <formula>NOT(ISERROR(SEARCH(("Not Started"),(D65))))</formula>
    </cfRule>
  </conditionalFormatting>
  <conditionalFormatting sqref="D65">
    <cfRule type="containsText" dxfId="385" priority="301" operator="containsText" text="On Hold">
      <formula>NOT(ISERROR(SEARCH(("On Hold"),(D65))))</formula>
    </cfRule>
  </conditionalFormatting>
  <conditionalFormatting sqref="D65">
    <cfRule type="containsText" dxfId="384" priority="302" operator="containsText" text="Overdue">
      <formula>NOT(ISERROR(SEARCH(("Overdue"),(D65))))</formula>
    </cfRule>
  </conditionalFormatting>
  <conditionalFormatting sqref="D65">
    <cfRule type="containsText" dxfId="383" priority="303" operator="containsText" text="Complete">
      <formula>NOT(ISERROR(SEARCH(("Complete"),(D65))))</formula>
    </cfRule>
  </conditionalFormatting>
  <conditionalFormatting sqref="D65">
    <cfRule type="containsText" dxfId="382" priority="304" operator="containsText" text="In Progress">
      <formula>NOT(ISERROR(SEARCH("In Progress",D65)))</formula>
    </cfRule>
  </conditionalFormatting>
  <conditionalFormatting sqref="I35:DD35">
    <cfRule type="cellIs" dxfId="381" priority="382" operator="equal">
      <formula>"A"</formula>
    </cfRule>
  </conditionalFormatting>
  <conditionalFormatting sqref="DE35:DI35">
    <cfRule type="cellIs" dxfId="380" priority="381" operator="equal">
      <formula>"A"</formula>
    </cfRule>
  </conditionalFormatting>
  <conditionalFormatting sqref="DJ35:DN35">
    <cfRule type="cellIs" dxfId="379" priority="380" operator="equal">
      <formula>"A"</formula>
    </cfRule>
  </conditionalFormatting>
  <conditionalFormatting sqref="DO35:DS35">
    <cfRule type="cellIs" dxfId="378" priority="379" operator="equal">
      <formula>"A"</formula>
    </cfRule>
  </conditionalFormatting>
  <conditionalFormatting sqref="DT35:DX35">
    <cfRule type="cellIs" dxfId="377" priority="378" operator="equal">
      <formula>"A"</formula>
    </cfRule>
  </conditionalFormatting>
  <conditionalFormatting sqref="I44:DD44 I51:DD53 I55:DD61 I66:DD72 I63:DD63">
    <cfRule type="cellIs" dxfId="376" priority="369" operator="equal">
      <formula>"A"</formula>
    </cfRule>
  </conditionalFormatting>
  <conditionalFormatting sqref="D61 D66:D72 D63">
    <cfRule type="containsText" dxfId="375" priority="370" operator="containsText" text="Canceled">
      <formula>NOT(ISERROR(SEARCH(("Canceled"),(D61))))</formula>
    </cfRule>
  </conditionalFormatting>
  <conditionalFormatting sqref="D61 D66:D72 D63">
    <cfRule type="containsText" dxfId="374" priority="371" operator="containsText" text="Needs Update">
      <formula>NOT(ISERROR(SEARCH(("Needs Update"),(D61))))</formula>
    </cfRule>
  </conditionalFormatting>
  <conditionalFormatting sqref="D61 D66:D72 D63">
    <cfRule type="containsText" dxfId="373" priority="372" operator="containsText" text="Needs Review">
      <formula>NOT(ISERROR(SEARCH(("Needs Review"),(D61))))</formula>
    </cfRule>
  </conditionalFormatting>
  <conditionalFormatting sqref="D61 D66:D72 D63">
    <cfRule type="containsText" dxfId="372" priority="373" operator="containsText" text="Not Started">
      <formula>NOT(ISERROR(SEARCH(("Not Started"),(D61))))</formula>
    </cfRule>
  </conditionalFormatting>
  <conditionalFormatting sqref="D61 D66:D72 D63">
    <cfRule type="containsText" dxfId="371" priority="374" operator="containsText" text="On Hold">
      <formula>NOT(ISERROR(SEARCH(("On Hold"),(D61))))</formula>
    </cfRule>
  </conditionalFormatting>
  <conditionalFormatting sqref="D61 D66:D72 D63">
    <cfRule type="containsText" dxfId="370" priority="375" operator="containsText" text="Overdue">
      <formula>NOT(ISERROR(SEARCH(("Overdue"),(D61))))</formula>
    </cfRule>
  </conditionalFormatting>
  <conditionalFormatting sqref="D61 D66:D72 D63">
    <cfRule type="containsText" dxfId="369" priority="376" operator="containsText" text="Complete">
      <formula>NOT(ISERROR(SEARCH(("Complete"),(D61))))</formula>
    </cfRule>
  </conditionalFormatting>
  <conditionalFormatting sqref="D61 D66:D72 D63">
    <cfRule type="containsText" dxfId="368" priority="377" operator="containsText" text="In Progress">
      <formula>NOT(ISERROR(SEARCH("In Progress",D61)))</formula>
    </cfRule>
  </conditionalFormatting>
  <conditionalFormatting sqref="DE44:DI44 DE51:DI53 DE55:DI61 DE66:DI72 DE63:DI63">
    <cfRule type="cellIs" dxfId="367" priority="368" operator="equal">
      <formula>"A"</formula>
    </cfRule>
  </conditionalFormatting>
  <conditionalFormatting sqref="DJ44:DN44 DJ51:DN53 DJ55:DN61 DJ66:DN72 DJ63:DN63">
    <cfRule type="cellIs" dxfId="366" priority="367" operator="equal">
      <formula>"A"</formula>
    </cfRule>
  </conditionalFormatting>
  <conditionalFormatting sqref="DO44:DS44 DO51:DS53 DO55:DS61 DO66:DS72 DO63:DS63">
    <cfRule type="cellIs" dxfId="365" priority="366" operator="equal">
      <formula>"A"</formula>
    </cfRule>
  </conditionalFormatting>
  <conditionalFormatting sqref="DT44:DX44 DT51:DX53 DT55:DX61 DT66:DX72 DT63:DX63">
    <cfRule type="cellIs" dxfId="364" priority="365" operator="equal">
      <formula>"A"</formula>
    </cfRule>
  </conditionalFormatting>
  <conditionalFormatting sqref="I45:DD46">
    <cfRule type="cellIs" dxfId="363" priority="356" operator="equal">
      <formula>"A"</formula>
    </cfRule>
  </conditionalFormatting>
  <conditionalFormatting sqref="D64">
    <cfRule type="containsText" dxfId="362" priority="323" operator="containsText" text="Canceled">
      <formula>NOT(ISERROR(SEARCH(("Canceled"),(D64))))</formula>
    </cfRule>
  </conditionalFormatting>
  <conditionalFormatting sqref="D64">
    <cfRule type="containsText" dxfId="361" priority="324" operator="containsText" text="Needs Update">
      <formula>NOT(ISERROR(SEARCH(("Needs Update"),(D64))))</formula>
    </cfRule>
  </conditionalFormatting>
  <conditionalFormatting sqref="D64">
    <cfRule type="containsText" dxfId="360" priority="325" operator="containsText" text="Needs Review">
      <formula>NOT(ISERROR(SEARCH(("Needs Review"),(D64))))</formula>
    </cfRule>
  </conditionalFormatting>
  <conditionalFormatting sqref="D64">
    <cfRule type="containsText" dxfId="359" priority="326" operator="containsText" text="Not Started">
      <formula>NOT(ISERROR(SEARCH(("Not Started"),(D64))))</formula>
    </cfRule>
  </conditionalFormatting>
  <conditionalFormatting sqref="D64">
    <cfRule type="containsText" dxfId="358" priority="327" operator="containsText" text="On Hold">
      <formula>NOT(ISERROR(SEARCH(("On Hold"),(D64))))</formula>
    </cfRule>
  </conditionalFormatting>
  <conditionalFormatting sqref="D64">
    <cfRule type="containsText" dxfId="357" priority="328" operator="containsText" text="Overdue">
      <formula>NOT(ISERROR(SEARCH(("Overdue"),(D64))))</formula>
    </cfRule>
  </conditionalFormatting>
  <conditionalFormatting sqref="D64">
    <cfRule type="containsText" dxfId="356" priority="329" operator="containsText" text="Complete">
      <formula>NOT(ISERROR(SEARCH(("Complete"),(D64))))</formula>
    </cfRule>
  </conditionalFormatting>
  <conditionalFormatting sqref="D64">
    <cfRule type="containsText" dxfId="355" priority="330" operator="containsText" text="In Progress">
      <formula>NOT(ISERROR(SEARCH("In Progress",D64)))</formula>
    </cfRule>
  </conditionalFormatting>
  <conditionalFormatting sqref="DE45:DI46">
    <cfRule type="cellIs" dxfId="354" priority="355" operator="equal">
      <formula>"A"</formula>
    </cfRule>
  </conditionalFormatting>
  <conditionalFormatting sqref="DJ45:DN46">
    <cfRule type="cellIs" dxfId="353" priority="354" operator="equal">
      <formula>"A"</formula>
    </cfRule>
  </conditionalFormatting>
  <conditionalFormatting sqref="DO45:DS46">
    <cfRule type="cellIs" dxfId="352" priority="353" operator="equal">
      <formula>"A"</formula>
    </cfRule>
  </conditionalFormatting>
  <conditionalFormatting sqref="DT45:DX46">
    <cfRule type="cellIs" dxfId="351" priority="352" operator="equal">
      <formula>"A"</formula>
    </cfRule>
  </conditionalFormatting>
  <conditionalFormatting sqref="I54:DD54">
    <cfRule type="cellIs" dxfId="350" priority="351" operator="equal">
      <formula>"A"</formula>
    </cfRule>
  </conditionalFormatting>
  <conditionalFormatting sqref="D62">
    <cfRule type="containsText" dxfId="349" priority="310" operator="containsText" text="Canceled">
      <formula>NOT(ISERROR(SEARCH(("Canceled"),(D62))))</formula>
    </cfRule>
  </conditionalFormatting>
  <conditionalFormatting sqref="D62">
    <cfRule type="containsText" dxfId="348" priority="311" operator="containsText" text="Needs Update">
      <formula>NOT(ISERROR(SEARCH(("Needs Update"),(D62))))</formula>
    </cfRule>
  </conditionalFormatting>
  <conditionalFormatting sqref="D62">
    <cfRule type="containsText" dxfId="347" priority="312" operator="containsText" text="Needs Review">
      <formula>NOT(ISERROR(SEARCH(("Needs Review"),(D62))))</formula>
    </cfRule>
  </conditionalFormatting>
  <conditionalFormatting sqref="D62">
    <cfRule type="containsText" dxfId="346" priority="313" operator="containsText" text="Not Started">
      <formula>NOT(ISERROR(SEARCH(("Not Started"),(D62))))</formula>
    </cfRule>
  </conditionalFormatting>
  <conditionalFormatting sqref="D62">
    <cfRule type="containsText" dxfId="345" priority="314" operator="containsText" text="On Hold">
      <formula>NOT(ISERROR(SEARCH(("On Hold"),(D62))))</formula>
    </cfRule>
  </conditionalFormatting>
  <conditionalFormatting sqref="D62">
    <cfRule type="containsText" dxfId="344" priority="315" operator="containsText" text="Overdue">
      <formula>NOT(ISERROR(SEARCH(("Overdue"),(D62))))</formula>
    </cfRule>
  </conditionalFormatting>
  <conditionalFormatting sqref="D62">
    <cfRule type="containsText" dxfId="343" priority="316" operator="containsText" text="Complete">
      <formula>NOT(ISERROR(SEARCH(("Complete"),(D62))))</formula>
    </cfRule>
  </conditionalFormatting>
  <conditionalFormatting sqref="D62">
    <cfRule type="containsText" dxfId="342" priority="317" operator="containsText" text="In Progress">
      <formula>NOT(ISERROR(SEARCH("In Progress",D62)))</formula>
    </cfRule>
  </conditionalFormatting>
  <conditionalFormatting sqref="DE54:DI54">
    <cfRule type="cellIs" dxfId="341" priority="350" operator="equal">
      <formula>"A"</formula>
    </cfRule>
  </conditionalFormatting>
  <conditionalFormatting sqref="DJ54:DN54">
    <cfRule type="cellIs" dxfId="340" priority="349" operator="equal">
      <formula>"A"</formula>
    </cfRule>
  </conditionalFormatting>
  <conditionalFormatting sqref="D93">
    <cfRule type="containsText" dxfId="329" priority="175" operator="containsText" text="Canceled">
      <formula>NOT(ISERROR(SEARCH(("Canceled"),(D93))))</formula>
    </cfRule>
  </conditionalFormatting>
  <conditionalFormatting sqref="D93">
    <cfRule type="containsText" dxfId="328" priority="176" operator="containsText" text="Needs Update">
      <formula>NOT(ISERROR(SEARCH(("Needs Update"),(D93))))</formula>
    </cfRule>
  </conditionalFormatting>
  <conditionalFormatting sqref="D93">
    <cfRule type="containsText" dxfId="327" priority="177" operator="containsText" text="Needs Review">
      <formula>NOT(ISERROR(SEARCH(("Needs Review"),(D93))))</formula>
    </cfRule>
  </conditionalFormatting>
  <conditionalFormatting sqref="D93">
    <cfRule type="containsText" dxfId="326" priority="178" operator="containsText" text="Not Started">
      <formula>NOT(ISERROR(SEARCH(("Not Started"),(D93))))</formula>
    </cfRule>
  </conditionalFormatting>
  <conditionalFormatting sqref="D93">
    <cfRule type="containsText" dxfId="325" priority="179" operator="containsText" text="On Hold">
      <formula>NOT(ISERROR(SEARCH(("On Hold"),(D93))))</formula>
    </cfRule>
  </conditionalFormatting>
  <conditionalFormatting sqref="D93">
    <cfRule type="containsText" dxfId="324" priority="180" operator="containsText" text="Overdue">
      <formula>NOT(ISERROR(SEARCH(("Overdue"),(D93))))</formula>
    </cfRule>
  </conditionalFormatting>
  <conditionalFormatting sqref="D93">
    <cfRule type="containsText" dxfId="323" priority="181" operator="containsText" text="Complete">
      <formula>NOT(ISERROR(SEARCH(("Complete"),(D93))))</formula>
    </cfRule>
  </conditionalFormatting>
  <conditionalFormatting sqref="D93">
    <cfRule type="containsText" dxfId="322" priority="182" operator="containsText" text="In Progress">
      <formula>NOT(ISERROR(SEARCH("In Progress",D93)))</formula>
    </cfRule>
  </conditionalFormatting>
  <conditionalFormatting sqref="I64:DD64">
    <cfRule type="cellIs" dxfId="321" priority="322" operator="equal">
      <formula>"A"</formula>
    </cfRule>
  </conditionalFormatting>
  <conditionalFormatting sqref="DE64:DI64">
    <cfRule type="cellIs" dxfId="320" priority="321" operator="equal">
      <formula>"A"</formula>
    </cfRule>
  </conditionalFormatting>
  <conditionalFormatting sqref="DJ64:DN64">
    <cfRule type="cellIs" dxfId="319" priority="320" operator="equal">
      <formula>"A"</formula>
    </cfRule>
  </conditionalFormatting>
  <conditionalFormatting sqref="DO64:DS64">
    <cfRule type="cellIs" dxfId="318" priority="319" operator="equal">
      <formula>"A"</formula>
    </cfRule>
  </conditionalFormatting>
  <conditionalFormatting sqref="DT64:DX64">
    <cfRule type="cellIs" dxfId="317" priority="318" operator="equal">
      <formula>"A"</formula>
    </cfRule>
  </conditionalFormatting>
  <conditionalFormatting sqref="D44:D46 D51:D60">
    <cfRule type="containsText" dxfId="316" priority="284" operator="containsText" text="Canceled">
      <formula>NOT(ISERROR(SEARCH(("Canceled"),(D44))))</formula>
    </cfRule>
  </conditionalFormatting>
  <conditionalFormatting sqref="D44:D46 D51:D60">
    <cfRule type="containsText" dxfId="315" priority="285" operator="containsText" text="Needs Update">
      <formula>NOT(ISERROR(SEARCH(("Needs Update"),(D44))))</formula>
    </cfRule>
  </conditionalFormatting>
  <conditionalFormatting sqref="D44:D46 D51:D60">
    <cfRule type="containsText" dxfId="314" priority="286" operator="containsText" text="Needs Review">
      <formula>NOT(ISERROR(SEARCH(("Needs Review"),(D44))))</formula>
    </cfRule>
  </conditionalFormatting>
  <conditionalFormatting sqref="D44:D46 D51:D60">
    <cfRule type="containsText" dxfId="313" priority="287" operator="containsText" text="Not Started">
      <formula>NOT(ISERROR(SEARCH(("Not Started"),(D44))))</formula>
    </cfRule>
  </conditionalFormatting>
  <conditionalFormatting sqref="D44:D46 D51:D60">
    <cfRule type="containsText" dxfId="312" priority="288" operator="containsText" text="On Hold">
      <formula>NOT(ISERROR(SEARCH(("On Hold"),(D44))))</formula>
    </cfRule>
  </conditionalFormatting>
  <conditionalFormatting sqref="D44:D46 D51:D60">
    <cfRule type="containsText" dxfId="311" priority="289" operator="containsText" text="Overdue">
      <formula>NOT(ISERROR(SEARCH(("Overdue"),(D44))))</formula>
    </cfRule>
  </conditionalFormatting>
  <conditionalFormatting sqref="D44:D46 D51:D60">
    <cfRule type="containsText" dxfId="310" priority="290" operator="containsText" text="Complete">
      <formula>NOT(ISERROR(SEARCH(("Complete"),(D44))))</formula>
    </cfRule>
  </conditionalFormatting>
  <conditionalFormatting sqref="D44:D46 D51:D60">
    <cfRule type="containsText" dxfId="309" priority="291" operator="containsText" text="In Progress">
      <formula>NOT(ISERROR(SEARCH("In Progress",D44)))</formula>
    </cfRule>
  </conditionalFormatting>
  <conditionalFormatting sqref="I62:DD62">
    <cfRule type="cellIs" dxfId="308" priority="309" operator="equal">
      <formula>"A"</formula>
    </cfRule>
  </conditionalFormatting>
  <conditionalFormatting sqref="DE62:DI62">
    <cfRule type="cellIs" dxfId="299" priority="308" operator="equal">
      <formula>"A"</formula>
    </cfRule>
  </conditionalFormatting>
  <conditionalFormatting sqref="DJ62:DN62">
    <cfRule type="cellIs" dxfId="298" priority="307" operator="equal">
      <formula>"A"</formula>
    </cfRule>
  </conditionalFormatting>
  <conditionalFormatting sqref="DO62:DS62">
    <cfRule type="cellIs" dxfId="297" priority="306" operator="equal">
      <formula>"A"</formula>
    </cfRule>
  </conditionalFormatting>
  <conditionalFormatting sqref="DT62:DX62">
    <cfRule type="cellIs" dxfId="296" priority="305" operator="equal">
      <formula>"A"</formula>
    </cfRule>
  </conditionalFormatting>
  <conditionalFormatting sqref="I65:DD65">
    <cfRule type="cellIs" dxfId="295" priority="296" operator="equal">
      <formula>"A"</formula>
    </cfRule>
  </conditionalFormatting>
  <conditionalFormatting sqref="DE65:DI65">
    <cfRule type="cellIs" dxfId="294" priority="295" operator="equal">
      <formula>"A"</formula>
    </cfRule>
  </conditionalFormatting>
  <conditionalFormatting sqref="DJ65:DN65">
    <cfRule type="cellIs" dxfId="293" priority="294" operator="equal">
      <formula>"A"</formula>
    </cfRule>
  </conditionalFormatting>
  <conditionalFormatting sqref="DO65:DS65">
    <cfRule type="cellIs" dxfId="292" priority="293" operator="equal">
      <formula>"A"</formula>
    </cfRule>
  </conditionalFormatting>
  <conditionalFormatting sqref="DT65:DX65">
    <cfRule type="cellIs" dxfId="291" priority="292" operator="equal">
      <formula>"A"</formula>
    </cfRule>
  </conditionalFormatting>
  <conditionalFormatting sqref="D47">
    <cfRule type="containsText" dxfId="290" priority="271" operator="containsText" text="Canceled">
      <formula>NOT(ISERROR(SEARCH(("Canceled"),(D47))))</formula>
    </cfRule>
  </conditionalFormatting>
  <conditionalFormatting sqref="D47">
    <cfRule type="containsText" dxfId="289" priority="272" operator="containsText" text="Needs Update">
      <formula>NOT(ISERROR(SEARCH(("Needs Update"),(D47))))</formula>
    </cfRule>
  </conditionalFormatting>
  <conditionalFormatting sqref="D47">
    <cfRule type="containsText" dxfId="288" priority="273" operator="containsText" text="Needs Review">
      <formula>NOT(ISERROR(SEARCH(("Needs Review"),(D47))))</formula>
    </cfRule>
  </conditionalFormatting>
  <conditionalFormatting sqref="D47">
    <cfRule type="containsText" dxfId="287" priority="274" operator="containsText" text="Not Started">
      <formula>NOT(ISERROR(SEARCH(("Not Started"),(D47))))</formula>
    </cfRule>
  </conditionalFormatting>
  <conditionalFormatting sqref="D47">
    <cfRule type="containsText" dxfId="286" priority="275" operator="containsText" text="On Hold">
      <formula>NOT(ISERROR(SEARCH(("On Hold"),(D47))))</formula>
    </cfRule>
  </conditionalFormatting>
  <conditionalFormatting sqref="D47">
    <cfRule type="containsText" dxfId="285" priority="276" operator="containsText" text="Overdue">
      <formula>NOT(ISERROR(SEARCH(("Overdue"),(D47))))</formula>
    </cfRule>
  </conditionalFormatting>
  <conditionalFormatting sqref="D47">
    <cfRule type="containsText" dxfId="284" priority="277" operator="containsText" text="Complete">
      <formula>NOT(ISERROR(SEARCH(("Complete"),(D47))))</formula>
    </cfRule>
  </conditionalFormatting>
  <conditionalFormatting sqref="D47">
    <cfRule type="containsText" dxfId="283" priority="278" operator="containsText" text="In Progress">
      <formula>NOT(ISERROR(SEARCH("In Progress",D47)))</formula>
    </cfRule>
  </conditionalFormatting>
  <conditionalFormatting sqref="I47:DD47">
    <cfRule type="cellIs" dxfId="282" priority="283" operator="equal">
      <formula>"A"</formula>
    </cfRule>
  </conditionalFormatting>
  <conditionalFormatting sqref="DE47:DI47">
    <cfRule type="cellIs" dxfId="281" priority="282" operator="equal">
      <formula>"A"</formula>
    </cfRule>
  </conditionalFormatting>
  <conditionalFormatting sqref="DJ47:DN47">
    <cfRule type="cellIs" dxfId="280" priority="281" operator="equal">
      <formula>"A"</formula>
    </cfRule>
  </conditionalFormatting>
  <conditionalFormatting sqref="DO47:DS47">
    <cfRule type="cellIs" dxfId="279" priority="280" operator="equal">
      <formula>"A"</formula>
    </cfRule>
  </conditionalFormatting>
  <conditionalFormatting sqref="DT47:DX47">
    <cfRule type="cellIs" dxfId="278" priority="279" operator="equal">
      <formula>"A"</formula>
    </cfRule>
  </conditionalFormatting>
  <conditionalFormatting sqref="D77">
    <cfRule type="containsText" dxfId="277" priority="149" operator="containsText" text="Canceled">
      <formula>NOT(ISERROR(SEARCH(("Canceled"),(D77))))</formula>
    </cfRule>
  </conditionalFormatting>
  <conditionalFormatting sqref="D77">
    <cfRule type="containsText" dxfId="276" priority="150" operator="containsText" text="Needs Update">
      <formula>NOT(ISERROR(SEARCH(("Needs Update"),(D77))))</formula>
    </cfRule>
  </conditionalFormatting>
  <conditionalFormatting sqref="D77">
    <cfRule type="containsText" dxfId="275" priority="151" operator="containsText" text="Needs Review">
      <formula>NOT(ISERROR(SEARCH(("Needs Review"),(D77))))</formula>
    </cfRule>
  </conditionalFormatting>
  <conditionalFormatting sqref="D77">
    <cfRule type="containsText" dxfId="274" priority="152" operator="containsText" text="Not Started">
      <formula>NOT(ISERROR(SEARCH(("Not Started"),(D77))))</formula>
    </cfRule>
  </conditionalFormatting>
  <conditionalFormatting sqref="D77">
    <cfRule type="containsText" dxfId="273" priority="153" operator="containsText" text="On Hold">
      <formula>NOT(ISERROR(SEARCH(("On Hold"),(D77))))</formula>
    </cfRule>
  </conditionalFormatting>
  <conditionalFormatting sqref="D77">
    <cfRule type="containsText" dxfId="272" priority="154" operator="containsText" text="Overdue">
      <formula>NOT(ISERROR(SEARCH(("Overdue"),(D77))))</formula>
    </cfRule>
  </conditionalFormatting>
  <conditionalFormatting sqref="D77">
    <cfRule type="containsText" dxfId="271" priority="155" operator="containsText" text="Complete">
      <formula>NOT(ISERROR(SEARCH(("Complete"),(D77))))</formula>
    </cfRule>
  </conditionalFormatting>
  <conditionalFormatting sqref="D77">
    <cfRule type="containsText" dxfId="270" priority="156" operator="containsText" text="In Progress">
      <formula>NOT(ISERROR(SEARCH("In Progress",D77)))</formula>
    </cfRule>
  </conditionalFormatting>
  <conditionalFormatting sqref="I48:DD48">
    <cfRule type="cellIs" dxfId="269" priority="270" operator="equal">
      <formula>"A"</formula>
    </cfRule>
  </conditionalFormatting>
  <conditionalFormatting sqref="DE48:DI48">
    <cfRule type="cellIs" dxfId="268" priority="269" operator="equal">
      <formula>"A"</formula>
    </cfRule>
  </conditionalFormatting>
  <conditionalFormatting sqref="DJ48:DN48">
    <cfRule type="cellIs" dxfId="267" priority="268" operator="equal">
      <formula>"A"</formula>
    </cfRule>
  </conditionalFormatting>
  <conditionalFormatting sqref="DO48:DS48">
    <cfRule type="cellIs" dxfId="266" priority="267" operator="equal">
      <formula>"A"</formula>
    </cfRule>
  </conditionalFormatting>
  <conditionalFormatting sqref="DT48:DX48">
    <cfRule type="cellIs" dxfId="265" priority="266" operator="equal">
      <formula>"A"</formula>
    </cfRule>
  </conditionalFormatting>
  <conditionalFormatting sqref="D48">
    <cfRule type="containsText" dxfId="264" priority="258" operator="containsText" text="Canceled">
      <formula>NOT(ISERROR(SEARCH(("Canceled"),(D48))))</formula>
    </cfRule>
  </conditionalFormatting>
  <conditionalFormatting sqref="D48">
    <cfRule type="containsText" dxfId="263" priority="259" operator="containsText" text="Needs Update">
      <formula>NOT(ISERROR(SEARCH(("Needs Update"),(D48))))</formula>
    </cfRule>
  </conditionalFormatting>
  <conditionalFormatting sqref="D48">
    <cfRule type="containsText" dxfId="262" priority="260" operator="containsText" text="Needs Review">
      <formula>NOT(ISERROR(SEARCH(("Needs Review"),(D48))))</formula>
    </cfRule>
  </conditionalFormatting>
  <conditionalFormatting sqref="D48">
    <cfRule type="containsText" dxfId="261" priority="261" operator="containsText" text="Not Started">
      <formula>NOT(ISERROR(SEARCH(("Not Started"),(D48))))</formula>
    </cfRule>
  </conditionalFormatting>
  <conditionalFormatting sqref="D48">
    <cfRule type="containsText" dxfId="260" priority="262" operator="containsText" text="On Hold">
      <formula>NOT(ISERROR(SEARCH(("On Hold"),(D48))))</formula>
    </cfRule>
  </conditionalFormatting>
  <conditionalFormatting sqref="D48">
    <cfRule type="containsText" dxfId="259" priority="263" operator="containsText" text="Overdue">
      <formula>NOT(ISERROR(SEARCH(("Overdue"),(D48))))</formula>
    </cfRule>
  </conditionalFormatting>
  <conditionalFormatting sqref="D48">
    <cfRule type="containsText" dxfId="258" priority="264" operator="containsText" text="Complete">
      <formula>NOT(ISERROR(SEARCH(("Complete"),(D48))))</formula>
    </cfRule>
  </conditionalFormatting>
  <conditionalFormatting sqref="D48">
    <cfRule type="containsText" dxfId="257" priority="265" operator="containsText" text="In Progress">
      <formula>NOT(ISERROR(SEARCH("In Progress",D48)))</formula>
    </cfRule>
  </conditionalFormatting>
  <conditionalFormatting sqref="I49:DD49">
    <cfRule type="cellIs" dxfId="256" priority="257" operator="equal">
      <formula>"A"</formula>
    </cfRule>
  </conditionalFormatting>
  <conditionalFormatting sqref="DE49:DI49">
    <cfRule type="cellIs" dxfId="255" priority="256" operator="equal">
      <formula>"A"</formula>
    </cfRule>
  </conditionalFormatting>
  <conditionalFormatting sqref="DJ49:DN49">
    <cfRule type="cellIs" dxfId="254" priority="255" operator="equal">
      <formula>"A"</formula>
    </cfRule>
  </conditionalFormatting>
  <conditionalFormatting sqref="DO49:DS49">
    <cfRule type="cellIs" dxfId="253" priority="254" operator="equal">
      <formula>"A"</formula>
    </cfRule>
  </conditionalFormatting>
  <conditionalFormatting sqref="DT49:DX49">
    <cfRule type="cellIs" dxfId="252" priority="253" operator="equal">
      <formula>"A"</formula>
    </cfRule>
  </conditionalFormatting>
  <conditionalFormatting sqref="D49">
    <cfRule type="containsText" dxfId="251" priority="245" operator="containsText" text="Canceled">
      <formula>NOT(ISERROR(SEARCH(("Canceled"),(D49))))</formula>
    </cfRule>
  </conditionalFormatting>
  <conditionalFormatting sqref="D49">
    <cfRule type="containsText" dxfId="250" priority="246" operator="containsText" text="Needs Update">
      <formula>NOT(ISERROR(SEARCH(("Needs Update"),(D49))))</formula>
    </cfRule>
  </conditionalFormatting>
  <conditionalFormatting sqref="D49">
    <cfRule type="containsText" dxfId="249" priority="247" operator="containsText" text="Needs Review">
      <formula>NOT(ISERROR(SEARCH(("Needs Review"),(D49))))</formula>
    </cfRule>
  </conditionalFormatting>
  <conditionalFormatting sqref="D49">
    <cfRule type="containsText" dxfId="248" priority="248" operator="containsText" text="Not Started">
      <formula>NOT(ISERROR(SEARCH(("Not Started"),(D49))))</formula>
    </cfRule>
  </conditionalFormatting>
  <conditionalFormatting sqref="D49">
    <cfRule type="containsText" dxfId="247" priority="249" operator="containsText" text="On Hold">
      <formula>NOT(ISERROR(SEARCH(("On Hold"),(D49))))</formula>
    </cfRule>
  </conditionalFormatting>
  <conditionalFormatting sqref="D49">
    <cfRule type="containsText" dxfId="246" priority="250" operator="containsText" text="Overdue">
      <formula>NOT(ISERROR(SEARCH(("Overdue"),(D49))))</formula>
    </cfRule>
  </conditionalFormatting>
  <conditionalFormatting sqref="D49">
    <cfRule type="containsText" dxfId="245" priority="251" operator="containsText" text="Complete">
      <formula>NOT(ISERROR(SEARCH(("Complete"),(D49))))</formula>
    </cfRule>
  </conditionalFormatting>
  <conditionalFormatting sqref="D49">
    <cfRule type="containsText" dxfId="244" priority="252" operator="containsText" text="In Progress">
      <formula>NOT(ISERROR(SEARCH("In Progress",D49)))</formula>
    </cfRule>
  </conditionalFormatting>
  <conditionalFormatting sqref="I50:DD50">
    <cfRule type="cellIs" dxfId="243" priority="244" operator="equal">
      <formula>"A"</formula>
    </cfRule>
  </conditionalFormatting>
  <conditionalFormatting sqref="DE50:DI50">
    <cfRule type="cellIs" dxfId="242" priority="243" operator="equal">
      <formula>"A"</formula>
    </cfRule>
  </conditionalFormatting>
  <conditionalFormatting sqref="DJ50:DN50">
    <cfRule type="cellIs" dxfId="241" priority="242" operator="equal">
      <formula>"A"</formula>
    </cfRule>
  </conditionalFormatting>
  <conditionalFormatting sqref="DO50:DS50">
    <cfRule type="cellIs" dxfId="240" priority="241" operator="equal">
      <formula>"A"</formula>
    </cfRule>
  </conditionalFormatting>
  <conditionalFormatting sqref="DT50:DX50">
    <cfRule type="cellIs" dxfId="239" priority="240" operator="equal">
      <formula>"A"</formula>
    </cfRule>
  </conditionalFormatting>
  <conditionalFormatting sqref="D50">
    <cfRule type="containsText" dxfId="238" priority="232" operator="containsText" text="Canceled">
      <formula>NOT(ISERROR(SEARCH(("Canceled"),(D50))))</formula>
    </cfRule>
  </conditionalFormatting>
  <conditionalFormatting sqref="D50">
    <cfRule type="containsText" dxfId="237" priority="233" operator="containsText" text="Needs Update">
      <formula>NOT(ISERROR(SEARCH(("Needs Update"),(D50))))</formula>
    </cfRule>
  </conditionalFormatting>
  <conditionalFormatting sqref="D50">
    <cfRule type="containsText" dxfId="236" priority="234" operator="containsText" text="Needs Review">
      <formula>NOT(ISERROR(SEARCH(("Needs Review"),(D50))))</formula>
    </cfRule>
  </conditionalFormatting>
  <conditionalFormatting sqref="D50">
    <cfRule type="containsText" dxfId="235" priority="235" operator="containsText" text="Not Started">
      <formula>NOT(ISERROR(SEARCH(("Not Started"),(D50))))</formula>
    </cfRule>
  </conditionalFormatting>
  <conditionalFormatting sqref="D50">
    <cfRule type="containsText" dxfId="234" priority="236" operator="containsText" text="On Hold">
      <formula>NOT(ISERROR(SEARCH(("On Hold"),(D50))))</formula>
    </cfRule>
  </conditionalFormatting>
  <conditionalFormatting sqref="D50">
    <cfRule type="containsText" dxfId="233" priority="237" operator="containsText" text="Overdue">
      <formula>NOT(ISERROR(SEARCH(("Overdue"),(D50))))</formula>
    </cfRule>
  </conditionalFormatting>
  <conditionalFormatting sqref="D50">
    <cfRule type="containsText" dxfId="232" priority="238" operator="containsText" text="Complete">
      <formula>NOT(ISERROR(SEARCH(("Complete"),(D50))))</formula>
    </cfRule>
  </conditionalFormatting>
  <conditionalFormatting sqref="D50">
    <cfRule type="containsText" dxfId="231" priority="239" operator="containsText" text="In Progress">
      <formula>NOT(ISERROR(SEARCH("In Progress",D50)))</formula>
    </cfRule>
  </conditionalFormatting>
  <conditionalFormatting sqref="DO82:DS82">
    <cfRule type="cellIs" dxfId="230" priority="210" operator="equal">
      <formula>"A"</formula>
    </cfRule>
  </conditionalFormatting>
  <conditionalFormatting sqref="DT82:DX82">
    <cfRule type="cellIs" dxfId="229" priority="209" operator="equal">
      <formula>"A"</formula>
    </cfRule>
  </conditionalFormatting>
  <conditionalFormatting sqref="D121">
    <cfRule type="containsText" dxfId="228" priority="79" operator="containsText" text="Canceled">
      <formula>NOT(ISERROR(SEARCH(("Canceled"),(D121))))</formula>
    </cfRule>
  </conditionalFormatting>
  <conditionalFormatting sqref="D121">
    <cfRule type="containsText" dxfId="227" priority="80" operator="containsText" text="Needs Update">
      <formula>NOT(ISERROR(SEARCH(("Needs Update"),(D121))))</formula>
    </cfRule>
  </conditionalFormatting>
  <conditionalFormatting sqref="D121">
    <cfRule type="containsText" dxfId="226" priority="81" operator="containsText" text="Needs Review">
      <formula>NOT(ISERROR(SEARCH(("Needs Review"),(D121))))</formula>
    </cfRule>
  </conditionalFormatting>
  <conditionalFormatting sqref="D121">
    <cfRule type="containsText" dxfId="225" priority="82" operator="containsText" text="Not Started">
      <formula>NOT(ISERROR(SEARCH(("Not Started"),(D121))))</formula>
    </cfRule>
  </conditionalFormatting>
  <conditionalFormatting sqref="D121">
    <cfRule type="containsText" dxfId="224" priority="83" operator="containsText" text="On Hold">
      <formula>NOT(ISERROR(SEARCH(("On Hold"),(D121))))</formula>
    </cfRule>
  </conditionalFormatting>
  <conditionalFormatting sqref="D121">
    <cfRule type="containsText" dxfId="223" priority="84" operator="containsText" text="Overdue">
      <formula>NOT(ISERROR(SEARCH(("Overdue"),(D121))))</formula>
    </cfRule>
  </conditionalFormatting>
  <conditionalFormatting sqref="D121">
    <cfRule type="containsText" dxfId="222" priority="85" operator="containsText" text="Complete">
      <formula>NOT(ISERROR(SEARCH(("Complete"),(D121))))</formula>
    </cfRule>
  </conditionalFormatting>
  <conditionalFormatting sqref="D121">
    <cfRule type="containsText" dxfId="221" priority="86" operator="containsText" text="In Progress">
      <formula>NOT(ISERROR(SEARCH("In Progress",D121)))</formula>
    </cfRule>
  </conditionalFormatting>
  <conditionalFormatting sqref="D89 D94:D100 D91">
    <cfRule type="containsText" dxfId="219" priority="224" operator="containsText" text="Canceled">
      <formula>NOT(ISERROR(SEARCH(("Canceled"),(D89))))</formula>
    </cfRule>
  </conditionalFormatting>
  <conditionalFormatting sqref="D89 D94:D100 D91">
    <cfRule type="containsText" dxfId="218" priority="225" operator="containsText" text="Needs Update">
      <formula>NOT(ISERROR(SEARCH(("Needs Update"),(D89))))</formula>
    </cfRule>
  </conditionalFormatting>
  <conditionalFormatting sqref="D89 D94:D100 D91">
    <cfRule type="containsText" dxfId="217" priority="226" operator="containsText" text="Needs Review">
      <formula>NOT(ISERROR(SEARCH(("Needs Review"),(D89))))</formula>
    </cfRule>
  </conditionalFormatting>
  <conditionalFormatting sqref="D89 D94:D100 D91">
    <cfRule type="containsText" dxfId="216" priority="227" operator="containsText" text="Not Started">
      <formula>NOT(ISERROR(SEARCH(("Not Started"),(D89))))</formula>
    </cfRule>
  </conditionalFormatting>
  <conditionalFormatting sqref="D89 D94:D100 D91">
    <cfRule type="containsText" dxfId="215" priority="228" operator="containsText" text="On Hold">
      <formula>NOT(ISERROR(SEARCH(("On Hold"),(D89))))</formula>
    </cfRule>
  </conditionalFormatting>
  <conditionalFormatting sqref="D89 D94:D100 D91">
    <cfRule type="containsText" dxfId="214" priority="229" operator="containsText" text="Overdue">
      <formula>NOT(ISERROR(SEARCH(("Overdue"),(D89))))</formula>
    </cfRule>
  </conditionalFormatting>
  <conditionalFormatting sqref="D89 D94:D100 D91">
    <cfRule type="containsText" dxfId="213" priority="230" operator="containsText" text="Complete">
      <formula>NOT(ISERROR(SEARCH(("Complete"),(D89))))</formula>
    </cfRule>
  </conditionalFormatting>
  <conditionalFormatting sqref="D89 D94:D100 D91">
    <cfRule type="containsText" dxfId="212" priority="231" operator="containsText" text="In Progress">
      <formula>NOT(ISERROR(SEARCH("In Progress",D89)))</formula>
    </cfRule>
  </conditionalFormatting>
  <conditionalFormatting sqref="DJ74:DN74 DJ79:DN81 DJ83:DN89 DJ94:DN100 DJ91:DN91">
    <cfRule type="cellIs" dxfId="210" priority="221" operator="equal">
      <formula>"A"</formula>
    </cfRule>
  </conditionalFormatting>
  <conditionalFormatting sqref="DO74:DS74 DO79:DS81 DO83:DS89 DO94:DS100 DO91:DS91">
    <cfRule type="cellIs" dxfId="209" priority="220" operator="equal">
      <formula>"A"</formula>
    </cfRule>
  </conditionalFormatting>
  <conditionalFormatting sqref="DT74:DX74 DT79:DX81 DT83:DX89 DT94:DX100 DT91:DX91">
    <cfRule type="cellIs" dxfId="208" priority="219" operator="equal">
      <formula>"A"</formula>
    </cfRule>
  </conditionalFormatting>
  <conditionalFormatting sqref="I75:DD76">
    <cfRule type="cellIs" dxfId="207" priority="218" operator="equal">
      <formula>"A"</formula>
    </cfRule>
  </conditionalFormatting>
  <conditionalFormatting sqref="D92">
    <cfRule type="containsText" dxfId="206" priority="201" operator="containsText" text="Canceled">
      <formula>NOT(ISERROR(SEARCH(("Canceled"),(D92))))</formula>
    </cfRule>
  </conditionalFormatting>
  <conditionalFormatting sqref="D92">
    <cfRule type="containsText" dxfId="205" priority="202" operator="containsText" text="Needs Update">
      <formula>NOT(ISERROR(SEARCH(("Needs Update"),(D92))))</formula>
    </cfRule>
  </conditionalFormatting>
  <conditionalFormatting sqref="D92">
    <cfRule type="containsText" dxfId="204" priority="203" operator="containsText" text="Needs Review">
      <formula>NOT(ISERROR(SEARCH(("Needs Review"),(D92))))</formula>
    </cfRule>
  </conditionalFormatting>
  <conditionalFormatting sqref="D92">
    <cfRule type="containsText" dxfId="203" priority="204" operator="containsText" text="Not Started">
      <formula>NOT(ISERROR(SEARCH(("Not Started"),(D92))))</formula>
    </cfRule>
  </conditionalFormatting>
  <conditionalFormatting sqref="D92">
    <cfRule type="containsText" dxfId="202" priority="205" operator="containsText" text="On Hold">
      <formula>NOT(ISERROR(SEARCH(("On Hold"),(D92))))</formula>
    </cfRule>
  </conditionalFormatting>
  <conditionalFormatting sqref="D92">
    <cfRule type="containsText" dxfId="201" priority="206" operator="containsText" text="Overdue">
      <formula>NOT(ISERROR(SEARCH(("Overdue"),(D92))))</formula>
    </cfRule>
  </conditionalFormatting>
  <conditionalFormatting sqref="D92">
    <cfRule type="containsText" dxfId="200" priority="207" operator="containsText" text="Complete">
      <formula>NOT(ISERROR(SEARCH(("Complete"),(D92))))</formula>
    </cfRule>
  </conditionalFormatting>
  <conditionalFormatting sqref="D92">
    <cfRule type="containsText" dxfId="199" priority="208" operator="containsText" text="In Progress">
      <formula>NOT(ISERROR(SEARCH("In Progress",D92)))</formula>
    </cfRule>
  </conditionalFormatting>
  <conditionalFormatting sqref="DE75:DI76">
    <cfRule type="cellIs" dxfId="198" priority="217" operator="equal">
      <formula>"A"</formula>
    </cfRule>
  </conditionalFormatting>
  <conditionalFormatting sqref="DJ75:DN76">
    <cfRule type="cellIs" dxfId="197" priority="216" operator="equal">
      <formula>"A"</formula>
    </cfRule>
  </conditionalFormatting>
  <conditionalFormatting sqref="DO75:DS76">
    <cfRule type="cellIs" dxfId="196" priority="215" operator="equal">
      <formula>"A"</formula>
    </cfRule>
  </conditionalFormatting>
  <conditionalFormatting sqref="DT75:DX76">
    <cfRule type="cellIs" dxfId="195" priority="214" operator="equal">
      <formula>"A"</formula>
    </cfRule>
  </conditionalFormatting>
  <conditionalFormatting sqref="I82:DD82">
    <cfRule type="cellIs" dxfId="194" priority="213" operator="equal">
      <formula>"A"</formula>
    </cfRule>
  </conditionalFormatting>
  <conditionalFormatting sqref="D90">
    <cfRule type="containsText" dxfId="193" priority="188" operator="containsText" text="Canceled">
      <formula>NOT(ISERROR(SEARCH(("Canceled"),(D90))))</formula>
    </cfRule>
  </conditionalFormatting>
  <conditionalFormatting sqref="D90">
    <cfRule type="containsText" dxfId="192" priority="189" operator="containsText" text="Needs Update">
      <formula>NOT(ISERROR(SEARCH(("Needs Update"),(D90))))</formula>
    </cfRule>
  </conditionalFormatting>
  <conditionalFormatting sqref="D90">
    <cfRule type="containsText" dxfId="191" priority="190" operator="containsText" text="Needs Review">
      <formula>NOT(ISERROR(SEARCH(("Needs Review"),(D90))))</formula>
    </cfRule>
  </conditionalFormatting>
  <conditionalFormatting sqref="D90">
    <cfRule type="containsText" dxfId="190" priority="191" operator="containsText" text="Not Started">
      <formula>NOT(ISERROR(SEARCH(("Not Started"),(D90))))</formula>
    </cfRule>
  </conditionalFormatting>
  <conditionalFormatting sqref="D90">
    <cfRule type="containsText" dxfId="189" priority="192" operator="containsText" text="On Hold">
      <formula>NOT(ISERROR(SEARCH(("On Hold"),(D90))))</formula>
    </cfRule>
  </conditionalFormatting>
  <conditionalFormatting sqref="D90">
    <cfRule type="containsText" dxfId="188" priority="193" operator="containsText" text="Overdue">
      <formula>NOT(ISERROR(SEARCH(("Overdue"),(D90))))</formula>
    </cfRule>
  </conditionalFormatting>
  <conditionalFormatting sqref="D90">
    <cfRule type="containsText" dxfId="187" priority="194" operator="containsText" text="Complete">
      <formula>NOT(ISERROR(SEARCH(("Complete"),(D90))))</formula>
    </cfRule>
  </conditionalFormatting>
  <conditionalFormatting sqref="D90">
    <cfRule type="containsText" dxfId="186" priority="195" operator="containsText" text="In Progress">
      <formula>NOT(ISERROR(SEARCH("In Progress",D90)))</formula>
    </cfRule>
  </conditionalFormatting>
  <conditionalFormatting sqref="DE82:DI82">
    <cfRule type="cellIs" dxfId="185" priority="212" operator="equal">
      <formula>"A"</formula>
    </cfRule>
  </conditionalFormatting>
  <conditionalFormatting sqref="DJ82:DN82">
    <cfRule type="cellIs" dxfId="184" priority="211" operator="equal">
      <formula>"A"</formula>
    </cfRule>
  </conditionalFormatting>
  <conditionalFormatting sqref="I92:DD92">
    <cfRule type="cellIs" dxfId="183" priority="200" operator="equal">
      <formula>"A"</formula>
    </cfRule>
  </conditionalFormatting>
  <conditionalFormatting sqref="DE92:DI92">
    <cfRule type="cellIs" dxfId="182" priority="199" operator="equal">
      <formula>"A"</formula>
    </cfRule>
  </conditionalFormatting>
  <conditionalFormatting sqref="DJ92:DN92">
    <cfRule type="cellIs" dxfId="181" priority="198" operator="equal">
      <formula>"A"</formula>
    </cfRule>
  </conditionalFormatting>
  <conditionalFormatting sqref="DO92:DS92">
    <cfRule type="cellIs" dxfId="180" priority="197" operator="equal">
      <formula>"A"</formula>
    </cfRule>
  </conditionalFormatting>
  <conditionalFormatting sqref="DT92:DX92">
    <cfRule type="cellIs" dxfId="179" priority="196" operator="equal">
      <formula>"A"</formula>
    </cfRule>
  </conditionalFormatting>
  <conditionalFormatting sqref="D74:D76 D79:D88">
    <cfRule type="containsText" dxfId="178" priority="162" operator="containsText" text="Canceled">
      <formula>NOT(ISERROR(SEARCH(("Canceled"),(D74))))</formula>
    </cfRule>
  </conditionalFormatting>
  <conditionalFormatting sqref="D74:D76 D79:D88">
    <cfRule type="containsText" dxfId="177" priority="163" operator="containsText" text="Needs Update">
      <formula>NOT(ISERROR(SEARCH(("Needs Update"),(D74))))</formula>
    </cfRule>
  </conditionalFormatting>
  <conditionalFormatting sqref="D74:D76 D79:D88">
    <cfRule type="containsText" dxfId="176" priority="164" operator="containsText" text="Needs Review">
      <formula>NOT(ISERROR(SEARCH(("Needs Review"),(D74))))</formula>
    </cfRule>
  </conditionalFormatting>
  <conditionalFormatting sqref="D74:D76 D79:D88">
    <cfRule type="containsText" dxfId="175" priority="165" operator="containsText" text="Not Started">
      <formula>NOT(ISERROR(SEARCH(("Not Started"),(D74))))</formula>
    </cfRule>
  </conditionalFormatting>
  <conditionalFormatting sqref="D74:D76 D79:D88">
    <cfRule type="containsText" dxfId="174" priority="166" operator="containsText" text="On Hold">
      <formula>NOT(ISERROR(SEARCH(("On Hold"),(D74))))</formula>
    </cfRule>
  </conditionalFormatting>
  <conditionalFormatting sqref="D74:D76 D79:D88">
    <cfRule type="containsText" dxfId="173" priority="167" operator="containsText" text="Overdue">
      <formula>NOT(ISERROR(SEARCH(("Overdue"),(D74))))</formula>
    </cfRule>
  </conditionalFormatting>
  <conditionalFormatting sqref="D74:D76 D79:D88">
    <cfRule type="containsText" dxfId="172" priority="168" operator="containsText" text="Complete">
      <formula>NOT(ISERROR(SEARCH(("Complete"),(D74))))</formula>
    </cfRule>
  </conditionalFormatting>
  <conditionalFormatting sqref="D74:D76 D79:D88">
    <cfRule type="containsText" dxfId="171" priority="169" operator="containsText" text="In Progress">
      <formula>NOT(ISERROR(SEARCH("In Progress",D74)))</formula>
    </cfRule>
  </conditionalFormatting>
  <conditionalFormatting sqref="I90:DD90">
    <cfRule type="cellIs" dxfId="170" priority="187" operator="equal">
      <formula>"A"</formula>
    </cfRule>
  </conditionalFormatting>
  <conditionalFormatting sqref="DE90:DI90">
    <cfRule type="cellIs" dxfId="169" priority="186" operator="equal">
      <formula>"A"</formula>
    </cfRule>
  </conditionalFormatting>
  <conditionalFormatting sqref="DJ90:DN90">
    <cfRule type="cellIs" dxfId="168" priority="185" operator="equal">
      <formula>"A"</formula>
    </cfRule>
  </conditionalFormatting>
  <conditionalFormatting sqref="DO90:DS90">
    <cfRule type="cellIs" dxfId="167" priority="184" operator="equal">
      <formula>"A"</formula>
    </cfRule>
  </conditionalFormatting>
  <conditionalFormatting sqref="DT90:DX90">
    <cfRule type="cellIs" dxfId="166" priority="183" operator="equal">
      <formula>"A"</formula>
    </cfRule>
  </conditionalFormatting>
  <conditionalFormatting sqref="I93:DD93">
    <cfRule type="cellIs" dxfId="165" priority="174" operator="equal">
      <formula>"A"</formula>
    </cfRule>
  </conditionalFormatting>
  <conditionalFormatting sqref="DE93:DI93">
    <cfRule type="cellIs" dxfId="164" priority="173" operator="equal">
      <formula>"A"</formula>
    </cfRule>
  </conditionalFormatting>
  <conditionalFormatting sqref="DJ93:DN93">
    <cfRule type="cellIs" dxfId="163" priority="172" operator="equal">
      <formula>"A"</formula>
    </cfRule>
  </conditionalFormatting>
  <conditionalFormatting sqref="DO93:DS93">
    <cfRule type="cellIs" dxfId="162" priority="171" operator="equal">
      <formula>"A"</formula>
    </cfRule>
  </conditionalFormatting>
  <conditionalFormatting sqref="DT93:DX93">
    <cfRule type="cellIs" dxfId="161" priority="170" operator="equal">
      <formula>"A"</formula>
    </cfRule>
  </conditionalFormatting>
  <conditionalFormatting sqref="D122">
    <cfRule type="containsText" dxfId="160" priority="53" operator="containsText" text="Canceled">
      <formula>NOT(ISERROR(SEARCH(("Canceled"),(D122))))</formula>
    </cfRule>
  </conditionalFormatting>
  <conditionalFormatting sqref="D122">
    <cfRule type="containsText" dxfId="159" priority="54" operator="containsText" text="Needs Update">
      <formula>NOT(ISERROR(SEARCH(("Needs Update"),(D122))))</formula>
    </cfRule>
  </conditionalFormatting>
  <conditionalFormatting sqref="D122">
    <cfRule type="containsText" dxfId="158" priority="55" operator="containsText" text="Needs Review">
      <formula>NOT(ISERROR(SEARCH(("Needs Review"),(D122))))</formula>
    </cfRule>
  </conditionalFormatting>
  <conditionalFormatting sqref="D122">
    <cfRule type="containsText" dxfId="157" priority="56" operator="containsText" text="Not Started">
      <formula>NOT(ISERROR(SEARCH(("Not Started"),(D122))))</formula>
    </cfRule>
  </conditionalFormatting>
  <conditionalFormatting sqref="D122">
    <cfRule type="containsText" dxfId="156" priority="57" operator="containsText" text="On Hold">
      <formula>NOT(ISERROR(SEARCH(("On Hold"),(D122))))</formula>
    </cfRule>
  </conditionalFormatting>
  <conditionalFormatting sqref="D122">
    <cfRule type="containsText" dxfId="155" priority="58" operator="containsText" text="Overdue">
      <formula>NOT(ISERROR(SEARCH(("Overdue"),(D122))))</formula>
    </cfRule>
  </conditionalFormatting>
  <conditionalFormatting sqref="D122">
    <cfRule type="containsText" dxfId="154" priority="59" operator="containsText" text="Complete">
      <formula>NOT(ISERROR(SEARCH(("Complete"),(D122))))</formula>
    </cfRule>
  </conditionalFormatting>
  <conditionalFormatting sqref="D122">
    <cfRule type="containsText" dxfId="153" priority="60" operator="containsText" text="In Progress">
      <formula>NOT(ISERROR(SEARCH("In Progress",D122)))</formula>
    </cfRule>
  </conditionalFormatting>
  <conditionalFormatting sqref="I77:DD77">
    <cfRule type="cellIs" dxfId="152" priority="161" operator="equal">
      <formula>"A"</formula>
    </cfRule>
  </conditionalFormatting>
  <conditionalFormatting sqref="DE77:DI77">
    <cfRule type="cellIs" dxfId="151" priority="160" operator="equal">
      <formula>"A"</formula>
    </cfRule>
  </conditionalFormatting>
  <conditionalFormatting sqref="DJ77:DN77">
    <cfRule type="cellIs" dxfId="150" priority="159" operator="equal">
      <formula>"A"</formula>
    </cfRule>
  </conditionalFormatting>
  <conditionalFormatting sqref="DO77:DS77">
    <cfRule type="cellIs" dxfId="149" priority="158" operator="equal">
      <formula>"A"</formula>
    </cfRule>
  </conditionalFormatting>
  <conditionalFormatting sqref="DT77:DX77">
    <cfRule type="cellIs" dxfId="148" priority="157" operator="equal">
      <formula>"A"</formula>
    </cfRule>
  </conditionalFormatting>
  <conditionalFormatting sqref="I122:DD122">
    <cfRule type="cellIs" dxfId="147" priority="52" operator="equal">
      <formula>"A"</formula>
    </cfRule>
  </conditionalFormatting>
  <conditionalFormatting sqref="DE122:DI122">
    <cfRule type="cellIs" dxfId="146" priority="51" operator="equal">
      <formula>"A"</formula>
    </cfRule>
  </conditionalFormatting>
  <conditionalFormatting sqref="DJ122:DN122">
    <cfRule type="cellIs" dxfId="145" priority="50" operator="equal">
      <formula>"A"</formula>
    </cfRule>
  </conditionalFormatting>
  <conditionalFormatting sqref="DO122:DS122">
    <cfRule type="cellIs" dxfId="144" priority="49" operator="equal">
      <formula>"A"</formula>
    </cfRule>
  </conditionalFormatting>
  <conditionalFormatting sqref="DT122:DX122">
    <cfRule type="cellIs" dxfId="143" priority="48" operator="equal">
      <formula>"A"</formula>
    </cfRule>
  </conditionalFormatting>
  <conditionalFormatting sqref="D102:D104 D108:D117">
    <cfRule type="containsText" dxfId="142" priority="40" operator="containsText" text="Canceled">
      <formula>NOT(ISERROR(SEARCH(("Canceled"),(D102))))</formula>
    </cfRule>
  </conditionalFormatting>
  <conditionalFormatting sqref="D102:D104 D108:D117">
    <cfRule type="containsText" dxfId="141" priority="41" operator="containsText" text="Needs Update">
      <formula>NOT(ISERROR(SEARCH(("Needs Update"),(D102))))</formula>
    </cfRule>
  </conditionalFormatting>
  <conditionalFormatting sqref="D102:D104 D108:D117">
    <cfRule type="containsText" dxfId="140" priority="42" operator="containsText" text="Needs Review">
      <formula>NOT(ISERROR(SEARCH(("Needs Review"),(D102))))</formula>
    </cfRule>
  </conditionalFormatting>
  <conditionalFormatting sqref="D102:D104 D108:D117">
    <cfRule type="containsText" dxfId="139" priority="43" operator="containsText" text="Not Started">
      <formula>NOT(ISERROR(SEARCH(("Not Started"),(D102))))</formula>
    </cfRule>
  </conditionalFormatting>
  <conditionalFormatting sqref="D102:D104 D108:D117">
    <cfRule type="containsText" dxfId="138" priority="44" operator="containsText" text="On Hold">
      <formula>NOT(ISERROR(SEARCH(("On Hold"),(D102))))</formula>
    </cfRule>
  </conditionalFormatting>
  <conditionalFormatting sqref="D102:D104 D108:D117">
    <cfRule type="containsText" dxfId="137" priority="45" operator="containsText" text="Overdue">
      <formula>NOT(ISERROR(SEARCH(("Overdue"),(D102))))</formula>
    </cfRule>
  </conditionalFormatting>
  <conditionalFormatting sqref="D102:D104 D108:D117">
    <cfRule type="containsText" dxfId="136" priority="46" operator="containsText" text="Complete">
      <formula>NOT(ISERROR(SEARCH(("Complete"),(D102))))</formula>
    </cfRule>
  </conditionalFormatting>
  <conditionalFormatting sqref="D102:D104 D108:D117">
    <cfRule type="containsText" dxfId="135" priority="47" operator="containsText" text="In Progress">
      <formula>NOT(ISERROR(SEARCH("In Progress",D102)))</formula>
    </cfRule>
  </conditionalFormatting>
  <conditionalFormatting sqref="I105:DD105">
    <cfRule type="cellIs" dxfId="134" priority="39" operator="equal">
      <formula>"A"</formula>
    </cfRule>
  </conditionalFormatting>
  <conditionalFormatting sqref="DE105:DI105">
    <cfRule type="cellIs" dxfId="133" priority="38" operator="equal">
      <formula>"A"</formula>
    </cfRule>
  </conditionalFormatting>
  <conditionalFormatting sqref="DJ105:DN105">
    <cfRule type="cellIs" dxfId="132" priority="37" operator="equal">
      <formula>"A"</formula>
    </cfRule>
  </conditionalFormatting>
  <conditionalFormatting sqref="DO105:DS105">
    <cfRule type="cellIs" dxfId="131" priority="36" operator="equal">
      <formula>"A"</formula>
    </cfRule>
  </conditionalFormatting>
  <conditionalFormatting sqref="DT105:DX105">
    <cfRule type="cellIs" dxfId="130" priority="35" operator="equal">
      <formula>"A"</formula>
    </cfRule>
  </conditionalFormatting>
  <conditionalFormatting sqref="D105">
    <cfRule type="containsText" dxfId="129" priority="27" operator="containsText" text="Canceled">
      <formula>NOT(ISERROR(SEARCH(("Canceled"),(D105))))</formula>
    </cfRule>
  </conditionalFormatting>
  <conditionalFormatting sqref="D105">
    <cfRule type="containsText" dxfId="128" priority="28" operator="containsText" text="Needs Update">
      <formula>NOT(ISERROR(SEARCH(("Needs Update"),(D105))))</formula>
    </cfRule>
  </conditionalFormatting>
  <conditionalFormatting sqref="D105">
    <cfRule type="containsText" dxfId="127" priority="29" operator="containsText" text="Needs Review">
      <formula>NOT(ISERROR(SEARCH(("Needs Review"),(D105))))</formula>
    </cfRule>
  </conditionalFormatting>
  <conditionalFormatting sqref="D105">
    <cfRule type="containsText" dxfId="126" priority="30" operator="containsText" text="Not Started">
      <formula>NOT(ISERROR(SEARCH(("Not Started"),(D105))))</formula>
    </cfRule>
  </conditionalFormatting>
  <conditionalFormatting sqref="D105">
    <cfRule type="containsText" dxfId="125" priority="31" operator="containsText" text="On Hold">
      <formula>NOT(ISERROR(SEARCH(("On Hold"),(D105))))</formula>
    </cfRule>
  </conditionalFormatting>
  <conditionalFormatting sqref="D105">
    <cfRule type="containsText" dxfId="124" priority="32" operator="containsText" text="Overdue">
      <formula>NOT(ISERROR(SEARCH(("Overdue"),(D105))))</formula>
    </cfRule>
  </conditionalFormatting>
  <conditionalFormatting sqref="D105">
    <cfRule type="containsText" dxfId="123" priority="33" operator="containsText" text="Complete">
      <formula>NOT(ISERROR(SEARCH(("Complete"),(D105))))</formula>
    </cfRule>
  </conditionalFormatting>
  <conditionalFormatting sqref="D105">
    <cfRule type="containsText" dxfId="122" priority="34" operator="containsText" text="In Progress">
      <formula>NOT(ISERROR(SEARCH("In Progress",D105)))</formula>
    </cfRule>
  </conditionalFormatting>
  <conditionalFormatting sqref="I78:DD78">
    <cfRule type="cellIs" dxfId="121" priority="122" operator="equal">
      <formula>"A"</formula>
    </cfRule>
  </conditionalFormatting>
  <conditionalFormatting sqref="DE78:DI78">
    <cfRule type="cellIs" dxfId="120" priority="121" operator="equal">
      <formula>"A"</formula>
    </cfRule>
  </conditionalFormatting>
  <conditionalFormatting sqref="DJ78:DN78">
    <cfRule type="cellIs" dxfId="119" priority="120" operator="equal">
      <formula>"A"</formula>
    </cfRule>
  </conditionalFormatting>
  <conditionalFormatting sqref="DO78:DS78">
    <cfRule type="cellIs" dxfId="118" priority="119" operator="equal">
      <formula>"A"</formula>
    </cfRule>
  </conditionalFormatting>
  <conditionalFormatting sqref="DT78:DX78">
    <cfRule type="cellIs" dxfId="117" priority="118" operator="equal">
      <formula>"A"</formula>
    </cfRule>
  </conditionalFormatting>
  <conditionalFormatting sqref="D78">
    <cfRule type="containsText" dxfId="116" priority="110" operator="containsText" text="Canceled">
      <formula>NOT(ISERROR(SEARCH(("Canceled"),(D78))))</formula>
    </cfRule>
  </conditionalFormatting>
  <conditionalFormatting sqref="D78">
    <cfRule type="containsText" dxfId="115" priority="111" operator="containsText" text="Needs Update">
      <formula>NOT(ISERROR(SEARCH(("Needs Update"),(D78))))</formula>
    </cfRule>
  </conditionalFormatting>
  <conditionalFormatting sqref="D78">
    <cfRule type="containsText" dxfId="114" priority="112" operator="containsText" text="Needs Review">
      <formula>NOT(ISERROR(SEARCH(("Needs Review"),(D78))))</formula>
    </cfRule>
  </conditionalFormatting>
  <conditionalFormatting sqref="D78">
    <cfRule type="containsText" dxfId="113" priority="113" operator="containsText" text="Not Started">
      <formula>NOT(ISERROR(SEARCH(("Not Started"),(D78))))</formula>
    </cfRule>
  </conditionalFormatting>
  <conditionalFormatting sqref="D78">
    <cfRule type="containsText" dxfId="112" priority="114" operator="containsText" text="On Hold">
      <formula>NOT(ISERROR(SEARCH(("On Hold"),(D78))))</formula>
    </cfRule>
  </conditionalFormatting>
  <conditionalFormatting sqref="D78">
    <cfRule type="containsText" dxfId="111" priority="115" operator="containsText" text="Overdue">
      <formula>NOT(ISERROR(SEARCH(("Overdue"),(D78))))</formula>
    </cfRule>
  </conditionalFormatting>
  <conditionalFormatting sqref="D78">
    <cfRule type="containsText" dxfId="110" priority="116" operator="containsText" text="Complete">
      <formula>NOT(ISERROR(SEARCH(("Complete"),(D78))))</formula>
    </cfRule>
  </conditionalFormatting>
  <conditionalFormatting sqref="D78">
    <cfRule type="containsText" dxfId="109" priority="117" operator="containsText" text="In Progress">
      <formula>NOT(ISERROR(SEARCH("In Progress",D78)))</formula>
    </cfRule>
  </conditionalFormatting>
  <conditionalFormatting sqref="I102:DD102 I108:DD110 I112:DD118 I123:DD129 I120:DD120">
    <cfRule type="cellIs" dxfId="108" priority="101" operator="equal">
      <formula>"A"</formula>
    </cfRule>
  </conditionalFormatting>
  <conditionalFormatting sqref="DE102:DI102 DE108:DI110 DE112:DI118 DE123:DI129 DE120:DI120">
    <cfRule type="cellIs" dxfId="107" priority="100" operator="equal">
      <formula>"A"</formula>
    </cfRule>
  </conditionalFormatting>
  <conditionalFormatting sqref="D106">
    <cfRule type="containsText" dxfId="98" priority="14" operator="containsText" text="Canceled">
      <formula>NOT(ISERROR(SEARCH(("Canceled"),(D106))))</formula>
    </cfRule>
  </conditionalFormatting>
  <conditionalFormatting sqref="D106">
    <cfRule type="containsText" dxfId="97" priority="15" operator="containsText" text="Needs Update">
      <formula>NOT(ISERROR(SEARCH(("Needs Update"),(D106))))</formula>
    </cfRule>
  </conditionalFormatting>
  <conditionalFormatting sqref="D106">
    <cfRule type="containsText" dxfId="96" priority="16" operator="containsText" text="Needs Review">
      <formula>NOT(ISERROR(SEARCH(("Needs Review"),(D106))))</formula>
    </cfRule>
  </conditionalFormatting>
  <conditionalFormatting sqref="D106">
    <cfRule type="containsText" dxfId="95" priority="17" operator="containsText" text="Not Started">
      <formula>NOT(ISERROR(SEARCH(("Not Started"),(D106))))</formula>
    </cfRule>
  </conditionalFormatting>
  <conditionalFormatting sqref="D106">
    <cfRule type="containsText" dxfId="94" priority="18" operator="containsText" text="On Hold">
      <formula>NOT(ISERROR(SEARCH(("On Hold"),(D106))))</formula>
    </cfRule>
  </conditionalFormatting>
  <conditionalFormatting sqref="D106">
    <cfRule type="containsText" dxfId="93" priority="19" operator="containsText" text="Overdue">
      <formula>NOT(ISERROR(SEARCH(("Overdue"),(D106))))</formula>
    </cfRule>
  </conditionalFormatting>
  <conditionalFormatting sqref="D106">
    <cfRule type="containsText" dxfId="92" priority="20" operator="containsText" text="Complete">
      <formula>NOT(ISERROR(SEARCH(("Complete"),(D106))))</formula>
    </cfRule>
  </conditionalFormatting>
  <conditionalFormatting sqref="D106">
    <cfRule type="containsText" dxfId="91" priority="21" operator="containsText" text="In Progress">
      <formula>NOT(ISERROR(SEARCH("In Progress",D106)))</formula>
    </cfRule>
  </conditionalFormatting>
  <conditionalFormatting sqref="DO111:DS111">
    <cfRule type="cellIs" dxfId="90" priority="88" operator="equal">
      <formula>"A"</formula>
    </cfRule>
  </conditionalFormatting>
  <conditionalFormatting sqref="DT111:DX111">
    <cfRule type="cellIs" dxfId="89" priority="87" operator="equal">
      <formula>"A"</formula>
    </cfRule>
  </conditionalFormatting>
  <conditionalFormatting sqref="D118 D123:D129 D120">
    <cfRule type="containsText" dxfId="88" priority="102" operator="containsText" text="Canceled">
      <formula>NOT(ISERROR(SEARCH(("Canceled"),(D118))))</formula>
    </cfRule>
  </conditionalFormatting>
  <conditionalFormatting sqref="D118 D123:D129 D120">
    <cfRule type="containsText" dxfId="87" priority="103" operator="containsText" text="Needs Update">
      <formula>NOT(ISERROR(SEARCH(("Needs Update"),(D118))))</formula>
    </cfRule>
  </conditionalFormatting>
  <conditionalFormatting sqref="D118 D123:D129 D120">
    <cfRule type="containsText" dxfId="86" priority="104" operator="containsText" text="Needs Review">
      <formula>NOT(ISERROR(SEARCH(("Needs Review"),(D118))))</formula>
    </cfRule>
  </conditionalFormatting>
  <conditionalFormatting sqref="D118 D123:D129 D120">
    <cfRule type="containsText" dxfId="85" priority="105" operator="containsText" text="Not Started">
      <formula>NOT(ISERROR(SEARCH(("Not Started"),(D118))))</formula>
    </cfRule>
  </conditionalFormatting>
  <conditionalFormatting sqref="D118 D123:D129 D120">
    <cfRule type="containsText" dxfId="84" priority="106" operator="containsText" text="On Hold">
      <formula>NOT(ISERROR(SEARCH(("On Hold"),(D118))))</formula>
    </cfRule>
  </conditionalFormatting>
  <conditionalFormatting sqref="D118 D123:D129 D120">
    <cfRule type="containsText" dxfId="83" priority="107" operator="containsText" text="Overdue">
      <formula>NOT(ISERROR(SEARCH(("Overdue"),(D118))))</formula>
    </cfRule>
  </conditionalFormatting>
  <conditionalFormatting sqref="D118 D123:D129 D120">
    <cfRule type="containsText" dxfId="82" priority="108" operator="containsText" text="Complete">
      <formula>NOT(ISERROR(SEARCH(("Complete"),(D118))))</formula>
    </cfRule>
  </conditionalFormatting>
  <conditionalFormatting sqref="D118 D123:D129 D120">
    <cfRule type="containsText" dxfId="81" priority="109" operator="containsText" text="In Progress">
      <formula>NOT(ISERROR(SEARCH("In Progress",D118)))</formula>
    </cfRule>
  </conditionalFormatting>
  <conditionalFormatting sqref="DJ102:DN102 DJ108:DN110 DJ112:DN118 DJ123:DN129 DJ120:DN120">
    <cfRule type="cellIs" dxfId="80" priority="99" operator="equal">
      <formula>"A"</formula>
    </cfRule>
  </conditionalFormatting>
  <conditionalFormatting sqref="DO102:DS102 DO108:DS110 DO112:DS118 DO123:DS129 DO120:DS120">
    <cfRule type="cellIs" dxfId="79" priority="98" operator="equal">
      <formula>"A"</formula>
    </cfRule>
  </conditionalFormatting>
  <conditionalFormatting sqref="DT102:DX102 DT108:DX110 DT112:DX118 DT123:DX129 DT120:DX120">
    <cfRule type="cellIs" dxfId="78" priority="97" operator="equal">
      <formula>"A"</formula>
    </cfRule>
  </conditionalFormatting>
  <conditionalFormatting sqref="I103:DD104">
    <cfRule type="cellIs" dxfId="77" priority="96" operator="equal">
      <formula>"A"</formula>
    </cfRule>
  </conditionalFormatting>
  <conditionalFormatting sqref="D119">
    <cfRule type="containsText" dxfId="76" priority="66" operator="containsText" text="Canceled">
      <formula>NOT(ISERROR(SEARCH(("Canceled"),(D119))))</formula>
    </cfRule>
  </conditionalFormatting>
  <conditionalFormatting sqref="D119">
    <cfRule type="containsText" dxfId="75" priority="67" operator="containsText" text="Needs Update">
      <formula>NOT(ISERROR(SEARCH(("Needs Update"),(D119))))</formula>
    </cfRule>
  </conditionalFormatting>
  <conditionalFormatting sqref="D119">
    <cfRule type="containsText" dxfId="74" priority="68" operator="containsText" text="Needs Review">
      <formula>NOT(ISERROR(SEARCH(("Needs Review"),(D119))))</formula>
    </cfRule>
  </conditionalFormatting>
  <conditionalFormatting sqref="D119">
    <cfRule type="containsText" dxfId="73" priority="69" operator="containsText" text="Not Started">
      <formula>NOT(ISERROR(SEARCH(("Not Started"),(D119))))</formula>
    </cfRule>
  </conditionalFormatting>
  <conditionalFormatting sqref="D119">
    <cfRule type="containsText" dxfId="72" priority="70" operator="containsText" text="On Hold">
      <formula>NOT(ISERROR(SEARCH(("On Hold"),(D119))))</formula>
    </cfRule>
  </conditionalFormatting>
  <conditionalFormatting sqref="D119">
    <cfRule type="containsText" dxfId="71" priority="71" operator="containsText" text="Overdue">
      <formula>NOT(ISERROR(SEARCH(("Overdue"),(D119))))</formula>
    </cfRule>
  </conditionalFormatting>
  <conditionalFormatting sqref="D119">
    <cfRule type="containsText" dxfId="70" priority="72" operator="containsText" text="Complete">
      <formula>NOT(ISERROR(SEARCH(("Complete"),(D119))))</formula>
    </cfRule>
  </conditionalFormatting>
  <conditionalFormatting sqref="D119">
    <cfRule type="containsText" dxfId="69" priority="73" operator="containsText" text="In Progress">
      <formula>NOT(ISERROR(SEARCH("In Progress",D119)))</formula>
    </cfRule>
  </conditionalFormatting>
  <conditionalFormatting sqref="DE103:DI104">
    <cfRule type="cellIs" dxfId="68" priority="95" operator="equal">
      <formula>"A"</formula>
    </cfRule>
  </conditionalFormatting>
  <conditionalFormatting sqref="DJ103:DN104">
    <cfRule type="cellIs" dxfId="67" priority="94" operator="equal">
      <formula>"A"</formula>
    </cfRule>
  </conditionalFormatting>
  <conditionalFormatting sqref="DO103:DS104">
    <cfRule type="cellIs" dxfId="66" priority="93" operator="equal">
      <formula>"A"</formula>
    </cfRule>
  </conditionalFormatting>
  <conditionalFormatting sqref="DT103:DX104">
    <cfRule type="cellIs" dxfId="65" priority="92" operator="equal">
      <formula>"A"</formula>
    </cfRule>
  </conditionalFormatting>
  <conditionalFormatting sqref="I111:DD111">
    <cfRule type="cellIs" dxfId="64" priority="91" operator="equal">
      <formula>"A"</formula>
    </cfRule>
  </conditionalFormatting>
  <conditionalFormatting sqref="DE111:DI111">
    <cfRule type="cellIs" dxfId="55" priority="90" operator="equal">
      <formula>"A"</formula>
    </cfRule>
  </conditionalFormatting>
  <conditionalFormatting sqref="DJ111:DN111">
    <cfRule type="cellIs" dxfId="54" priority="89" operator="equal">
      <formula>"A"</formula>
    </cfRule>
  </conditionalFormatting>
  <conditionalFormatting sqref="I121:DD121">
    <cfRule type="cellIs" dxfId="53" priority="78" operator="equal">
      <formula>"A"</formula>
    </cfRule>
  </conditionalFormatting>
  <conditionalFormatting sqref="DE121:DI121">
    <cfRule type="cellIs" dxfId="52" priority="77" operator="equal">
      <formula>"A"</formula>
    </cfRule>
  </conditionalFormatting>
  <conditionalFormatting sqref="DJ121:DN121">
    <cfRule type="cellIs" dxfId="51" priority="76" operator="equal">
      <formula>"A"</formula>
    </cfRule>
  </conditionalFormatting>
  <conditionalFormatting sqref="DO121:DS121">
    <cfRule type="cellIs" dxfId="50" priority="75" operator="equal">
      <formula>"A"</formula>
    </cfRule>
  </conditionalFormatting>
  <conditionalFormatting sqref="DT121:DX121">
    <cfRule type="cellIs" dxfId="49" priority="74" operator="equal">
      <formula>"A"</formula>
    </cfRule>
  </conditionalFormatting>
  <conditionalFormatting sqref="I119:DD119">
    <cfRule type="cellIs" dxfId="40" priority="65" operator="equal">
      <formula>"A"</formula>
    </cfRule>
  </conditionalFormatting>
  <conditionalFormatting sqref="DE119:DI119">
    <cfRule type="cellIs" dxfId="39" priority="64" operator="equal">
      <formula>"A"</formula>
    </cfRule>
  </conditionalFormatting>
  <conditionalFormatting sqref="DJ119:DN119">
    <cfRule type="cellIs" dxfId="38" priority="63" operator="equal">
      <formula>"A"</formula>
    </cfRule>
  </conditionalFormatting>
  <conditionalFormatting sqref="DO119:DS119">
    <cfRule type="cellIs" dxfId="37" priority="62" operator="equal">
      <formula>"A"</formula>
    </cfRule>
  </conditionalFormatting>
  <conditionalFormatting sqref="DT119:DX119">
    <cfRule type="cellIs" dxfId="36" priority="61" operator="equal">
      <formula>"A"</formula>
    </cfRule>
  </conditionalFormatting>
  <conditionalFormatting sqref="I106:DD106">
    <cfRule type="cellIs" dxfId="30" priority="26" operator="equal">
      <formula>"A"</formula>
    </cfRule>
  </conditionalFormatting>
  <conditionalFormatting sqref="DE106:DI106">
    <cfRule type="cellIs" dxfId="29" priority="25" operator="equal">
      <formula>"A"</formula>
    </cfRule>
  </conditionalFormatting>
  <conditionalFormatting sqref="DJ106:DN106">
    <cfRule type="cellIs" dxfId="28" priority="24" operator="equal">
      <formula>"A"</formula>
    </cfRule>
  </conditionalFormatting>
  <conditionalFormatting sqref="DO106:DS106">
    <cfRule type="cellIs" dxfId="27" priority="23" operator="equal">
      <formula>"A"</formula>
    </cfRule>
  </conditionalFormatting>
  <conditionalFormatting sqref="DT106:DX106">
    <cfRule type="cellIs" dxfId="26" priority="22" operator="equal">
      <formula>"A"</formula>
    </cfRule>
  </conditionalFormatting>
  <conditionalFormatting sqref="I107:DD107">
    <cfRule type="cellIs" dxfId="12" priority="13" operator="equal">
      <formula>"A"</formula>
    </cfRule>
  </conditionalFormatting>
  <conditionalFormatting sqref="DE107:DI107">
    <cfRule type="cellIs" dxfId="11" priority="12" operator="equal">
      <formula>"A"</formula>
    </cfRule>
  </conditionalFormatting>
  <conditionalFormatting sqref="DJ107:DN107">
    <cfRule type="cellIs" dxfId="10" priority="11" operator="equal">
      <formula>"A"</formula>
    </cfRule>
  </conditionalFormatting>
  <conditionalFormatting sqref="DO107:DS107">
    <cfRule type="cellIs" dxfId="9" priority="10" operator="equal">
      <formula>"A"</formula>
    </cfRule>
  </conditionalFormatting>
  <conditionalFormatting sqref="DT107:DX107">
    <cfRule type="cellIs" dxfId="8" priority="9" operator="equal">
      <formula>"A"</formula>
    </cfRule>
  </conditionalFormatting>
  <conditionalFormatting sqref="D107">
    <cfRule type="containsText" dxfId="7" priority="1" operator="containsText" text="Canceled">
      <formula>NOT(ISERROR(SEARCH(("Canceled"),(D107))))</formula>
    </cfRule>
  </conditionalFormatting>
  <conditionalFormatting sqref="D107">
    <cfRule type="containsText" dxfId="6" priority="2" operator="containsText" text="Needs Update">
      <formula>NOT(ISERROR(SEARCH(("Needs Update"),(D107))))</formula>
    </cfRule>
  </conditionalFormatting>
  <conditionalFormatting sqref="D107">
    <cfRule type="containsText" dxfId="5" priority="3" operator="containsText" text="Needs Review">
      <formula>NOT(ISERROR(SEARCH(("Needs Review"),(D107))))</formula>
    </cfRule>
  </conditionalFormatting>
  <conditionalFormatting sqref="D107">
    <cfRule type="containsText" dxfId="4" priority="4" operator="containsText" text="Not Started">
      <formula>NOT(ISERROR(SEARCH(("Not Started"),(D107))))</formula>
    </cfRule>
  </conditionalFormatting>
  <conditionalFormatting sqref="D107">
    <cfRule type="containsText" dxfId="3" priority="5" operator="containsText" text="On Hold">
      <formula>NOT(ISERROR(SEARCH(("On Hold"),(D107))))</formula>
    </cfRule>
  </conditionalFormatting>
  <conditionalFormatting sqref="D107">
    <cfRule type="containsText" dxfId="2" priority="6" operator="containsText" text="Overdue">
      <formula>NOT(ISERROR(SEARCH(("Overdue"),(D107))))</formula>
    </cfRule>
  </conditionalFormatting>
  <conditionalFormatting sqref="D107">
    <cfRule type="containsText" dxfId="1" priority="7" operator="containsText" text="Complete">
      <formula>NOT(ISERROR(SEARCH(("Complete"),(D107))))</formula>
    </cfRule>
  </conditionalFormatting>
  <conditionalFormatting sqref="D107">
    <cfRule type="containsText" dxfId="0" priority="8" operator="containsText" text="In Progress">
      <formula>NOT(ISERROR(SEARCH("In Progress",D107)))</formula>
    </cfRule>
  </conditionalFormatting>
  <dataValidations count="1">
    <dataValidation type="list" allowBlank="1" showErrorMessage="1" sqref="D6:D144" xr:uid="{00000000-0002-0000-0000-000000000000}">
      <formula1>$DZ$6:$DZ$11</formula1>
    </dataValidation>
  </dataValidations>
  <pageMargins left="0.4" right="0.4" top="0.4" bottom="0.4" header="0" footer="0"/>
  <pageSetup fitToWidth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04D5-510B-49FB-ACE5-5EE02628CFB0}">
  <dimension ref="A1:A12"/>
  <sheetViews>
    <sheetView workbookViewId="0">
      <selection activeCell="A7" sqref="A7:A9"/>
    </sheetView>
  </sheetViews>
  <sheetFormatPr defaultRowHeight="12.75" x14ac:dyDescent="0.2"/>
  <cols>
    <col min="1" max="1" width="137" bestFit="1" customWidth="1"/>
    <col min="2" max="2" width="8.7109375" customWidth="1"/>
  </cols>
  <sheetData>
    <row r="1" spans="1:1" ht="14.25" x14ac:dyDescent="0.2">
      <c r="A1" s="48" t="s">
        <v>79</v>
      </c>
    </row>
    <row r="2" spans="1:1" ht="16.5" x14ac:dyDescent="0.3">
      <c r="A2" s="49" t="s">
        <v>80</v>
      </c>
    </row>
    <row r="3" spans="1:1" ht="16.5" x14ac:dyDescent="0.3">
      <c r="A3" s="49" t="s">
        <v>81</v>
      </c>
    </row>
    <row r="4" spans="1:1" ht="16.5" x14ac:dyDescent="0.3">
      <c r="A4" s="49" t="s">
        <v>82</v>
      </c>
    </row>
    <row r="5" spans="1:1" ht="16.5" x14ac:dyDescent="0.3">
      <c r="A5" s="49" t="s">
        <v>83</v>
      </c>
    </row>
    <row r="6" spans="1:1" ht="16.5" x14ac:dyDescent="0.3">
      <c r="A6" s="49"/>
    </row>
    <row r="7" spans="1:1" ht="14.25" x14ac:dyDescent="0.2">
      <c r="A7" s="48" t="s">
        <v>74</v>
      </c>
    </row>
    <row r="8" spans="1:1" ht="16.5" x14ac:dyDescent="0.3">
      <c r="A8" s="49" t="s">
        <v>84</v>
      </c>
    </row>
    <row r="9" spans="1:1" ht="16.5" x14ac:dyDescent="0.3">
      <c r="A9" s="49" t="s">
        <v>85</v>
      </c>
    </row>
    <row r="10" spans="1:1" ht="16.5" x14ac:dyDescent="0.3">
      <c r="A10" s="49"/>
    </row>
    <row r="11" spans="1:1" ht="16.5" x14ac:dyDescent="0.3">
      <c r="A11" s="49"/>
    </row>
    <row r="12" spans="1:1" ht="16.5" x14ac:dyDescent="0.3">
      <c r="A12" s="4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MKC Project Plan</vt:lpstr>
      <vt:lpstr>Dependencies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Kummil</cp:lastModifiedBy>
  <dcterms:modified xsi:type="dcterms:W3CDTF">2022-05-04T17:16:14Z</dcterms:modified>
</cp:coreProperties>
</file>