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45" windowWidth="19875" windowHeight="7725"/>
  </bookViews>
  <sheets>
    <sheet name="DATA" sheetId="1" r:id="rId1"/>
  </sheets>
  <externalReferences>
    <externalReference r:id="rId2"/>
  </externalReferences>
  <definedNames>
    <definedName name="DATA">DATA!$A$1:$H$549</definedName>
    <definedName name="DATAPROFILE">[1]DATAPROFILE!$A:$AH</definedName>
    <definedName name="pass">#REF!</definedName>
    <definedName name="student1">#REF!</definedName>
  </definedNames>
  <calcPr calcId="144525"/>
</workbook>
</file>

<file path=xl/calcChain.xml><?xml version="1.0" encoding="utf-8"?>
<calcChain xmlns="http://schemas.openxmlformats.org/spreadsheetml/2006/main">
  <c r="Y210" i="1" l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7" i="1"/>
  <c r="Y156" i="1"/>
  <c r="Y155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</calcChain>
</file>

<file path=xl/sharedStrings.xml><?xml version="1.0" encoding="utf-8"?>
<sst xmlns="http://schemas.openxmlformats.org/spreadsheetml/2006/main" count="1229" uniqueCount="768">
  <si>
    <t>national_religion_caste</t>
  </si>
  <si>
    <t>स्नेहा गंगवार</t>
  </si>
  <si>
    <t>श्री अरविन्द प्रताप</t>
  </si>
  <si>
    <t>श्री मती सुनीता देवी</t>
  </si>
  <si>
    <t>हिन्दू</t>
  </si>
  <si>
    <t>कुर्मी</t>
  </si>
  <si>
    <t xml:space="preserve">ग्रा० अम्बरपुर पो० मवई काजियान, बहेड़ी, बरेली </t>
  </si>
  <si>
    <t>साईं दत्ताराम धींगड़ा विद्या मंदिर जू० हा० स्कूल, बहेड़ी (बरेली)</t>
  </si>
  <si>
    <t xml:space="preserve">सना बी </t>
  </si>
  <si>
    <t xml:space="preserve">श्री नवी अहमद </t>
  </si>
  <si>
    <t>श्री मती परवीन जहाँ</t>
  </si>
  <si>
    <t>मुस्लिम</t>
  </si>
  <si>
    <t xml:space="preserve">मंसूरी </t>
  </si>
  <si>
    <t>ग्रा० व पो० रहपुरा गनीमत त० बहेड़ी जि० बरेली</t>
  </si>
  <si>
    <t>प्रियांशी</t>
  </si>
  <si>
    <t>श्री भानु प्रताप</t>
  </si>
  <si>
    <t>श्री मती लक्ष्मी देवी</t>
  </si>
  <si>
    <t xml:space="preserve">हिन्दू </t>
  </si>
  <si>
    <t xml:space="preserve">कुर्मी </t>
  </si>
  <si>
    <t>ग्रा० मंसूरगंज जाम खजूर त० बहेड़ी (बरेली)</t>
  </si>
  <si>
    <t>हिमांशी</t>
  </si>
  <si>
    <t>श्री जगदीश सरन</t>
  </si>
  <si>
    <t>श्री मती गुड्डी देवी</t>
  </si>
  <si>
    <t>ग्रा० बल्ली, त० मीरगंज (बरेली)</t>
  </si>
  <si>
    <t xml:space="preserve">पलक </t>
  </si>
  <si>
    <t>श्री नरेन्द्र कुमार</t>
  </si>
  <si>
    <t xml:space="preserve">श्री मती शशी वाला गंगवार </t>
  </si>
  <si>
    <t>ग्रा० कुंवरगढ़ा पो० शरीफनगर, बहेड़ी (बरेली)</t>
  </si>
  <si>
    <t xml:space="preserve">कविता </t>
  </si>
  <si>
    <t xml:space="preserve">श्री वीरपाल </t>
  </si>
  <si>
    <t xml:space="preserve">श्री मती सीमा देवी </t>
  </si>
  <si>
    <t xml:space="preserve">कश्यप </t>
  </si>
  <si>
    <t>ग्रा० टियूला, बहेड़ी (बरेली)</t>
  </si>
  <si>
    <t xml:space="preserve">द्रोपदी </t>
  </si>
  <si>
    <t>श्री रामचंद्र</t>
  </si>
  <si>
    <t>कमलेश देवी</t>
  </si>
  <si>
    <t>ग्रा० बंजरिया पो० सियाठेरी, बहेड़ी, बरेली</t>
  </si>
  <si>
    <t xml:space="preserve">अस्मी गंगवार </t>
  </si>
  <si>
    <t xml:space="preserve"> श्री वीरेन्द्र पाल</t>
  </si>
  <si>
    <t xml:space="preserve">श्री मती गीता </t>
  </si>
  <si>
    <t>ग्रा० सिसई पो० मवई काजियान (बरेली)</t>
  </si>
  <si>
    <t xml:space="preserve">रशमी गंगवार </t>
  </si>
  <si>
    <t xml:space="preserve">श्री नरेन्द्र पाल </t>
  </si>
  <si>
    <t xml:space="preserve">श्री मती प्रभा देवी </t>
  </si>
  <si>
    <t xml:space="preserve">ग्रा० वरगवा त० बहेड़ी, बरेली </t>
  </si>
  <si>
    <t xml:space="preserve">दिशा </t>
  </si>
  <si>
    <t xml:space="preserve">श्री सत्यपाल </t>
  </si>
  <si>
    <t xml:space="preserve">श्री मती अल्का </t>
  </si>
  <si>
    <t xml:space="preserve">जाटव </t>
  </si>
  <si>
    <t>ग्रा० आदलपुर, बहेड़ी (बरेली)</t>
  </si>
  <si>
    <t xml:space="preserve">तनु </t>
  </si>
  <si>
    <t xml:space="preserve">श्री राजेश </t>
  </si>
  <si>
    <t xml:space="preserve">श्री मती अनीता </t>
  </si>
  <si>
    <t xml:space="preserve">भुर्जी </t>
  </si>
  <si>
    <t xml:space="preserve">ग्रा० आदलपुर पो० बहेड़ी, बरेली </t>
  </si>
  <si>
    <t xml:space="preserve">भूमिका </t>
  </si>
  <si>
    <t xml:space="preserve">श्री धीरेन्द्र कुमार </t>
  </si>
  <si>
    <t xml:space="preserve">श्री मती राजेश्वरी </t>
  </si>
  <si>
    <t>ग्राo सियाठेरी, बहेड़ी (बरेली)</t>
  </si>
  <si>
    <t xml:space="preserve">अंशिका </t>
  </si>
  <si>
    <t xml:space="preserve">श्री अतर सिंह </t>
  </si>
  <si>
    <t xml:space="preserve">श्री मती प्रिया </t>
  </si>
  <si>
    <t xml:space="preserve"> हिन्दू </t>
  </si>
  <si>
    <t>ग्राo तेजनगर, रिछा, बहेड़ी (बरेली)</t>
  </si>
  <si>
    <t xml:space="preserve">राशी </t>
  </si>
  <si>
    <t xml:space="preserve">श्री रजनीश कुमार </t>
  </si>
  <si>
    <t xml:space="preserve">श्री मती संगीता देवी </t>
  </si>
  <si>
    <t xml:space="preserve">ग्राo खाता तo बहेड़ी, बरेली </t>
  </si>
  <si>
    <t xml:space="preserve">सुमित्रा </t>
  </si>
  <si>
    <t xml:space="preserve">श्री रेवाराम </t>
  </si>
  <si>
    <t xml:space="preserve">शकुन्तला देवी </t>
  </si>
  <si>
    <t xml:space="preserve"> बढ़ई </t>
  </si>
  <si>
    <t>ग्राo अम्बरपुर, पोo मवई काजियान, बहेड़ी (बरेली)</t>
  </si>
  <si>
    <t xml:space="preserve"> अभिषेक </t>
  </si>
  <si>
    <t xml:space="preserve">हरीश बाबू </t>
  </si>
  <si>
    <t xml:space="preserve">सुरजावती </t>
  </si>
  <si>
    <t xml:space="preserve"> जाटव </t>
  </si>
  <si>
    <t>ग्राo हरहरपुर डुण्डा शुमाली, बहेड़ी (बरेली)</t>
  </si>
  <si>
    <t xml:space="preserve"> आर्यन मीना </t>
  </si>
  <si>
    <t xml:space="preserve">मुकेश कुमार मीना </t>
  </si>
  <si>
    <t xml:space="preserve">अनीता देवी </t>
  </si>
  <si>
    <t xml:space="preserve"> मीना </t>
  </si>
  <si>
    <t>पता. रेलवे कॉलोनी, बहेड़ी (बरेली)</t>
  </si>
  <si>
    <t xml:space="preserve"> दीपांशु </t>
  </si>
  <si>
    <t xml:space="preserve"> राघवेन्द्र </t>
  </si>
  <si>
    <t xml:space="preserve">मन्जू देवी </t>
  </si>
  <si>
    <t xml:space="preserve">ठाकुर </t>
  </si>
  <si>
    <t xml:space="preserve"> ग्राo करकटपुर, बदायूँ </t>
  </si>
  <si>
    <t xml:space="preserve">विपिन कुमार </t>
  </si>
  <si>
    <t xml:space="preserve">टी सी प्राप्त नहीं हुई है </t>
  </si>
  <si>
    <t xml:space="preserve">बॉबी </t>
  </si>
  <si>
    <t xml:space="preserve">चम्पत लाल </t>
  </si>
  <si>
    <t xml:space="preserve">आशा देवी </t>
  </si>
  <si>
    <t xml:space="preserve"> राठौर </t>
  </si>
  <si>
    <t xml:space="preserve"> ग्राo मुरारपुर, बहेड़ी (बरेली)</t>
  </si>
  <si>
    <t xml:space="preserve">सौरभ </t>
  </si>
  <si>
    <t xml:space="preserve">लेखराज </t>
  </si>
  <si>
    <t xml:space="preserve">भगवान देवी </t>
  </si>
  <si>
    <t xml:space="preserve">किसान </t>
  </si>
  <si>
    <t xml:space="preserve"> ग्राo पदमी, बहेड़ी (बरेली)</t>
  </si>
  <si>
    <t>सावेज़</t>
  </si>
  <si>
    <t xml:space="preserve">अशफाक अहमद </t>
  </si>
  <si>
    <t xml:space="preserve">रोशन बी </t>
  </si>
  <si>
    <t xml:space="preserve">इस्लाम </t>
  </si>
  <si>
    <t xml:space="preserve"> धोबी </t>
  </si>
  <si>
    <t xml:space="preserve"> ग्राo मिर्ज़ापुर रंजीत, पोo सियाठेरी, तo बहेड़ी, बरेली </t>
  </si>
  <si>
    <t xml:space="preserve"> कुनाल </t>
  </si>
  <si>
    <t xml:space="preserve"> मोती राम </t>
  </si>
  <si>
    <t xml:space="preserve">चक्रवती </t>
  </si>
  <si>
    <t xml:space="preserve"> सागर(जाटव)</t>
  </si>
  <si>
    <t>ग्राo  शाहपुर, तo बहेड़ी (बरेली)</t>
  </si>
  <si>
    <t xml:space="preserve">कपिल </t>
  </si>
  <si>
    <t xml:space="preserve">छोटेलाल </t>
  </si>
  <si>
    <t xml:space="preserve">इन्द्रवती </t>
  </si>
  <si>
    <t xml:space="preserve"> मुराव</t>
  </si>
  <si>
    <t>मोo कावर, वार्ड नo -03 पोo  शेरगढ़ (बरेली)</t>
  </si>
  <si>
    <t xml:space="preserve">टीO सीO प्राप्त नहीं हुई </t>
  </si>
  <si>
    <t xml:space="preserve"> हिमांशु </t>
  </si>
  <si>
    <t xml:space="preserve">केदार नाथ </t>
  </si>
  <si>
    <t xml:space="preserve">पूनम </t>
  </si>
  <si>
    <t>ग्राo व पोo बसुधरन जागीर, जिo बरेली</t>
  </si>
  <si>
    <t xml:space="preserve"> मोहित कुमार </t>
  </si>
  <si>
    <t xml:space="preserve">राकेश कुमार </t>
  </si>
  <si>
    <t xml:space="preserve">मीना कुमारी </t>
  </si>
  <si>
    <t>ग्राo कुतुबपुर, बहेड़ी (बरेली)</t>
  </si>
  <si>
    <t xml:space="preserve"> राजीव कुमार </t>
  </si>
  <si>
    <t xml:space="preserve">अनिल कुमार </t>
  </si>
  <si>
    <t xml:space="preserve">नन्ही देवी </t>
  </si>
  <si>
    <t>कुम्हार</t>
  </si>
  <si>
    <t>ग्रा० रुड़की पो० बहेड़ी, बरेली</t>
  </si>
  <si>
    <t xml:space="preserve">मयंक गंगवार </t>
  </si>
  <si>
    <t xml:space="preserve">महेश पाल </t>
  </si>
  <si>
    <t xml:space="preserve">हेमलता </t>
  </si>
  <si>
    <t>ग्रा० हशमा पो० देवरनियां, बहेड़ी (बरेली)</t>
  </si>
  <si>
    <t xml:space="preserve"> अरुण गंगवार </t>
  </si>
  <si>
    <t xml:space="preserve">विमला देवी </t>
  </si>
  <si>
    <t>ग्रा० नरकुण्डा पो० इटौआ धुरा, बहेड़ी (बरेली)</t>
  </si>
  <si>
    <t xml:space="preserve"> दीपू गंगवार </t>
  </si>
  <si>
    <t xml:space="preserve">बृजपाल सिंह </t>
  </si>
  <si>
    <t xml:space="preserve"> कमलेश कुमारी </t>
  </si>
  <si>
    <t xml:space="preserve">ग्रा० जियानगला, पो० नगरिया सोवरनी, त० मीरगंज, बरेली </t>
  </si>
  <si>
    <t xml:space="preserve"> आयुष सिंह </t>
  </si>
  <si>
    <t xml:space="preserve">अतर सिंह </t>
  </si>
  <si>
    <t>प्रिया</t>
  </si>
  <si>
    <t>ग्रा० तेजनगर, रिछा, बहेड़ी (बरेली)</t>
  </si>
  <si>
    <t xml:space="preserve">प्रिन्स कुमार </t>
  </si>
  <si>
    <t xml:space="preserve">नरेश कुमार </t>
  </si>
  <si>
    <t xml:space="preserve"> ममता देवी </t>
  </si>
  <si>
    <t>वाल्मीकि</t>
  </si>
  <si>
    <t>मो० गांधीनगर, क़स्बा व पो० शेरगढ़, बहेड़ी (बरेली)</t>
  </si>
  <si>
    <t xml:space="preserve">सक्षम </t>
  </si>
  <si>
    <t xml:space="preserve">भूकेन्द्र पाल </t>
  </si>
  <si>
    <t xml:space="preserve">राजकुमारी </t>
  </si>
  <si>
    <t>ग्रा० मुंडिया जागीर, त० बहेड़ी (बरेली)</t>
  </si>
  <si>
    <t>रोहित</t>
  </si>
  <si>
    <t>विनोद कुमार</t>
  </si>
  <si>
    <t xml:space="preserve">मीना देवी </t>
  </si>
  <si>
    <t>ग्रा० व पो० दमखोदा, बहेड़ी (बरेली)</t>
  </si>
  <si>
    <t xml:space="preserve">धीरज </t>
  </si>
  <si>
    <t xml:space="preserve">ओम प्रकाश </t>
  </si>
  <si>
    <t xml:space="preserve">उर्मिला </t>
  </si>
  <si>
    <t>धोबी</t>
  </si>
  <si>
    <t>ग्रा० जाम सावन्त जनूबी, त० बहेड़ी (बरेली)</t>
  </si>
  <si>
    <t xml:space="preserve">विक्की </t>
  </si>
  <si>
    <t xml:space="preserve">हरस्वरुप </t>
  </si>
  <si>
    <t xml:space="preserve">नेमा देवी </t>
  </si>
  <si>
    <t xml:space="preserve">गुर्जर </t>
  </si>
  <si>
    <t xml:space="preserve">ग्रा० मिन्तरपुर पो० रिछा, बरेली </t>
  </si>
  <si>
    <t xml:space="preserve">ऋषभ गंगवार </t>
  </si>
  <si>
    <t xml:space="preserve"> रविन्द्र पाल</t>
  </si>
  <si>
    <t xml:space="preserve">कल्पना गंगवार </t>
  </si>
  <si>
    <t xml:space="preserve">ग्रा० बहादुरगंज पो० परेवा वैश्य, त० बहेड़ी, जि० बरेली </t>
  </si>
  <si>
    <t xml:space="preserve">अनिकेत गंगवार </t>
  </si>
  <si>
    <t xml:space="preserve">सत्येन्द्र प्रताप सिंह </t>
  </si>
  <si>
    <t xml:space="preserve">गीता देवी </t>
  </si>
  <si>
    <t xml:space="preserve">ग्रा० अम्बरपुर, पो० मवई काजियान (बहेड़ी) बरेली </t>
  </si>
  <si>
    <t xml:space="preserve">जितेन्द्र गंगवार </t>
  </si>
  <si>
    <t xml:space="preserve">योगेश कुमार </t>
  </si>
  <si>
    <t>ममता देवी</t>
  </si>
  <si>
    <t>ग्रा० सिधौरा पो० रिछा, त० बहेड़ी, जि० बरेली</t>
  </si>
  <si>
    <t>जतिन</t>
  </si>
  <si>
    <t xml:space="preserve">जयवीर सिंह </t>
  </si>
  <si>
    <t xml:space="preserve">प्रभा देवी </t>
  </si>
  <si>
    <t xml:space="preserve">अंकित कुमार </t>
  </si>
  <si>
    <t xml:space="preserve">सोमपाल </t>
  </si>
  <si>
    <t>ओमवती</t>
  </si>
  <si>
    <t xml:space="preserve">ग्रा० कुंवरपुर पो० गहलुईया, बहेड़ी (बरेली) </t>
  </si>
  <si>
    <t xml:space="preserve">विशाल कुमार </t>
  </si>
  <si>
    <t xml:space="preserve">शिशुपाल </t>
  </si>
  <si>
    <t xml:space="preserve">नीरज कुमारी </t>
  </si>
  <si>
    <t>ग्रा० जसनपुर त० बहेड़ी (बरेली)</t>
  </si>
  <si>
    <t xml:space="preserve">विष्णु </t>
  </si>
  <si>
    <t>हरि राज</t>
  </si>
  <si>
    <t>फूला देवी</t>
  </si>
  <si>
    <t xml:space="preserve">राठौर </t>
  </si>
  <si>
    <t xml:space="preserve">शीशगढ़, मीरगंज </t>
  </si>
  <si>
    <t xml:space="preserve">आदर्श सिंह </t>
  </si>
  <si>
    <t xml:space="preserve">रनवीर सिंह </t>
  </si>
  <si>
    <t xml:space="preserve">शिखा देवी </t>
  </si>
  <si>
    <t>जाट</t>
  </si>
  <si>
    <t xml:space="preserve">ग्रा० भकावा त० बहेड़ी, जि० बरेली </t>
  </si>
  <si>
    <t xml:space="preserve">मो० अहद </t>
  </si>
  <si>
    <t xml:space="preserve">नाज़िम </t>
  </si>
  <si>
    <t>नरगिश</t>
  </si>
  <si>
    <t>अंसारी</t>
  </si>
  <si>
    <t>ग्रा० बाकौली, बहेड़ी (बरेली)</t>
  </si>
  <si>
    <t xml:space="preserve">अंकुश सिंह </t>
  </si>
  <si>
    <t>राकेश कुमार</t>
  </si>
  <si>
    <t xml:space="preserve">सीमा देवी </t>
  </si>
  <si>
    <t>ग्रा० बाकौली त० बहेड़ी (बरेली)</t>
  </si>
  <si>
    <t xml:space="preserve">अनुज कुमार </t>
  </si>
  <si>
    <t xml:space="preserve">हेमेन्द्र कुमार </t>
  </si>
  <si>
    <t xml:space="preserve">लालदेई </t>
  </si>
  <si>
    <t>ग्रा० खमरिया गोपाडांडी पो० खड़ारामनगर, बहेड़ी (बरेली)</t>
  </si>
  <si>
    <t>हर्षित तिवारी</t>
  </si>
  <si>
    <t>ममता</t>
  </si>
  <si>
    <t>ब्राह्मण</t>
  </si>
  <si>
    <t xml:space="preserve">ग्रा० व पो० मढौली, त० मीरगंज, जि० बरेली </t>
  </si>
  <si>
    <t xml:space="preserve">नैतिक </t>
  </si>
  <si>
    <t>रमेश कुमार</t>
  </si>
  <si>
    <t>श्यामा देवी</t>
  </si>
  <si>
    <t xml:space="preserve">ग्रा० दलकी, पो० रम्पुरा बुजुर्ग, बिलासपुर, जि० रामपुर </t>
  </si>
  <si>
    <t xml:space="preserve">शीतल </t>
  </si>
  <si>
    <t xml:space="preserve">दुर्गा प्रसाद </t>
  </si>
  <si>
    <t xml:space="preserve">मालती </t>
  </si>
  <si>
    <t>मौर्य</t>
  </si>
  <si>
    <t>ग्राम व पो० सियाठेरी, बहेड़ी (बरेली)</t>
  </si>
  <si>
    <t xml:space="preserve">पुष्पा जूनियर हाई स्कूल, बंजरिया, बहेड़ी, जि० बरेली </t>
  </si>
  <si>
    <t>पायल</t>
  </si>
  <si>
    <t>दिलीप कुमार</t>
  </si>
  <si>
    <t>सुषमा देवी</t>
  </si>
  <si>
    <t>जाटव</t>
  </si>
  <si>
    <t>बकैनिया काले खॉं, त० बहेड़ी, जि० बरेली</t>
  </si>
  <si>
    <t>कम्पोजिट उ० प्रा० वि० बकैनिया काले खॉं</t>
  </si>
  <si>
    <t xml:space="preserve">राजवाला </t>
  </si>
  <si>
    <t xml:space="preserve">बलकार सिंह </t>
  </si>
  <si>
    <t>रामवेटी</t>
  </si>
  <si>
    <t xml:space="preserve">ग्रा० व पो० सियाठेरी, त० बहेड़ी, जिला बरेली </t>
  </si>
  <si>
    <t xml:space="preserve">गुरु कृपा शिक्षा निकेतन, सुकटिया, बहेड़ी, बरेली </t>
  </si>
  <si>
    <t xml:space="preserve">साधना </t>
  </si>
  <si>
    <t xml:space="preserve">रमेश चन्द्र </t>
  </si>
  <si>
    <t xml:space="preserve">जशोदा देवी </t>
  </si>
  <si>
    <t>ग्रा० गुड़वारा, त० बहेड़ी, जि० बरेली</t>
  </si>
  <si>
    <t>आज़ाद एकेडमी, गुड़वारा, त० बहेड़ी (बरेली)</t>
  </si>
  <si>
    <t xml:space="preserve">टीसी नहीं है </t>
  </si>
  <si>
    <t xml:space="preserve">हिमानी </t>
  </si>
  <si>
    <t>सत्यपाल</t>
  </si>
  <si>
    <t>सुमन देवी</t>
  </si>
  <si>
    <t>ग्रा० अभयपुर महमूदपुर, बरेली</t>
  </si>
  <si>
    <t>विवेकानंद शिशु मंदिर, बहेड़ी (बरेली)</t>
  </si>
  <si>
    <t>नवीता गंगवार</t>
  </si>
  <si>
    <t>नोनीराम</t>
  </si>
  <si>
    <t>ग्रा० भदरक, पो० चठिया, जिला बरेली</t>
  </si>
  <si>
    <t>ठाकुर द्वारा सरस्वती विद्या मन्दिर, शेरगढ़ (बरेली)</t>
  </si>
  <si>
    <t>सुमन</t>
  </si>
  <si>
    <t>देव दत्त</t>
  </si>
  <si>
    <t>भगबान देई</t>
  </si>
  <si>
    <t>कश्यप</t>
  </si>
  <si>
    <t>ग्रा० मोहिउद्दीनपुर, पो० गहलुइया, बहेड़ी (बरेली)</t>
  </si>
  <si>
    <t>साईं इण्डियन एकेडमी, इटौआ शरीफ नगर, बहेड़ी (बरेली)</t>
  </si>
  <si>
    <t>केशव</t>
  </si>
  <si>
    <t>लक्ष्मी</t>
  </si>
  <si>
    <t>पता: WN-2, तिरिया निज़ामत खान, कैन्ट (बरेली)</t>
  </si>
  <si>
    <t>महाराणा प्रताप जू० हा० स्कूल, गहलुइया, वि० ख० शेरगढ़ (बरेली)</t>
  </si>
  <si>
    <t>अमन</t>
  </si>
  <si>
    <t xml:space="preserve">नाम प्रथक </t>
  </si>
  <si>
    <t xml:space="preserve">आर्यन गंगवार </t>
  </si>
  <si>
    <t xml:space="preserve">धनपत सिंह </t>
  </si>
  <si>
    <t>रामश्री</t>
  </si>
  <si>
    <t>ग्रा० डंडिया नगला मजरा, उल्हैतापुर, बहेड़ी (बरेली)</t>
  </si>
  <si>
    <t>रोज रो स्कूल, एन एन रोड, मोहम्मदपुर, बहेड़ी, जि० बरेली</t>
  </si>
  <si>
    <t xml:space="preserve">विवेक गंगवार </t>
  </si>
  <si>
    <t>कान्ता प्रसाद</t>
  </si>
  <si>
    <t>चम्पा देवी</t>
  </si>
  <si>
    <t xml:space="preserve">ग्राम गोपालपुर, पो० कनमन, बहेड़ी, बरेली </t>
  </si>
  <si>
    <t>विवेकानंद जू० हा० स्कूल, कनमन, बहेड़ी (बरेली)</t>
  </si>
  <si>
    <t xml:space="preserve">अमित गंगवार </t>
  </si>
  <si>
    <t xml:space="preserve">नोनीराम </t>
  </si>
  <si>
    <t>मोहल्ला महादेव पुरम, बहेड़ी (बरेली)</t>
  </si>
  <si>
    <t>नव केतन पब्लिक स्कूल, महादेव पुरम, बहेड़ी (बरेली)</t>
  </si>
  <si>
    <t xml:space="preserve">भरत गंगवार </t>
  </si>
  <si>
    <t xml:space="preserve">प्रेम शंकर </t>
  </si>
  <si>
    <t xml:space="preserve">नन्देश्वरी </t>
  </si>
  <si>
    <t>पता - मिर्ज़ापुर औरंगाबाद, बहेड़ी, बरेली - 243201</t>
  </si>
  <si>
    <t>आर सी काला मिशन एकेडमी, रामलीला, बहेड़ी (बरेली)</t>
  </si>
  <si>
    <t>सत्यप्रकाश</t>
  </si>
  <si>
    <t>रघुवीर प्रसाद</t>
  </si>
  <si>
    <t>ज्योति देवी</t>
  </si>
  <si>
    <t>बढ़ई</t>
  </si>
  <si>
    <t>पता - ग्रा० मितीडांडी, बहेड़ी, बरेली</t>
  </si>
  <si>
    <t>महात्मा गाँधी मैमोरियल इण्टर कॉलेज, बहेड़ी (बरेली)</t>
  </si>
  <si>
    <t>निखिल</t>
  </si>
  <si>
    <t>महीपाल</t>
  </si>
  <si>
    <t>ग्राम - पिपरिया रंजी, पो० सियाठेरी, बहेड़ी (बरेली)</t>
  </si>
  <si>
    <t>गुरु कृपा शिक्षा निकेतन, सुकटिया</t>
  </si>
  <si>
    <t>नितिन</t>
  </si>
  <si>
    <t>जावेन्द्र पाल</t>
  </si>
  <si>
    <t>ग्रा० सालार नगला, पो० चठिया, जिला-बरेली</t>
  </si>
  <si>
    <t>सरस्वती विद्या मन्दिर, चठिया - बरेली</t>
  </si>
  <si>
    <t>निशान्त</t>
  </si>
  <si>
    <t>महेश पाल</t>
  </si>
  <si>
    <t>लोधी राजपूत</t>
  </si>
  <si>
    <t>ग्रा० व पो० मोहम्मदपुर, बहेड़ी - बरेली</t>
  </si>
  <si>
    <t>नक्क्ष कुमार मौर्य</t>
  </si>
  <si>
    <t>सुरेश कुमार मौर्य</t>
  </si>
  <si>
    <t>दीपमाला</t>
  </si>
  <si>
    <t>ग्रा० गुरसौली  डा -बहेड़ी (बरेली)</t>
  </si>
  <si>
    <t>किशन पब्लिक जूनि० हाई स्कूल, गुरसौली, बहेड़ी (बरेली)</t>
  </si>
  <si>
    <t>लविस</t>
  </si>
  <si>
    <t>शेर सिंह</t>
  </si>
  <si>
    <t>रेखा</t>
  </si>
  <si>
    <t>ग्राम मुरारपुर, तह० बहेड़ी, ज़ि० बरेली</t>
  </si>
  <si>
    <t>सोनू</t>
  </si>
  <si>
    <t>नन्हे लाल</t>
  </si>
  <si>
    <t>ग्राम - मोहम्मदपुर गौटिया, तह० बहेड़ी, ज़ि० बरेली</t>
  </si>
  <si>
    <t>उ० प्रा० वि० मोहम्मदपुर (कम्पोजिट) वि० क्षे० शेरगढ़(बरेली)</t>
  </si>
  <si>
    <t>अंशमान भारद्वाज</t>
  </si>
  <si>
    <t>जितेन्द्र कुमार शर्मा</t>
  </si>
  <si>
    <t>सीमा शर्मा</t>
  </si>
  <si>
    <t>ग्रा० भदरक, पो० चठिया, बहेड़ी, बरेली</t>
  </si>
  <si>
    <t>भगवती मदर्स प्राईड स्कूल, भीकमपुर, बरेली</t>
  </si>
  <si>
    <t>कुनाल गंगवार</t>
  </si>
  <si>
    <t>हरीश कुमार</t>
  </si>
  <si>
    <t>यमनोत्री</t>
  </si>
  <si>
    <t>ग्रा० शाहपुर, पो० रोहिली, बहेड़ी (बरेली)</t>
  </si>
  <si>
    <t>बृजेश</t>
  </si>
  <si>
    <t>धर्मेन्द्र कुमार</t>
  </si>
  <si>
    <t>ग्रा० व पो० कनमन, बहेड़ी, बरेली</t>
  </si>
  <si>
    <t>अभिषेक</t>
  </si>
  <si>
    <t>सीमा रानी</t>
  </si>
  <si>
    <t>ग्राम- बडौरी, पो० सियाठेरी, बहेड़ी</t>
  </si>
  <si>
    <t xml:space="preserve">पुष्पा जूनियर हाई स्कूल, बंजरिया, ब्लाक-बहेड़ी, जि० बरेली </t>
  </si>
  <si>
    <t>मो० अमान</t>
  </si>
  <si>
    <t>निजामुददीन</t>
  </si>
  <si>
    <t>जेवा</t>
  </si>
  <si>
    <t>लोहार</t>
  </si>
  <si>
    <t>ग्राम सुकटिया, पो० सियाठेरी, बहेड़ी (बरेली)</t>
  </si>
  <si>
    <t>शोभित</t>
  </si>
  <si>
    <t>धर्मेन्द्र</t>
  </si>
  <si>
    <t>सुनीता</t>
  </si>
  <si>
    <t>ग्रा० बालपुर, पो० मोहम्मदपुर, बरेली</t>
  </si>
  <si>
    <t>पुष्पेन्द्र गंगवार</t>
  </si>
  <si>
    <t>रोशन लाल</t>
  </si>
  <si>
    <t>ग्रा० करनपुर, पो० देवरनियाँ, बहेड़ी, बरेली</t>
  </si>
  <si>
    <t>एस० के० जू० हा० स्कूल, सेमीखेडा (बरेली)</t>
  </si>
  <si>
    <t>प्रदीप कुमार</t>
  </si>
  <si>
    <t>मंजू</t>
  </si>
  <si>
    <t>ग्रा० नगला, पो० चठिया, ज़ि० बरेली</t>
  </si>
  <si>
    <t>आशीष गंगवार</t>
  </si>
  <si>
    <t>महेन्द्र पाल</t>
  </si>
  <si>
    <t>पुष्पा देवी</t>
  </si>
  <si>
    <t>ग्रा० बालपुर, पो० मोहम्मदपुर, त० बहेड़ी, ज़ि० बरेली</t>
  </si>
  <si>
    <t>युवा मण्डल जू० हा० स्कूल, शेरगढ़ (बरेली)</t>
  </si>
  <si>
    <t>आयुष गंगवार</t>
  </si>
  <si>
    <t xml:space="preserve">रोशन लाल </t>
  </si>
  <si>
    <t>गीता कुमारी</t>
  </si>
  <si>
    <t xml:space="preserve">ग्राम उदरा, तह० बहेड़ी, जिला - बरेली </t>
  </si>
  <si>
    <t>कृपाल विद्या मन्दिर, रम्पुरा, तह० बहेड़ी (बरेली)</t>
  </si>
  <si>
    <t>आयुष</t>
  </si>
  <si>
    <t>विद्याराम</t>
  </si>
  <si>
    <t>किरन</t>
  </si>
  <si>
    <t>थाना भोजीपुरा, तह० व जिला बरेली</t>
  </si>
  <si>
    <t>संविलियन उ० प्रा० वि० भोजीपुरा नवीन, भोजीपुरा (बरेली)</t>
  </si>
  <si>
    <t>15/03/2012</t>
  </si>
  <si>
    <t>आर्यन</t>
  </si>
  <si>
    <t>सर्वेश कुमार</t>
  </si>
  <si>
    <t>राधारानी</t>
  </si>
  <si>
    <t>ग्रा० नगला, पो० चठिया, जिला - बरेली</t>
  </si>
  <si>
    <t>सूर्या गंगवार</t>
  </si>
  <si>
    <t>दिनेश कुमार</t>
  </si>
  <si>
    <t>पुष्पा गंगवार</t>
  </si>
  <si>
    <t xml:space="preserve">ग्रा० दीननगर, मजरा चुरैली, दमखोदा, बरेली </t>
  </si>
  <si>
    <t>डी० एस० आर० पब्लिक स्कूल, पिपरा नानकार, बहेड़ी, बरेली</t>
  </si>
  <si>
    <t>कार्तिक रस्तोगी</t>
  </si>
  <si>
    <t xml:space="preserve">ओम निवास रस्तोगी </t>
  </si>
  <si>
    <t>संतोष कुमारी</t>
  </si>
  <si>
    <t>सुनार</t>
  </si>
  <si>
    <t>मो० रामलीला, माथुर रोड, बहेड़ी (बरेली)</t>
  </si>
  <si>
    <t>श्री सालिक राम सरस्वती विद्या मन्दिर, भिलैइया, बहेड़ी (बरेली)</t>
  </si>
  <si>
    <t>दीपक गंगवार</t>
  </si>
  <si>
    <t>मिथलेश कुमारी</t>
  </si>
  <si>
    <t>ग्रा० सेमीखेडा, पो० देवरानियां, जिला बरेली</t>
  </si>
  <si>
    <t>प्रभात गंगवार</t>
  </si>
  <si>
    <t xml:space="preserve">भगवत सरन गंगवार </t>
  </si>
  <si>
    <t>प्रभा गंगवार</t>
  </si>
  <si>
    <t>ग्रा० डूंगरपुर, पो० शेरगढ़, तह० बहेड़ी, जिला बरेली</t>
  </si>
  <si>
    <t>कन्हैया लाल बाल निकेतन जूनियर हाई स्कूल, शेरगढ़</t>
  </si>
  <si>
    <t>मो० शान</t>
  </si>
  <si>
    <t>अफसार बाबू</t>
  </si>
  <si>
    <t>अफरोज</t>
  </si>
  <si>
    <t>इस्लाम</t>
  </si>
  <si>
    <t>बंजारा</t>
  </si>
  <si>
    <t xml:space="preserve">ग्रा० भीकमपुर, पो० चठिया, बहेड़ी, बरेल </t>
  </si>
  <si>
    <t>तरुण शर्मा</t>
  </si>
  <si>
    <t>सुरेश कुमार</t>
  </si>
  <si>
    <t>ऊषा देवी</t>
  </si>
  <si>
    <t>ग्रा० करनपुर, पो० देवरानियां, त० बहेड़ी (बरेली)</t>
  </si>
  <si>
    <t>एस० के० जे० एच० स्कूल, सेमीखेडा (बरेली)</t>
  </si>
  <si>
    <t>सानिया बी</t>
  </si>
  <si>
    <t>स्व० श्री रियासत हुसैन</t>
  </si>
  <si>
    <t>शहाना बेगम</t>
  </si>
  <si>
    <t xml:space="preserve">ग्राम मण्डनपुर शुमाली, बहेड़ी (बरेली) </t>
  </si>
  <si>
    <t xml:space="preserve">कम्पोजिट विद्यालय, ढकिया </t>
  </si>
  <si>
    <t>अनिकेत</t>
  </si>
  <si>
    <t>शीला देवी</t>
  </si>
  <si>
    <t>तेली</t>
  </si>
  <si>
    <t>ग्रा० मुरचौडा, बहेड़ी (बरेली)</t>
  </si>
  <si>
    <t>कृष्ण कुमार</t>
  </si>
  <si>
    <t>सुभद्रा देवी</t>
  </si>
  <si>
    <t xml:space="preserve">ग्रा० मंसूरगंज मजरा जामखजूर, बहेड़ी (बरेली) </t>
  </si>
  <si>
    <t>उ० प्रा० वि० मंसूरगंज(संविलियन) वि० क्षे० बहेड़ी (बरेली)</t>
  </si>
  <si>
    <t>उत्कर्ष</t>
  </si>
  <si>
    <t>रामाशंकर</t>
  </si>
  <si>
    <t>धर्मवती</t>
  </si>
  <si>
    <t xml:space="preserve">ग्राम -अमृता, डा० देवरानियां, त० बहेड़ी, बरेली, उ० प्र  </t>
  </si>
  <si>
    <t>अमर पब्लिक पूर्व मा० विद्यालय, इटौआ, शेरगढ़ (बरेली)</t>
  </si>
  <si>
    <t>नितिन कुमार</t>
  </si>
  <si>
    <t>नानक चन्द</t>
  </si>
  <si>
    <t>शोभा रानी</t>
  </si>
  <si>
    <t xml:space="preserve">ग्राम मिर्ज़ापुर औरंगाबा, बहेड़ी (बरेली) </t>
  </si>
  <si>
    <t>देव उ० मा० विद्यालय, सराय, बहेड़ी (बरेली)</t>
  </si>
  <si>
    <t>संजीव कुमार</t>
  </si>
  <si>
    <t>ठाकुर दास</t>
  </si>
  <si>
    <t>सुख देई</t>
  </si>
  <si>
    <t>ग्रा० जुआ जवाहरपुर पो० मो० पुर त० बहेड़ी (बरेली)</t>
  </si>
  <si>
    <t xml:space="preserve">राजेंद्र प्रसाद मेमोरिअल हायर सेकेन्डरी स्कूल, राजूनगला, बहेड़ी (बरेली) </t>
  </si>
  <si>
    <t>पियूष कुमार</t>
  </si>
  <si>
    <t>अजय कुमार</t>
  </si>
  <si>
    <t>मोहल्ला पंजाबी कालौनी, बहेड़ी (बरेली)</t>
  </si>
  <si>
    <t>मोती माधव उ० मा० विद्यालय, बहेड़ी (बरेली)</t>
  </si>
  <si>
    <t>प्रशान्त</t>
  </si>
  <si>
    <t>नरेन्द्र पाल</t>
  </si>
  <si>
    <t>अंशु</t>
  </si>
  <si>
    <t>ग्रा० व पो० मोहम्मदपुर, बहेड़ी (बरेली)</t>
  </si>
  <si>
    <t>राजेन्द्र प्रसाद इण्टर कॉलेज मीरगंज, बरेली</t>
  </si>
  <si>
    <t>शिवनाथ सिंह</t>
  </si>
  <si>
    <t>सोहन लाल</t>
  </si>
  <si>
    <t>कमला देवी</t>
  </si>
  <si>
    <t xml:space="preserve">ग्रा० उनई मकरूरा, त० बहेड़ , जिला बरेली </t>
  </si>
  <si>
    <t>देव उच्चतर माध्यमिक विद्यालय, सराय, बहेड़ी (बरेली)</t>
  </si>
  <si>
    <t>मोहित</t>
  </si>
  <si>
    <t>मिढ़ई लाल</t>
  </si>
  <si>
    <t>कुसमा देवी</t>
  </si>
  <si>
    <t>ग्राम रजपुरा, बहेड़ी (बरेली)</t>
  </si>
  <si>
    <t>असमित</t>
  </si>
  <si>
    <t>सुरेंद्र पाल</t>
  </si>
  <si>
    <t>सीमा</t>
  </si>
  <si>
    <t xml:space="preserve">ग्रा० शिवनगरिया, बहेड़ी (बरेली) </t>
  </si>
  <si>
    <t>श्री लाल बहादुर शास्त्री इण्टर कॉलेज, जाजूनागर, बहेड़ी (बरेली)</t>
  </si>
  <si>
    <t>मितेश कुमार</t>
  </si>
  <si>
    <t>छेदा लाल</t>
  </si>
  <si>
    <t>लता</t>
  </si>
  <si>
    <t>ग्रा० मोहम्मदपुर, बहेड़ी (बरेली)</t>
  </si>
  <si>
    <t>आर० बी० इण्टर कॉलेज, टांडा मानपुर, शेरगढ़ (बरेली)</t>
  </si>
  <si>
    <t>नेहा मौर्य</t>
  </si>
  <si>
    <t>ब्रज लाल</t>
  </si>
  <si>
    <t>किशोरी देवी</t>
  </si>
  <si>
    <t>शेरगढ़ थाना बहेड़ी ( बरेली)</t>
  </si>
  <si>
    <t>सरस्वती बालिका विद्या मन्दिर इण्टर कॉलेज, नैनीताल रोड, बरेली</t>
  </si>
  <si>
    <t>राजेश्वरी मौर्य</t>
  </si>
  <si>
    <t>तेजराम मौर्य</t>
  </si>
  <si>
    <t>नन्ही देवी मौर्य</t>
  </si>
  <si>
    <t>मो० शिव मन्दिर, क़स्बा व पो० शेरगढ, तह० बहेड़ी, ज़ि० बरेली</t>
  </si>
  <si>
    <t>विलासो देवी कन्या हा० से० स्कूल, सुकली (बरेली)</t>
  </si>
  <si>
    <t>आदित्य राठौर</t>
  </si>
  <si>
    <t>ओम प्रकाश राठौर</t>
  </si>
  <si>
    <t>अनीता</t>
  </si>
  <si>
    <t xml:space="preserve">पता - जाम सावन्त जनूबी, बहेड़ी  </t>
  </si>
  <si>
    <t>अरुन कुमार</t>
  </si>
  <si>
    <t>रतन लाल</t>
  </si>
  <si>
    <t>द्रोपा</t>
  </si>
  <si>
    <t>ग्रा० सियाठेरी, बहेड़ी (बरेली)</t>
  </si>
  <si>
    <t>फरमान</t>
  </si>
  <si>
    <t>इकरार</t>
  </si>
  <si>
    <t>फैमीन</t>
  </si>
  <si>
    <t>ग्राम गौंटिया रहमत नगर, पो० नगरीय सोवरानी, बरेली, उ०प्र०</t>
  </si>
  <si>
    <t>साक्षी मिश्रा</t>
  </si>
  <si>
    <t>उदय भानु मिश्रा</t>
  </si>
  <si>
    <t>सीतू मिश्रा</t>
  </si>
  <si>
    <t>मिश्रा</t>
  </si>
  <si>
    <t>ग्रा० हरहरपुर, पो० डुन्डा सुमाली, बहेड़ी (बरेली)</t>
  </si>
  <si>
    <t>विनीता</t>
  </si>
  <si>
    <t xml:space="preserve">विजेन्द्र पाल </t>
  </si>
  <si>
    <t>शकुन्तला देवी</t>
  </si>
  <si>
    <t>ग्रा० डुन्डा जनूबी, बहेड़ी (बरेली)</t>
  </si>
  <si>
    <t>संध्या</t>
  </si>
  <si>
    <t>राजपाल शर्मा</t>
  </si>
  <si>
    <t>मीना देवी</t>
  </si>
  <si>
    <t xml:space="preserve">मो० बाजार, क० व पो० शेरगढ़, तह० बहेड़ी, ज़ि० बरेली     </t>
  </si>
  <si>
    <t xml:space="preserve">रितिक कुमार </t>
  </si>
  <si>
    <t>छोटे लाल</t>
  </si>
  <si>
    <t>पार्वती</t>
  </si>
  <si>
    <t>ग्रा० खिरनी पो० मुंडिया नवीबक्श, बहेड़ी (बरेली)</t>
  </si>
  <si>
    <t>तिलक इण्टर कॉलेज, बरेली</t>
  </si>
  <si>
    <t>पुष्पेन्द्र</t>
  </si>
  <si>
    <t>मुरली लाल</t>
  </si>
  <si>
    <t>ज्ञानवती</t>
  </si>
  <si>
    <t>कहार</t>
  </si>
  <si>
    <t xml:space="preserve">ग्रा० आकलावाद, पो० बसुधरन जागीर, त० बहेड़ी, ज़ि० बरेली    </t>
  </si>
  <si>
    <t xml:space="preserve">जनता उ० मा० विद्यालय, सेडा बसुधरन जागीर, त० बहेड़ी, ज़ि० बरेली </t>
  </si>
  <si>
    <t>जय प्रभा</t>
  </si>
  <si>
    <t xml:space="preserve">सतीश कुमार शर्मा </t>
  </si>
  <si>
    <t xml:space="preserve">राखी शर्मा </t>
  </si>
  <si>
    <t xml:space="preserve">बढ़ई </t>
  </si>
  <si>
    <t xml:space="preserve">मो० जाटवपुरा, वार्ड न०-१, शेरगढ, बरेली </t>
  </si>
  <si>
    <t xml:space="preserve">अंशी </t>
  </si>
  <si>
    <t>धर्मेन्द्र पाल</t>
  </si>
  <si>
    <t>ग्रा० लखीमपुर पो० बल्ली त० मीरगंज (बरेली)</t>
  </si>
  <si>
    <t>उ० प्रा० विद्यालय लक्ष्मीपुर, वि० क्षे० - शेरगढ़ (बरेली)</t>
  </si>
  <si>
    <t>सोहिल अली</t>
  </si>
  <si>
    <t>इसरत अली</t>
  </si>
  <si>
    <t>अजमन आरा</t>
  </si>
  <si>
    <t>भीकमपुर, बहेड़ी (बरेली)</t>
  </si>
  <si>
    <t>सहकारी चीनी मिल जू० हा० स्कूल, सेमीखेडा (बरेली)</t>
  </si>
  <si>
    <t>प्रतीक्षा</t>
  </si>
  <si>
    <t>कृष्ण पाल</t>
  </si>
  <si>
    <t>लवलेश्वरी</t>
  </si>
  <si>
    <t>ग्रा० गौरीखेडा, पो० भूडा बहादुरपुर</t>
  </si>
  <si>
    <t>प्रियांशु गंगवार</t>
  </si>
  <si>
    <t>उमेश कुमार</t>
  </si>
  <si>
    <t xml:space="preserve">पूनम देवी </t>
  </si>
  <si>
    <t>ठिरिया जसोदा, पो० देवरनियां , त० बहेड़ी, ज़ि० बरेली</t>
  </si>
  <si>
    <t>एस० के० एल० बी० इण्टर कॉलेज, भोपतपुर, बहेड़ी (बरेली)</t>
  </si>
  <si>
    <t xml:space="preserve">रामेन्द्र राठौर </t>
  </si>
  <si>
    <t xml:space="preserve">भोलानाथ उर्फ राजेन्द्र </t>
  </si>
  <si>
    <t xml:space="preserve">रामवती </t>
  </si>
  <si>
    <t>मोहम्मदपुर, बहेड़ी (बरेली)</t>
  </si>
  <si>
    <t>महाराणा प्रताप इण्टर कॉलेज, हौंसपुर (बरेली)</t>
  </si>
  <si>
    <t>गोधनलाल</t>
  </si>
  <si>
    <t>राम कली</t>
  </si>
  <si>
    <t xml:space="preserve">अमर पाल </t>
  </si>
  <si>
    <t>प्रजापति</t>
  </si>
  <si>
    <t>भुवनेश पटेल</t>
  </si>
  <si>
    <t>छत्रपाल</t>
  </si>
  <si>
    <t>ग्रा० घाटगाँव पो० मुंडिया नवीबक्श, बहेड़ी (बरेली)</t>
  </si>
  <si>
    <t>ग्रा० नगला, पो० चठिया (बरेली)</t>
  </si>
  <si>
    <t>राजकीय हाईस्कूल दलपतपुर, बरेली</t>
  </si>
  <si>
    <t>अंकित</t>
  </si>
  <si>
    <t>सतीश चन्द्र</t>
  </si>
  <si>
    <t>दीन नगर, माजरा चुरैली, दमखोदा (बरेली)</t>
  </si>
  <si>
    <t>सुपर इण्टर कॉलेज, खेडा, रुद्रपुर, उधम सिंह नगर, उत्तराखण्ड</t>
  </si>
  <si>
    <t>हिमांशु गंगवार</t>
  </si>
  <si>
    <t>हुकुम सिंह</t>
  </si>
  <si>
    <t>सरस्वती देवी</t>
  </si>
  <si>
    <t>ग्रा० मिलक कलारा, पो० भैरपुरा, त० व ज़ि० बरेली</t>
  </si>
  <si>
    <t>संजय पब्लिक इण्टर कॉलेज, मुझैना संतोष, नवाबगंज (बरेली)</t>
  </si>
  <si>
    <t>रौनक</t>
  </si>
  <si>
    <t>राजीव कुमार</t>
  </si>
  <si>
    <t xml:space="preserve">स्वभाव वती </t>
  </si>
  <si>
    <t>ग्रा० डेलपुर, पो० नगरिया सोवरानी, बहेड़ी (बरेली)</t>
  </si>
  <si>
    <t>दयानन्द इण्टर कॉलेज, खड़ा राम नगर, दमखोदा, बहेड़ी (बरेली)</t>
  </si>
  <si>
    <t>शिवांग</t>
  </si>
  <si>
    <t>महेश कुमार</t>
  </si>
  <si>
    <t>शोभारानी</t>
  </si>
  <si>
    <t>माली</t>
  </si>
  <si>
    <t>क़स्बा व पो० रिछा, बरेली</t>
  </si>
  <si>
    <t>राजकीय इण्टर कॉलेज, रिछा (बरेली)</t>
  </si>
  <si>
    <t>ललित यादव</t>
  </si>
  <si>
    <t>अशोक यादव</t>
  </si>
  <si>
    <t>अहीर</t>
  </si>
  <si>
    <t>ग्रा० बंजरिया जागीर, पो० बसुधरन जागीर, त० बरेली, ज़ि० बरेली</t>
  </si>
  <si>
    <t>धीरज मौर्या</t>
  </si>
  <si>
    <t>दीनदयाल</t>
  </si>
  <si>
    <t>सोनम देवी</t>
  </si>
  <si>
    <t xml:space="preserve">मो० कावर, पो० शेरगढ़, बरेली </t>
  </si>
  <si>
    <t>इरा पब्लिक इण्टर कॉलेज, शाही (बरेली)</t>
  </si>
  <si>
    <t>मीनाक्षी</t>
  </si>
  <si>
    <t>सूरज पाल</t>
  </si>
  <si>
    <t>सीता देवी</t>
  </si>
  <si>
    <t>अनिष्का गंगवार</t>
  </si>
  <si>
    <t>परशूराम</t>
  </si>
  <si>
    <t>मीना गंगवार</t>
  </si>
  <si>
    <t>ग्रा० नरसुआ, पो० सियाठेरी, तह० बहेड़ी, ज़ि० बरेली</t>
  </si>
  <si>
    <t>किरनमूर्ति कन्या उ० मा० विद्यालय, बंजरिया, बहेड़ी (बरेली)</t>
  </si>
  <si>
    <t>सिद्धि अग्रवाल</t>
  </si>
  <si>
    <t>अनुज अग्रवाल</t>
  </si>
  <si>
    <t>रश्मि अग्रवाल</t>
  </si>
  <si>
    <t>वैश्य</t>
  </si>
  <si>
    <t>मो० बाजार क़स्बा शेरगढ़, बरेली</t>
  </si>
  <si>
    <t>कशिश गंगवार</t>
  </si>
  <si>
    <t>प्रभादेवी</t>
  </si>
  <si>
    <t>ग्रा० डेलपुर, पो० नगरिया सोवरानी, तह० मीरगंज, ज़ि० बरेली</t>
  </si>
  <si>
    <t>कितुका देवी मैमो० इण्टर कॉलेज, कुडका (बरेली)</t>
  </si>
  <si>
    <t>शैलेन्द्र</t>
  </si>
  <si>
    <t>राम किशोर</t>
  </si>
  <si>
    <t>चन्द्र कली</t>
  </si>
  <si>
    <t>ग्रा० इटौआ, पो० शरीफनगर, त० बहेड़ी (बरेली)</t>
  </si>
  <si>
    <t>श्री लाखन सिंह इण्टर कॉलेज, राजूनगला</t>
  </si>
  <si>
    <t>सुमित</t>
  </si>
  <si>
    <t>जसवन्त सिंह</t>
  </si>
  <si>
    <t>मिशन कुमारी</t>
  </si>
  <si>
    <t>ग्रा० ढकिया खैरुद्दीन</t>
  </si>
  <si>
    <t>प्राची</t>
  </si>
  <si>
    <t>दुर्गेश कुमारी</t>
  </si>
  <si>
    <t>ग्रा० मोहम्मदपुर गौटिया, पो० मोहम्मदपुर, बरेली</t>
  </si>
  <si>
    <t>आर० ए० पब्लिक इण्टर कॉलेज, शाही (बरेली)</t>
  </si>
  <si>
    <t>शिखा</t>
  </si>
  <si>
    <t>भानु प्रकाश</t>
  </si>
  <si>
    <t>शान्ति देवी</t>
  </si>
  <si>
    <t>ग्रा० बरगवां, पो० रसूलपुर, त० बहेड़ी, ज़ि० बरेली</t>
  </si>
  <si>
    <t>मिशन पब्लिक स्कूल, बिजौरिया स्टेशन रोड, नवाबगंज</t>
  </si>
  <si>
    <t>ग्रा० बरगवां, बहेड़ी</t>
  </si>
  <si>
    <t>एन० डी० एकेडमी, शाहपुरा मनौर (बरेली)</t>
  </si>
  <si>
    <t>रमन</t>
  </si>
  <si>
    <t>विजय कुमार</t>
  </si>
  <si>
    <t>डौली देवी</t>
  </si>
  <si>
    <t>मोती लाल नेहरु इण्टर कॉलेज, शरीफनगर (बरेली)</t>
  </si>
  <si>
    <t>राजकुमारी</t>
  </si>
  <si>
    <t>पता - नज़रगंज, बहेड़ी</t>
  </si>
  <si>
    <t>दीक्षा</t>
  </si>
  <si>
    <t>शिव कुमार</t>
  </si>
  <si>
    <t>माला देवी</t>
  </si>
  <si>
    <t>ग्रा० इटौआ खुशाल, पो० सियाठेरी, त० बहेड़ी, ज़ि० बरेली</t>
  </si>
  <si>
    <t>सूरज लक्ष्मी जूनियर हाई स्कूल, बंजरिया, बहेड़ी (बरेली)</t>
  </si>
  <si>
    <t>शाहिल</t>
  </si>
  <si>
    <t>लईक अहमद</t>
  </si>
  <si>
    <t>फरजाना</t>
  </si>
  <si>
    <t>दर्जी</t>
  </si>
  <si>
    <t>ग्रा० उनई मकरूरा (बरेली)</t>
  </si>
  <si>
    <t>के० आर० आर० जे० एच० एस० मानपुर, बहेड़ी (बरेली)</t>
  </si>
  <si>
    <t>अवनीश</t>
  </si>
  <si>
    <t>वेद प्रकाश</t>
  </si>
  <si>
    <t>दुर्वेश गंगवार</t>
  </si>
  <si>
    <t>ग्रा० डेलपुर, मीरगंज</t>
  </si>
  <si>
    <t>करन सिंह</t>
  </si>
  <si>
    <t>हरपाल</t>
  </si>
  <si>
    <t>किसान</t>
  </si>
  <si>
    <t>ग्रा० व पो० मोहम्मदपुर, तह० बहेड़ी, जिला बरेली</t>
  </si>
  <si>
    <t>पायल गंगवार</t>
  </si>
  <si>
    <t>ग्रा० जशनपुर, पो० मोहम्मदपुर, तह० बहेड़ी, ज़ि० बरेली</t>
  </si>
  <si>
    <t>अंकुश</t>
  </si>
  <si>
    <t>देवेन्द्र कुमार</t>
  </si>
  <si>
    <t>जयन्ती देवी</t>
  </si>
  <si>
    <t>ग्रा० खड़ा रामनगर, त० बहेड़ी ज़ि० बरेली</t>
  </si>
  <si>
    <t>कम्पोजिट विद्यालय खड़ारामनगर वि० क्षे० दमखोदा (बरेली)</t>
  </si>
  <si>
    <t>मुनेन्द्र कुमार</t>
  </si>
  <si>
    <t>रामस्वरूप</t>
  </si>
  <si>
    <t>गुर्जर</t>
  </si>
  <si>
    <t>ग्रा० उनई मकरुरा, बहेड़ी (बरेली)</t>
  </si>
  <si>
    <t>वीर प्रताप सिंह</t>
  </si>
  <si>
    <t>संजय प्रताप सिंह</t>
  </si>
  <si>
    <t>प्रीति सिंह</t>
  </si>
  <si>
    <t>ठाकुर</t>
  </si>
  <si>
    <t>ग्रा० मुरारपुर, त० बहेड़ी (बरेली)</t>
  </si>
  <si>
    <t>एस० के० सीनियर सेकेन्डरी स्कूल, मंज़ूर गढी, अलीगढ (यू० पी०)</t>
  </si>
  <si>
    <t>राधा</t>
  </si>
  <si>
    <t>ग्रा० व पो० वसुधरन जागीर, जिला बरेली</t>
  </si>
  <si>
    <t>संजय गंगवार</t>
  </si>
  <si>
    <t>राम पाल</t>
  </si>
  <si>
    <t>नीरज देवी</t>
  </si>
  <si>
    <t>ग्रा० दुगना मजरा, शरीफनगर, बहेड़ी (बरेली)</t>
  </si>
  <si>
    <t>एस० डी० आर० डी० पब्लिक स्कूल, बहेड़ी (बरेली)</t>
  </si>
  <si>
    <t>संजना</t>
  </si>
  <si>
    <t xml:space="preserve">वीरेन्द्र सिंह </t>
  </si>
  <si>
    <t>ग्रा० बांसबोझ, पो० दमखोदा, तह० बहेड़ी (बरेली)</t>
  </si>
  <si>
    <t>सचिन कुमार</t>
  </si>
  <si>
    <t>रामबेटी</t>
  </si>
  <si>
    <t>ग्राम - नूराबाद, पो० बैरमनगर, जिला - बरेली</t>
  </si>
  <si>
    <t>एम० एच० पब्लिक इण्टर कॉलेज, रम्पुरा चौराहा, शाही (बरेली)</t>
  </si>
  <si>
    <t xml:space="preserve">सुन्दर सिंह </t>
  </si>
  <si>
    <t>जगदेई</t>
  </si>
  <si>
    <t>बेलदार</t>
  </si>
  <si>
    <t>ग्रा० खिरनी, पो० मुंडिया नबीबक्श, बहेड़ी (बरेली)</t>
  </si>
  <si>
    <t>आनन्द भूषण आदर्श जू० हा० स्कूल, मुंडिया नबीबक्श, बहेड़ी (बरेली)</t>
  </si>
  <si>
    <t>अन्नू सोलंकी</t>
  </si>
  <si>
    <t>चूरामनी</t>
  </si>
  <si>
    <t>सुशीला देवी</t>
  </si>
  <si>
    <t>अंकित सोलंकी</t>
  </si>
  <si>
    <t>डिम्पल गंगवार</t>
  </si>
  <si>
    <t>सोमपाल</t>
  </si>
  <si>
    <t>जमुना देवी</t>
  </si>
  <si>
    <t>ग्रा० शाहपुर, डा० रूहेली, त० बहेड़ी (बरेली)</t>
  </si>
  <si>
    <t>मोहम्मद आकिब</t>
  </si>
  <si>
    <t>अकील अहमद</t>
  </si>
  <si>
    <t>नाजिश बी</t>
  </si>
  <si>
    <t>मन्सूरी</t>
  </si>
  <si>
    <t>ग्रा० कमालपुर शुमाली, पो० देवरनियां, बहेड़ी (बरेली)</t>
  </si>
  <si>
    <t>विशाल गंगवार</t>
  </si>
  <si>
    <t>सविता देवी</t>
  </si>
  <si>
    <t>ग्राम लक्ष्मीपुर पो० डुन्डा शुमाली, बहेड़ी (बरेली)</t>
  </si>
  <si>
    <t>मो० साहिल</t>
  </si>
  <si>
    <t>नसरुद्दीन</t>
  </si>
  <si>
    <t>जहारा</t>
  </si>
  <si>
    <t>ग्रा० जाम सावन्त शुमाली, बहेड़ी (बरेली)</t>
  </si>
  <si>
    <t>राजेन्द्र प्रसाद मेमोरियल हायर सेकेण्डरी स्कूल, राजूनगला, बहेड़ी (बरेली)</t>
  </si>
  <si>
    <t>संदीप कुमार</t>
  </si>
  <si>
    <t xml:space="preserve">मुकेश कुमार </t>
  </si>
  <si>
    <t>विमलेश कुमारी</t>
  </si>
  <si>
    <t>ग्रा० मूसापुर उर्फ घाटगांव, पो० मुंडिया नबीबक्श, त० बहेड़ी (बरेली)</t>
  </si>
  <si>
    <t>बुद्धसेन मौर्य</t>
  </si>
  <si>
    <t>ग्रा० व पो० सियाठेरी, तह० बहेड़ी, ज़ि० बरेली</t>
  </si>
  <si>
    <t>राजकीय हाई स्कूल, सियाठेरी, बहेड़ी (बरेली)</t>
  </si>
  <si>
    <t>मोनिका</t>
  </si>
  <si>
    <t>प्रेमपाल</t>
  </si>
  <si>
    <t>पिंकी</t>
  </si>
  <si>
    <t>ग्राम अर्सियाबोझ, त० बहेड़ी, जिला बरेली</t>
  </si>
  <si>
    <t>सरदार पटेल इण्टर कॉलेज, फरीदपुर, बहेड़ी (बरेली)</t>
  </si>
  <si>
    <t>विकास गौतम</t>
  </si>
  <si>
    <t>राजेन्द्र प्रसाद</t>
  </si>
  <si>
    <t>जैमन्ती देवी</t>
  </si>
  <si>
    <t>ग्रा० जाफरा पो० गिरधरपुर, बहेड़ी (बरेली)</t>
  </si>
  <si>
    <t>सोनी</t>
  </si>
  <si>
    <t>होरी लाल</t>
  </si>
  <si>
    <t>प्रेम सुधा</t>
  </si>
  <si>
    <t>ग्रा० कनमन गौटिया, बहेड़ी (बरेली)</t>
  </si>
  <si>
    <t>शेरिया अल्प संख्यक इण्टर कॉलेज, देवरनिया, बहेड़ी (बरेली)</t>
  </si>
  <si>
    <t>अभय</t>
  </si>
  <si>
    <t>सुनील कुमार</t>
  </si>
  <si>
    <t>प्रवेश</t>
  </si>
  <si>
    <t>ग्रा० अकबराबाद, बहेड़ी (बरेली)</t>
  </si>
  <si>
    <t>विनय</t>
  </si>
  <si>
    <t>मुकेश</t>
  </si>
  <si>
    <t>किरन कुमारी</t>
  </si>
  <si>
    <t>ग्रा० गुरसौली, डा० बहेड़ी (बरेली)</t>
  </si>
  <si>
    <t>नितेश कुमार</t>
  </si>
  <si>
    <t xml:space="preserve">जमुना प्रसाद </t>
  </si>
  <si>
    <t>विनीता देवी</t>
  </si>
  <si>
    <t>ग्रा० बैकर शाहपुर, पो० देवरनियां, त० बहेड़ी (बरेली)</t>
  </si>
  <si>
    <t>आदेश</t>
  </si>
  <si>
    <t>नीलम कुमारी</t>
  </si>
  <si>
    <t>ग्रा० जाम सावन्त जनूबी, बहेड़ी (बरेली)</t>
  </si>
  <si>
    <t>रविन्द्र सिंह</t>
  </si>
  <si>
    <t>माया देवी</t>
  </si>
  <si>
    <t>ग्रा० व्यौधा, पो० शेरगढ़, बहेड़ी (बरेली)</t>
  </si>
  <si>
    <t>नेहा</t>
  </si>
  <si>
    <t>परवेज़</t>
  </si>
  <si>
    <t>शवाना</t>
  </si>
  <si>
    <t>मंसूरी</t>
  </si>
  <si>
    <t>ग्रा० व पो० अहरो बिलासपुर, रामपुर</t>
  </si>
  <si>
    <t>स्वामी सोमनाथ इण्टर कॉलेज, मानपुर, त० बहेड़ी (बरेली)</t>
  </si>
  <si>
    <t>आदित्य गंगवार</t>
  </si>
  <si>
    <t>हेमराज</t>
  </si>
  <si>
    <t>ग्रा० बैकर नन्दा, बहेड़ी (बरेली)</t>
  </si>
  <si>
    <t>गॉडविन पब्लिक स्कूल, बाईपास रोड, बहेड़ी (बरेली)</t>
  </si>
  <si>
    <t>रवि</t>
  </si>
  <si>
    <t>खेमपाल</t>
  </si>
  <si>
    <t>ग्रा० मिर्ज़ापुर, पो० सियाठेरी, बहेड़ी (बरेली)</t>
  </si>
  <si>
    <t>कल्यान राय राजपूत इण्टर कॉलेज, मानपुर, बहेड़ी (बरेली)</t>
  </si>
  <si>
    <t>विवेक</t>
  </si>
  <si>
    <t>मुनीश कुमार</t>
  </si>
  <si>
    <t>नीरज</t>
  </si>
  <si>
    <t>ग्राम राजूनगला, बहेड़ी (बरेली)</t>
  </si>
  <si>
    <t>कन्हई लाल</t>
  </si>
  <si>
    <t>कलावती</t>
  </si>
  <si>
    <t>srNumber</t>
  </si>
  <si>
    <t>name</t>
  </si>
  <si>
    <t>fatherName</t>
  </si>
  <si>
    <t>motherName</t>
  </si>
  <si>
    <t>religion</t>
  </si>
  <si>
    <t>caste</t>
  </si>
  <si>
    <t>address</t>
  </si>
  <si>
    <t>lastSchool</t>
  </si>
  <si>
    <t>penNumberNo</t>
  </si>
  <si>
    <t>dob</t>
  </si>
  <si>
    <t>aadhaarNumber</t>
  </si>
  <si>
    <t>admClass</t>
  </si>
  <si>
    <t>admissionDate9</t>
  </si>
  <si>
    <t>promoDate9</t>
  </si>
  <si>
    <t>removalDate9</t>
  </si>
  <si>
    <t>admissionDate10</t>
  </si>
  <si>
    <t>promoDate10</t>
  </si>
  <si>
    <t>removalDate10</t>
  </si>
  <si>
    <t>admissionDate11</t>
  </si>
  <si>
    <t>promoDate11</t>
  </si>
  <si>
    <t>removalDate11</t>
  </si>
  <si>
    <t>admissionDate12</t>
  </si>
  <si>
    <t>promoDate12</t>
  </si>
  <si>
    <t>removalDate12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</si>
</sst>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0000\-0000\-0000"/>
  </numFmts>
  <fonts count="8">
    <font>
      <sz val="11"/>
      <color theme="1"/>
      <name val="Calibri"/>
      <scheme val="minor"/>
    </font>
    <font>
      <sz val="10"/>
      <color rgb="FF000000"/>
      <name val="Calibri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Arial"/>
      <family val="2"/>
    </font>
    <font>
      <sz val="11"/>
      <color rgb="FF000000"/>
      <name val="Archivo"/>
      <family val="2"/>
      <charset val="1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F0000"/>
        <bgColor rgb="FFFF0000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F6B26B"/>
        <bgColor rgb="FFF6B26B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35">
    <xf numFmtId="0" fontId="0" fillId="0" borderId="0" xfId="0"/>
    <xf numFmtId="0" fontId="2" fillId="2" borderId="0" xfId="1" applyFont="1" applyFill="1" applyAlignment="1">
      <alignment vertical="center" wrapText="1"/>
    </xf>
    <xf numFmtId="164" fontId="2" fillId="2" borderId="0" xfId="1" applyNumberFormat="1" applyFont="1" applyFill="1" applyAlignment="1">
      <alignment vertical="center" wrapText="1"/>
    </xf>
    <xf numFmtId="165" fontId="2" fillId="2" borderId="0" xfId="1" applyNumberFormat="1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1" applyFont="1" applyAlignment="1">
      <alignment vertical="center" wrapText="1"/>
    </xf>
    <xf numFmtId="0" fontId="3" fillId="0" borderId="0" xfId="1" applyNumberFormat="1" applyFont="1" applyAlignment="1">
      <alignment vertical="center" wrapText="1"/>
    </xf>
    <xf numFmtId="164" fontId="3" fillId="0" borderId="0" xfId="1" applyNumberFormat="1" applyFont="1" applyAlignment="1">
      <alignment vertical="center" wrapText="1"/>
    </xf>
    <xf numFmtId="165" fontId="3" fillId="0" borderId="0" xfId="1" applyNumberFormat="1" applyFont="1" applyAlignment="1">
      <alignment vertical="center" wrapText="1"/>
    </xf>
    <xf numFmtId="0" fontId="4" fillId="0" borderId="0" xfId="1" applyNumberFormat="1" applyFont="1" applyAlignment="1">
      <alignment horizontal="right" vertical="center" wrapText="1"/>
    </xf>
    <xf numFmtId="0" fontId="3" fillId="3" borderId="0" xfId="1" applyFont="1" applyFill="1" applyAlignment="1">
      <alignment vertical="center" wrapText="1"/>
    </xf>
    <xf numFmtId="164" fontId="3" fillId="3" borderId="0" xfId="1" applyNumberFormat="1" applyFont="1" applyFill="1" applyAlignment="1">
      <alignment vertical="center" wrapText="1"/>
    </xf>
    <xf numFmtId="0" fontId="3" fillId="4" borderId="0" xfId="1" applyFont="1" applyFill="1" applyAlignment="1">
      <alignment vertical="center" wrapText="1"/>
    </xf>
    <xf numFmtId="164" fontId="3" fillId="4" borderId="0" xfId="1" applyNumberFormat="1" applyFont="1" applyFill="1" applyAlignment="1">
      <alignment vertical="center" wrapText="1"/>
    </xf>
    <xf numFmtId="165" fontId="3" fillId="4" borderId="0" xfId="1" applyNumberFormat="1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165" fontId="3" fillId="3" borderId="0" xfId="1" applyNumberFormat="1" applyFont="1" applyFill="1" applyAlignment="1">
      <alignment vertical="center" wrapText="1"/>
    </xf>
    <xf numFmtId="0" fontId="3" fillId="5" borderId="0" xfId="1" applyFont="1" applyFill="1" applyAlignment="1">
      <alignment vertical="center" wrapText="1"/>
    </xf>
    <xf numFmtId="165" fontId="3" fillId="6" borderId="0" xfId="1" applyNumberFormat="1" applyFont="1" applyFill="1" applyAlignment="1">
      <alignment vertical="center" wrapText="1"/>
    </xf>
    <xf numFmtId="164" fontId="3" fillId="5" borderId="0" xfId="1" applyNumberFormat="1" applyFont="1" applyFill="1" applyAlignment="1">
      <alignment vertical="center" wrapText="1"/>
    </xf>
    <xf numFmtId="165" fontId="3" fillId="5" borderId="0" xfId="1" applyNumberFormat="1" applyFont="1" applyFill="1" applyAlignment="1">
      <alignment vertical="center" wrapText="1"/>
    </xf>
    <xf numFmtId="0" fontId="3" fillId="7" borderId="0" xfId="1" applyFont="1" applyFill="1" applyAlignment="1">
      <alignment vertical="center" wrapText="1"/>
    </xf>
    <xf numFmtId="0" fontId="3" fillId="8" borderId="0" xfId="1" applyFont="1" applyFill="1" applyAlignment="1">
      <alignment vertical="center" wrapText="1"/>
    </xf>
    <xf numFmtId="164" fontId="3" fillId="8" borderId="0" xfId="1" applyNumberFormat="1" applyFont="1" applyFill="1" applyAlignment="1">
      <alignment vertical="center" wrapText="1"/>
    </xf>
    <xf numFmtId="165" fontId="3" fillId="8" borderId="0" xfId="1" applyNumberFormat="1" applyFont="1" applyFill="1" applyAlignment="1">
      <alignment vertical="center" wrapText="1"/>
    </xf>
    <xf numFmtId="0" fontId="3" fillId="6" borderId="0" xfId="1" applyFont="1" applyFill="1" applyAlignment="1">
      <alignment vertical="center" wrapText="1"/>
    </xf>
    <xf numFmtId="164" fontId="3" fillId="6" borderId="0" xfId="1" applyNumberFormat="1" applyFont="1" applyFill="1" applyAlignment="1">
      <alignment vertical="center" wrapText="1"/>
    </xf>
    <xf numFmtId="0" fontId="3" fillId="0" borderId="0" xfId="1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164" fontId="2" fillId="0" borderId="0" xfId="0" applyNumberFormat="1" applyFont="1" applyFill="1" applyAlignment="1">
      <alignment vertical="center" wrapText="1"/>
    </xf>
    <xf numFmtId="165" fontId="2" fillId="0" borderId="0" xfId="0" applyNumberFormat="1" applyFont="1" applyFill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165" fontId="2" fillId="0" borderId="0" xfId="0" applyNumberFormat="1" applyFont="1" applyAlignment="1">
      <alignment vertical="center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DRD%20PC2/OneDrive/1SDRD_Ramesh/1SDRD_Ramesh/Transfert%20certificte%202024-25-With%20CC%20design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C     9 to 12"/>
      <sheetName val="DATAPROFILE"/>
      <sheetName val="Character Certificate"/>
      <sheetName val="TC      11 To 12"/>
      <sheetName val="TC   9 to 10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0"/>
  <sheetViews>
    <sheetView tabSelected="1" zoomScale="120" zoomScaleNormal="120" workbookViewId="0">
      <pane ySplit="1" topLeftCell="A2" activePane="bottomLeft" state="frozen"/>
      <selection pane="bottomLeft"/>
    </sheetView>
  </sheetViews>
  <sheetFormatPr defaultRowHeight="15"/>
  <cols>
    <col min="1" max="1" width="9.85546875" style="4" customWidth="1"/>
    <col min="2" max="2" width="14.42578125" style="4" customWidth="1"/>
    <col min="3" max="3" width="18.7109375" style="4" customWidth="1"/>
    <col min="4" max="4" width="19.28515625" style="4" customWidth="1"/>
    <col min="5" max="5" width="9.140625" style="4"/>
    <col min="6" max="6" width="10.85546875" style="4" customWidth="1"/>
    <col min="7" max="7" width="41.42578125" style="4" customWidth="1"/>
    <col min="8" max="8" width="47.140625" style="4" customWidth="1"/>
    <col min="9" max="9" width="19.42578125" style="4" customWidth="1"/>
    <col min="10" max="10" width="12.42578125" style="33" customWidth="1"/>
    <col min="11" max="11" width="21.7109375" style="34" customWidth="1"/>
    <col min="12" max="12" width="12.7109375" style="4" customWidth="1"/>
    <col min="13" max="13" width="17" style="33" customWidth="1"/>
    <col min="14" max="14" width="13.140625" style="4" customWidth="1"/>
    <col min="15" max="15" width="14.85546875" style="4" customWidth="1"/>
    <col min="16" max="16" width="17.7109375" style="4" customWidth="1"/>
    <col min="17" max="17" width="16.42578125" style="4" customWidth="1"/>
    <col min="18" max="18" width="17.85546875" style="4" customWidth="1"/>
    <col min="19" max="19" width="17" style="4" customWidth="1"/>
    <col min="20" max="20" width="15.28515625" style="4" customWidth="1"/>
    <col min="21" max="21" width="16.5703125" style="4" customWidth="1"/>
    <col min="22" max="22" width="17.5703125" style="4" customWidth="1"/>
    <col min="23" max="23" width="15.85546875" style="4" customWidth="1"/>
    <col min="24" max="24" width="17.42578125" style="4" customWidth="1"/>
    <col min="25" max="25" width="29.5703125" style="4" customWidth="1"/>
    <col min="26" max="16384" width="9.140625" style="4"/>
  </cols>
  <sheetData>
    <row r="1" spans="1:25" ht="30">
      <c r="A1" s="1" t="s">
        <v>744</v>
      </c>
      <c r="B1" s="1" t="s">
        <v>745</v>
      </c>
      <c r="C1" s="1" t="s">
        <v>746</v>
      </c>
      <c r="D1" s="1" t="s">
        <v>747</v>
      </c>
      <c r="E1" s="1" t="s">
        <v>748</v>
      </c>
      <c r="F1" s="1" t="s">
        <v>749</v>
      </c>
      <c r="G1" s="1" t="s">
        <v>750</v>
      </c>
      <c r="H1" s="1" t="s">
        <v>751</v>
      </c>
      <c r="I1" s="1" t="s">
        <v>752</v>
      </c>
      <c r="J1" s="2" t="s">
        <v>753</v>
      </c>
      <c r="K1" s="3" t="s">
        <v>754</v>
      </c>
      <c r="L1" s="1" t="s">
        <v>755</v>
      </c>
      <c r="M1" s="2" t="s">
        <v>756</v>
      </c>
      <c r="N1" s="4" t="s">
        <v>757</v>
      </c>
      <c r="O1" s="4" t="s">
        <v>758</v>
      </c>
      <c r="P1" s="1" t="s">
        <v>759</v>
      </c>
      <c r="Q1" s="4" t="s">
        <v>760</v>
      </c>
      <c r="R1" s="4" t="s">
        <v>761</v>
      </c>
      <c r="S1" s="1" t="s">
        <v>762</v>
      </c>
      <c r="T1" s="4" t="s">
        <v>763</v>
      </c>
      <c r="U1" s="4" t="s">
        <v>764</v>
      </c>
      <c r="V1" s="1" t="s">
        <v>765</v>
      </c>
      <c r="W1" s="4" t="s">
        <v>766</v>
      </c>
      <c r="X1" s="4" t="s">
        <v>767</v>
      </c>
      <c r="Y1" s="4" t="s">
        <v>0</v>
      </c>
    </row>
    <row r="2" spans="1:25">
      <c r="A2" s="5">
        <v>5009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6">
        <v>21252704741</v>
      </c>
      <c r="J2" s="7">
        <v>40179</v>
      </c>
      <c r="K2" s="8">
        <v>634322577081</v>
      </c>
      <c r="L2" s="4">
        <v>9</v>
      </c>
      <c r="M2" s="7"/>
      <c r="Y2" s="4" t="str">
        <f>CONCATENATE("भारतीय", ", ", E2, "-",F2)</f>
        <v>भारतीय, हिन्दू-कुर्मी</v>
      </c>
    </row>
    <row r="3" spans="1:25">
      <c r="A3" s="5">
        <v>5010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7</v>
      </c>
      <c r="I3" s="9">
        <v>21284080795</v>
      </c>
      <c r="J3" s="7">
        <v>40544</v>
      </c>
      <c r="K3" s="8">
        <v>506464105280</v>
      </c>
      <c r="L3" s="4">
        <v>9</v>
      </c>
      <c r="M3" s="7"/>
      <c r="Y3" s="4" t="str">
        <f t="shared" ref="Y3:Y66" si="0">CONCATENATE("भारतीय", ", ", E3, "-",F3)</f>
        <v xml:space="preserve">भारतीय, मुस्लिम-मंसूरी </v>
      </c>
    </row>
    <row r="4" spans="1:25">
      <c r="A4" s="5">
        <v>5011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19</v>
      </c>
      <c r="H4" s="5" t="s">
        <v>7</v>
      </c>
      <c r="I4" s="5">
        <v>21272582955</v>
      </c>
      <c r="J4" s="7">
        <v>40544</v>
      </c>
      <c r="K4" s="8">
        <v>434260513679</v>
      </c>
      <c r="L4" s="4">
        <v>9</v>
      </c>
      <c r="M4" s="7"/>
      <c r="Y4" s="4" t="str">
        <f t="shared" si="0"/>
        <v xml:space="preserve">भारतीय, हिन्दू -कुर्मी </v>
      </c>
    </row>
    <row r="5" spans="1:25">
      <c r="A5" s="5">
        <v>5012</v>
      </c>
      <c r="B5" s="5" t="s">
        <v>20</v>
      </c>
      <c r="C5" s="5" t="s">
        <v>21</v>
      </c>
      <c r="D5" s="5" t="s">
        <v>22</v>
      </c>
      <c r="E5" s="5" t="s">
        <v>17</v>
      </c>
      <c r="F5" s="5" t="s">
        <v>18</v>
      </c>
      <c r="G5" s="5" t="s">
        <v>23</v>
      </c>
      <c r="H5" s="5" t="s">
        <v>7</v>
      </c>
      <c r="I5" s="5">
        <v>21570069356</v>
      </c>
      <c r="J5" s="7">
        <v>40838</v>
      </c>
      <c r="K5" s="8">
        <v>879280160573</v>
      </c>
      <c r="L5" s="4">
        <v>9</v>
      </c>
      <c r="M5" s="7"/>
      <c r="Y5" s="4" t="str">
        <f t="shared" si="0"/>
        <v xml:space="preserve">भारतीय, हिन्दू -कुर्मी </v>
      </c>
    </row>
    <row r="6" spans="1:25">
      <c r="A6" s="5">
        <v>5013</v>
      </c>
      <c r="B6" s="5" t="s">
        <v>24</v>
      </c>
      <c r="C6" s="5" t="s">
        <v>25</v>
      </c>
      <c r="D6" s="5" t="s">
        <v>26</v>
      </c>
      <c r="E6" s="5" t="s">
        <v>17</v>
      </c>
      <c r="F6" s="5" t="s">
        <v>18</v>
      </c>
      <c r="G6" s="5" t="s">
        <v>27</v>
      </c>
      <c r="H6" s="5" t="s">
        <v>7</v>
      </c>
      <c r="I6" s="5">
        <v>21713956108</v>
      </c>
      <c r="J6" s="7">
        <v>40575</v>
      </c>
      <c r="K6" s="8">
        <v>314819313468</v>
      </c>
      <c r="L6" s="4">
        <v>9</v>
      </c>
      <c r="M6" s="7"/>
      <c r="Y6" s="4" t="str">
        <f t="shared" si="0"/>
        <v xml:space="preserve">भारतीय, हिन्दू -कुर्मी </v>
      </c>
    </row>
    <row r="7" spans="1:25">
      <c r="A7" s="5">
        <v>5014</v>
      </c>
      <c r="B7" s="5" t="s">
        <v>28</v>
      </c>
      <c r="C7" s="5" t="s">
        <v>29</v>
      </c>
      <c r="D7" s="5" t="s">
        <v>30</v>
      </c>
      <c r="E7" s="5" t="s">
        <v>17</v>
      </c>
      <c r="F7" s="5" t="s">
        <v>31</v>
      </c>
      <c r="G7" s="5" t="s">
        <v>32</v>
      </c>
      <c r="H7" s="5" t="s">
        <v>7</v>
      </c>
      <c r="I7" s="5">
        <v>21331163909</v>
      </c>
      <c r="J7" s="7">
        <v>40395</v>
      </c>
      <c r="K7" s="8">
        <v>776057978703</v>
      </c>
      <c r="L7" s="4">
        <v>9</v>
      </c>
      <c r="M7" s="7"/>
      <c r="Y7" s="4" t="str">
        <f t="shared" si="0"/>
        <v xml:space="preserve">भारतीय, हिन्दू -कश्यप </v>
      </c>
    </row>
    <row r="8" spans="1:25">
      <c r="A8" s="5">
        <v>5015</v>
      </c>
      <c r="B8" s="5" t="s">
        <v>33</v>
      </c>
      <c r="C8" s="5" t="s">
        <v>34</v>
      </c>
      <c r="D8" s="5" t="s">
        <v>35</v>
      </c>
      <c r="E8" s="5" t="s">
        <v>4</v>
      </c>
      <c r="F8" s="5" t="s">
        <v>18</v>
      </c>
      <c r="G8" s="5" t="s">
        <v>36</v>
      </c>
      <c r="H8" s="5" t="s">
        <v>7</v>
      </c>
      <c r="I8" s="5">
        <v>21293866140</v>
      </c>
      <c r="J8" s="7">
        <v>40508</v>
      </c>
      <c r="K8" s="8">
        <v>618034657976</v>
      </c>
      <c r="L8" s="4">
        <v>9</v>
      </c>
      <c r="M8" s="7"/>
      <c r="Y8" s="4" t="str">
        <f t="shared" si="0"/>
        <v xml:space="preserve">भारतीय, हिन्दू-कुर्मी </v>
      </c>
    </row>
    <row r="9" spans="1:25">
      <c r="A9" s="5">
        <v>5016</v>
      </c>
      <c r="B9" s="5" t="s">
        <v>37</v>
      </c>
      <c r="C9" s="5" t="s">
        <v>38</v>
      </c>
      <c r="D9" s="5" t="s">
        <v>39</v>
      </c>
      <c r="E9" s="5" t="s">
        <v>17</v>
      </c>
      <c r="F9" s="5" t="s">
        <v>18</v>
      </c>
      <c r="G9" s="5" t="s">
        <v>40</v>
      </c>
      <c r="H9" s="5" t="s">
        <v>7</v>
      </c>
      <c r="I9" s="5">
        <v>21437410340</v>
      </c>
      <c r="J9" s="7">
        <v>40544</v>
      </c>
      <c r="K9" s="8">
        <v>421869354534</v>
      </c>
      <c r="L9" s="4">
        <v>9</v>
      </c>
      <c r="M9" s="7"/>
      <c r="Y9" s="4" t="str">
        <f t="shared" si="0"/>
        <v xml:space="preserve">भारतीय, हिन्दू -कुर्मी </v>
      </c>
    </row>
    <row r="10" spans="1:25">
      <c r="A10" s="5">
        <v>5017</v>
      </c>
      <c r="B10" s="5" t="s">
        <v>41</v>
      </c>
      <c r="C10" s="5" t="s">
        <v>42</v>
      </c>
      <c r="D10" s="5" t="s">
        <v>43</v>
      </c>
      <c r="E10" s="5" t="s">
        <v>17</v>
      </c>
      <c r="F10" s="5" t="s">
        <v>18</v>
      </c>
      <c r="G10" s="5" t="s">
        <v>44</v>
      </c>
      <c r="H10" s="5" t="s">
        <v>7</v>
      </c>
      <c r="I10" s="5">
        <v>21221492439</v>
      </c>
      <c r="J10" s="7">
        <v>41286</v>
      </c>
      <c r="K10" s="8">
        <v>403490971848</v>
      </c>
      <c r="L10" s="4">
        <v>9</v>
      </c>
      <c r="M10" s="7"/>
      <c r="Y10" s="4" t="str">
        <f t="shared" si="0"/>
        <v xml:space="preserve">भारतीय, हिन्दू -कुर्मी </v>
      </c>
    </row>
    <row r="11" spans="1:25">
      <c r="A11" s="5">
        <v>5018</v>
      </c>
      <c r="B11" s="5" t="s">
        <v>45</v>
      </c>
      <c r="C11" s="5" t="s">
        <v>46</v>
      </c>
      <c r="D11" s="5" t="s">
        <v>47</v>
      </c>
      <c r="E11" s="5" t="s">
        <v>17</v>
      </c>
      <c r="F11" s="5" t="s">
        <v>48</v>
      </c>
      <c r="G11" s="5" t="s">
        <v>49</v>
      </c>
      <c r="H11" s="5" t="s">
        <v>7</v>
      </c>
      <c r="I11" s="5">
        <v>21266000893</v>
      </c>
      <c r="J11" s="7">
        <v>40544</v>
      </c>
      <c r="K11" s="8">
        <v>883522716424</v>
      </c>
      <c r="L11" s="4">
        <v>9</v>
      </c>
      <c r="M11" s="7"/>
      <c r="Y11" s="4" t="str">
        <f t="shared" si="0"/>
        <v xml:space="preserve">भारतीय, हिन्दू -जाटव </v>
      </c>
    </row>
    <row r="12" spans="1:25">
      <c r="A12" s="5">
        <v>5019</v>
      </c>
      <c r="B12" s="5" t="s">
        <v>50</v>
      </c>
      <c r="C12" s="5" t="s">
        <v>51</v>
      </c>
      <c r="D12" s="5" t="s">
        <v>52</v>
      </c>
      <c r="E12" s="5" t="s">
        <v>17</v>
      </c>
      <c r="F12" s="5" t="s">
        <v>53</v>
      </c>
      <c r="G12" s="5" t="s">
        <v>54</v>
      </c>
      <c r="H12" s="5" t="s">
        <v>7</v>
      </c>
      <c r="I12" s="5">
        <v>21332721959</v>
      </c>
      <c r="J12" s="7">
        <v>40179</v>
      </c>
      <c r="K12" s="8">
        <v>390973218192</v>
      </c>
      <c r="L12" s="4">
        <v>9</v>
      </c>
      <c r="M12" s="7"/>
      <c r="Y12" s="4" t="str">
        <f t="shared" si="0"/>
        <v xml:space="preserve">भारतीय, हिन्दू -भुर्जी </v>
      </c>
    </row>
    <row r="13" spans="1:25">
      <c r="A13" s="5">
        <v>5020</v>
      </c>
      <c r="B13" s="5" t="s">
        <v>55</v>
      </c>
      <c r="C13" s="5" t="s">
        <v>56</v>
      </c>
      <c r="D13" s="10" t="s">
        <v>57</v>
      </c>
      <c r="E13" s="5" t="s">
        <v>17</v>
      </c>
      <c r="F13" s="5" t="s">
        <v>18</v>
      </c>
      <c r="G13" s="5" t="s">
        <v>58</v>
      </c>
      <c r="H13" s="5" t="s">
        <v>7</v>
      </c>
      <c r="I13" s="5">
        <v>21497578739</v>
      </c>
      <c r="J13" s="7">
        <v>40651</v>
      </c>
      <c r="K13" s="8">
        <v>318139596342</v>
      </c>
      <c r="L13" s="4">
        <v>9</v>
      </c>
      <c r="M13" s="11"/>
      <c r="Y13" s="4" t="str">
        <f t="shared" si="0"/>
        <v xml:space="preserve">भारतीय, हिन्दू -कुर्मी </v>
      </c>
    </row>
    <row r="14" spans="1:25">
      <c r="A14" s="5">
        <v>5021</v>
      </c>
      <c r="B14" s="5" t="s">
        <v>59</v>
      </c>
      <c r="C14" s="5" t="s">
        <v>60</v>
      </c>
      <c r="D14" s="5" t="s">
        <v>61</v>
      </c>
      <c r="E14" s="5" t="s">
        <v>62</v>
      </c>
      <c r="F14" s="5" t="s">
        <v>48</v>
      </c>
      <c r="G14" s="5" t="s">
        <v>63</v>
      </c>
      <c r="H14" s="5" t="s">
        <v>7</v>
      </c>
      <c r="I14" s="5">
        <v>21508425381</v>
      </c>
      <c r="J14" s="7">
        <v>41457</v>
      </c>
      <c r="K14" s="8">
        <v>640101106766</v>
      </c>
      <c r="L14" s="4">
        <v>9</v>
      </c>
      <c r="M14" s="7"/>
      <c r="Y14" s="4" t="str">
        <f t="shared" si="0"/>
        <v xml:space="preserve">भारतीय,  हिन्दू -जाटव </v>
      </c>
    </row>
    <row r="15" spans="1:25">
      <c r="A15" s="5">
        <v>5022</v>
      </c>
      <c r="B15" s="5" t="s">
        <v>64</v>
      </c>
      <c r="C15" s="5" t="s">
        <v>65</v>
      </c>
      <c r="D15" s="5" t="s">
        <v>66</v>
      </c>
      <c r="E15" s="5" t="s">
        <v>62</v>
      </c>
      <c r="F15" s="5" t="s">
        <v>18</v>
      </c>
      <c r="G15" s="5" t="s">
        <v>67</v>
      </c>
      <c r="H15" s="5" t="s">
        <v>7</v>
      </c>
      <c r="I15" s="5">
        <v>21529221328</v>
      </c>
      <c r="J15" s="7">
        <v>40441</v>
      </c>
      <c r="K15" s="8">
        <v>775349442796</v>
      </c>
      <c r="L15" s="4">
        <v>9</v>
      </c>
      <c r="M15" s="7"/>
      <c r="Y15" s="4" t="str">
        <f t="shared" si="0"/>
        <v xml:space="preserve">भारतीय,  हिन्दू -कुर्मी </v>
      </c>
    </row>
    <row r="16" spans="1:25">
      <c r="A16" s="5">
        <v>5023</v>
      </c>
      <c r="B16" s="5" t="s">
        <v>68</v>
      </c>
      <c r="C16" s="5" t="s">
        <v>69</v>
      </c>
      <c r="D16" s="5" t="s">
        <v>70</v>
      </c>
      <c r="E16" s="5" t="s">
        <v>62</v>
      </c>
      <c r="F16" s="5" t="s">
        <v>71</v>
      </c>
      <c r="G16" s="5" t="s">
        <v>72</v>
      </c>
      <c r="H16" s="5" t="s">
        <v>7</v>
      </c>
      <c r="I16" s="5">
        <v>21335094963</v>
      </c>
      <c r="J16" s="7">
        <v>40406</v>
      </c>
      <c r="K16" s="8">
        <v>274488885374</v>
      </c>
      <c r="L16" s="4">
        <v>9</v>
      </c>
      <c r="M16" s="7"/>
      <c r="Y16" s="4" t="str">
        <f t="shared" si="0"/>
        <v xml:space="preserve">भारतीय,  हिन्दू - बढ़ई </v>
      </c>
    </row>
    <row r="17" spans="1:25" s="15" customFormat="1">
      <c r="A17" s="12">
        <v>5024</v>
      </c>
      <c r="B17" s="12" t="s">
        <v>73</v>
      </c>
      <c r="C17" s="12" t="s">
        <v>74</v>
      </c>
      <c r="D17" s="12" t="s">
        <v>75</v>
      </c>
      <c r="E17" s="12" t="s">
        <v>62</v>
      </c>
      <c r="F17" s="12" t="s">
        <v>76</v>
      </c>
      <c r="G17" s="12" t="s">
        <v>77</v>
      </c>
      <c r="H17" s="12" t="s">
        <v>7</v>
      </c>
      <c r="I17" s="12">
        <v>21248935371</v>
      </c>
      <c r="J17" s="13">
        <v>40269</v>
      </c>
      <c r="K17" s="14">
        <v>732227526099</v>
      </c>
      <c r="L17" s="15">
        <v>9</v>
      </c>
      <c r="M17" s="13"/>
      <c r="Y17" s="15" t="str">
        <f t="shared" si="0"/>
        <v xml:space="preserve">भारतीय,  हिन्दू - जाटव </v>
      </c>
    </row>
    <row r="18" spans="1:25">
      <c r="A18" s="5">
        <v>5025</v>
      </c>
      <c r="B18" s="5" t="s">
        <v>78</v>
      </c>
      <c r="C18" s="5" t="s">
        <v>79</v>
      </c>
      <c r="D18" s="5" t="s">
        <v>80</v>
      </c>
      <c r="E18" s="5" t="s">
        <v>62</v>
      </c>
      <c r="F18" s="5" t="s">
        <v>81</v>
      </c>
      <c r="G18" s="5" t="s">
        <v>82</v>
      </c>
      <c r="H18" s="5" t="s">
        <v>7</v>
      </c>
      <c r="I18" s="5">
        <v>21168470567</v>
      </c>
      <c r="J18" s="7">
        <v>40834</v>
      </c>
      <c r="K18" s="8">
        <v>338180954057</v>
      </c>
      <c r="L18" s="4">
        <v>9</v>
      </c>
      <c r="M18" s="7"/>
      <c r="Y18" s="4" t="str">
        <f t="shared" si="0"/>
        <v xml:space="preserve">भारतीय,  हिन्दू - मीना </v>
      </c>
    </row>
    <row r="19" spans="1:25">
      <c r="A19" s="5">
        <v>5026</v>
      </c>
      <c r="B19" s="5" t="s">
        <v>83</v>
      </c>
      <c r="C19" s="5" t="s">
        <v>84</v>
      </c>
      <c r="D19" s="5" t="s">
        <v>85</v>
      </c>
      <c r="E19" s="5" t="s">
        <v>62</v>
      </c>
      <c r="F19" s="5" t="s">
        <v>86</v>
      </c>
      <c r="G19" s="5" t="s">
        <v>87</v>
      </c>
      <c r="H19" s="5" t="s">
        <v>7</v>
      </c>
      <c r="I19" s="5"/>
      <c r="J19" s="7">
        <v>40544</v>
      </c>
      <c r="K19" s="8">
        <v>512911961166</v>
      </c>
      <c r="L19" s="4">
        <v>9</v>
      </c>
      <c r="M19" s="7"/>
      <c r="Y19" s="4" t="str">
        <f t="shared" si="0"/>
        <v xml:space="preserve">भारतीय,  हिन्दू -ठाकुर </v>
      </c>
    </row>
    <row r="20" spans="1:25">
      <c r="A20" s="10">
        <v>5027</v>
      </c>
      <c r="B20" s="10" t="s">
        <v>88</v>
      </c>
      <c r="C20" s="10" t="s">
        <v>89</v>
      </c>
      <c r="D20" s="10"/>
      <c r="E20" s="10" t="s">
        <v>62</v>
      </c>
      <c r="F20" s="10"/>
      <c r="G20" s="10"/>
      <c r="H20" s="10" t="s">
        <v>7</v>
      </c>
      <c r="I20" s="10"/>
      <c r="J20" s="11"/>
      <c r="K20" s="16"/>
      <c r="L20" s="4">
        <v>9</v>
      </c>
      <c r="M20" s="11"/>
      <c r="Y20" s="4" t="str">
        <f t="shared" si="0"/>
        <v>भारतीय,  हिन्दू -</v>
      </c>
    </row>
    <row r="21" spans="1:25">
      <c r="A21" s="5">
        <v>5028</v>
      </c>
      <c r="B21" s="17" t="s">
        <v>90</v>
      </c>
      <c r="C21" s="5" t="s">
        <v>91</v>
      </c>
      <c r="D21" s="5" t="s">
        <v>92</v>
      </c>
      <c r="E21" s="5" t="s">
        <v>62</v>
      </c>
      <c r="F21" s="5" t="s">
        <v>93</v>
      </c>
      <c r="G21" s="5" t="s">
        <v>94</v>
      </c>
      <c r="H21" s="5" t="s">
        <v>7</v>
      </c>
      <c r="I21" s="5">
        <v>22656456649</v>
      </c>
      <c r="J21" s="7">
        <v>40466</v>
      </c>
      <c r="K21" s="8">
        <v>620462105763</v>
      </c>
      <c r="L21" s="4">
        <v>9</v>
      </c>
      <c r="M21" s="7"/>
      <c r="Y21" s="4" t="str">
        <f t="shared" si="0"/>
        <v xml:space="preserve">भारतीय,  हिन्दू - राठौर </v>
      </c>
    </row>
    <row r="22" spans="1:25">
      <c r="A22" s="5">
        <v>5029</v>
      </c>
      <c r="B22" s="5" t="s">
        <v>95</v>
      </c>
      <c r="C22" s="5" t="s">
        <v>96</v>
      </c>
      <c r="D22" s="5" t="s">
        <v>97</v>
      </c>
      <c r="E22" s="5" t="s">
        <v>62</v>
      </c>
      <c r="F22" s="5" t="s">
        <v>98</v>
      </c>
      <c r="G22" s="5" t="s">
        <v>99</v>
      </c>
      <c r="H22" s="5" t="s">
        <v>7</v>
      </c>
      <c r="I22" s="5">
        <v>21328663572</v>
      </c>
      <c r="J22" s="7">
        <v>40762</v>
      </c>
      <c r="K22" s="8">
        <v>905001209453</v>
      </c>
      <c r="L22" s="4">
        <v>9</v>
      </c>
      <c r="M22" s="7"/>
      <c r="Y22" s="4" t="str">
        <f t="shared" si="0"/>
        <v xml:space="preserve">भारतीय,  हिन्दू -किसान </v>
      </c>
    </row>
    <row r="23" spans="1:25">
      <c r="A23" s="5">
        <v>5030</v>
      </c>
      <c r="B23" s="5" t="s">
        <v>100</v>
      </c>
      <c r="C23" s="5" t="s">
        <v>101</v>
      </c>
      <c r="D23" s="5" t="s">
        <v>102</v>
      </c>
      <c r="E23" s="5" t="s">
        <v>103</v>
      </c>
      <c r="F23" s="5" t="s">
        <v>104</v>
      </c>
      <c r="G23" s="5" t="s">
        <v>105</v>
      </c>
      <c r="H23" s="5" t="s">
        <v>7</v>
      </c>
      <c r="I23" s="5">
        <v>21684433959</v>
      </c>
      <c r="J23" s="7">
        <v>40492</v>
      </c>
      <c r="K23" s="18">
        <v>568315983726</v>
      </c>
      <c r="L23" s="4">
        <v>9</v>
      </c>
      <c r="M23" s="7"/>
      <c r="Y23" s="4" t="str">
        <f t="shared" si="0"/>
        <v xml:space="preserve">भारतीय, इस्लाम - धोबी </v>
      </c>
    </row>
    <row r="24" spans="1:25">
      <c r="A24" s="5">
        <v>5031</v>
      </c>
      <c r="B24" s="5" t="s">
        <v>106</v>
      </c>
      <c r="C24" s="5" t="s">
        <v>107</v>
      </c>
      <c r="D24" s="5" t="s">
        <v>108</v>
      </c>
      <c r="E24" s="5" t="s">
        <v>62</v>
      </c>
      <c r="F24" s="5" t="s">
        <v>109</v>
      </c>
      <c r="G24" s="5" t="s">
        <v>110</v>
      </c>
      <c r="H24" s="5" t="s">
        <v>7</v>
      </c>
      <c r="I24" s="5">
        <v>22744257736</v>
      </c>
      <c r="J24" s="7">
        <v>40355</v>
      </c>
      <c r="K24" s="8">
        <v>802308877060</v>
      </c>
      <c r="L24" s="4">
        <v>9</v>
      </c>
      <c r="M24" s="7"/>
      <c r="Y24" s="4" t="str">
        <f t="shared" si="0"/>
        <v>भारतीय,  हिन्दू - सागर(जाटव)</v>
      </c>
    </row>
    <row r="25" spans="1:25">
      <c r="A25" s="5">
        <v>5032</v>
      </c>
      <c r="B25" s="5" t="s">
        <v>111</v>
      </c>
      <c r="C25" s="5" t="s">
        <v>112</v>
      </c>
      <c r="D25" s="5" t="s">
        <v>113</v>
      </c>
      <c r="E25" s="5" t="s">
        <v>62</v>
      </c>
      <c r="F25" s="5" t="s">
        <v>114</v>
      </c>
      <c r="G25" s="5" t="s">
        <v>115</v>
      </c>
      <c r="H25" s="5" t="s">
        <v>7</v>
      </c>
      <c r="I25" s="5">
        <v>22669984873</v>
      </c>
      <c r="J25" s="7">
        <v>40909</v>
      </c>
      <c r="K25" s="8">
        <v>940782280421</v>
      </c>
      <c r="L25" s="4">
        <v>9</v>
      </c>
      <c r="M25" s="7"/>
      <c r="Y25" s="4" t="str">
        <f t="shared" si="0"/>
        <v>भारतीय,  हिन्दू - मुराव</v>
      </c>
    </row>
    <row r="26" spans="1:25" ht="25.5">
      <c r="A26" s="17">
        <v>5033</v>
      </c>
      <c r="B26" s="17" t="s">
        <v>116</v>
      </c>
      <c r="C26" s="17"/>
      <c r="D26" s="17"/>
      <c r="E26" s="17" t="s">
        <v>62</v>
      </c>
      <c r="F26" s="17"/>
      <c r="G26" s="17"/>
      <c r="H26" s="17" t="s">
        <v>7</v>
      </c>
      <c r="I26" s="17"/>
      <c r="J26" s="19"/>
      <c r="K26" s="20"/>
      <c r="L26" s="4">
        <v>9</v>
      </c>
      <c r="M26" s="19"/>
      <c r="Y26" s="4" t="str">
        <f t="shared" si="0"/>
        <v>भारतीय,  हिन्दू -</v>
      </c>
    </row>
    <row r="27" spans="1:25">
      <c r="A27" s="5">
        <v>5034</v>
      </c>
      <c r="B27" s="5" t="s">
        <v>117</v>
      </c>
      <c r="C27" s="5" t="s">
        <v>118</v>
      </c>
      <c r="D27" s="5" t="s">
        <v>119</v>
      </c>
      <c r="E27" s="5" t="s">
        <v>62</v>
      </c>
      <c r="F27" s="5" t="s">
        <v>18</v>
      </c>
      <c r="G27" s="5" t="s">
        <v>120</v>
      </c>
      <c r="H27" s="5" t="s">
        <v>7</v>
      </c>
      <c r="I27" s="5">
        <v>21565593176</v>
      </c>
      <c r="J27" s="7">
        <v>40179</v>
      </c>
      <c r="K27" s="8">
        <v>833288563246</v>
      </c>
      <c r="L27" s="4">
        <v>9</v>
      </c>
      <c r="M27" s="7"/>
      <c r="Y27" s="4" t="str">
        <f t="shared" si="0"/>
        <v xml:space="preserve">भारतीय,  हिन्दू -कुर्मी </v>
      </c>
    </row>
    <row r="28" spans="1:25">
      <c r="A28" s="5">
        <v>5035</v>
      </c>
      <c r="B28" s="5" t="s">
        <v>121</v>
      </c>
      <c r="C28" s="5" t="s">
        <v>122</v>
      </c>
      <c r="D28" s="5" t="s">
        <v>123</v>
      </c>
      <c r="E28" s="5" t="s">
        <v>62</v>
      </c>
      <c r="F28" s="5" t="s">
        <v>18</v>
      </c>
      <c r="G28" s="5" t="s">
        <v>124</v>
      </c>
      <c r="H28" s="5" t="s">
        <v>7</v>
      </c>
      <c r="I28" s="5">
        <v>21306845231</v>
      </c>
      <c r="J28" s="7">
        <v>40840</v>
      </c>
      <c r="K28" s="8">
        <v>764975988075</v>
      </c>
      <c r="L28" s="4">
        <v>9</v>
      </c>
      <c r="M28" s="7"/>
      <c r="Y28" s="4" t="str">
        <f t="shared" si="0"/>
        <v xml:space="preserve">भारतीय,  हिन्दू -कुर्मी </v>
      </c>
    </row>
    <row r="29" spans="1:25">
      <c r="A29" s="5">
        <v>5036</v>
      </c>
      <c r="B29" s="5" t="s">
        <v>125</v>
      </c>
      <c r="C29" s="5" t="s">
        <v>126</v>
      </c>
      <c r="D29" s="5" t="s">
        <v>127</v>
      </c>
      <c r="E29" s="5" t="s">
        <v>62</v>
      </c>
      <c r="F29" s="5" t="s">
        <v>128</v>
      </c>
      <c r="G29" s="5" t="s">
        <v>129</v>
      </c>
      <c r="H29" s="5" t="s">
        <v>7</v>
      </c>
      <c r="I29" s="5">
        <v>21211459987</v>
      </c>
      <c r="J29" s="7">
        <v>40817</v>
      </c>
      <c r="K29" s="8">
        <v>357465947588</v>
      </c>
      <c r="L29" s="4">
        <v>9</v>
      </c>
      <c r="M29" s="7"/>
      <c r="Y29" s="4" t="str">
        <f t="shared" si="0"/>
        <v>भारतीय,  हिन्दू -कुम्हार</v>
      </c>
    </row>
    <row r="30" spans="1:25">
      <c r="A30" s="5">
        <v>5037</v>
      </c>
      <c r="B30" s="5" t="s">
        <v>130</v>
      </c>
      <c r="C30" s="5" t="s">
        <v>131</v>
      </c>
      <c r="D30" s="5" t="s">
        <v>132</v>
      </c>
      <c r="E30" s="5" t="s">
        <v>62</v>
      </c>
      <c r="F30" s="5" t="s">
        <v>18</v>
      </c>
      <c r="G30" s="5" t="s">
        <v>133</v>
      </c>
      <c r="H30" s="5" t="s">
        <v>7</v>
      </c>
      <c r="I30" s="5">
        <v>22694261427</v>
      </c>
      <c r="J30" s="7">
        <v>40698</v>
      </c>
      <c r="K30" s="8">
        <v>975820345646</v>
      </c>
      <c r="L30" s="4">
        <v>9</v>
      </c>
      <c r="M30" s="7"/>
      <c r="Y30" s="4" t="str">
        <f t="shared" si="0"/>
        <v xml:space="preserve">भारतीय,  हिन्दू -कुर्मी </v>
      </c>
    </row>
    <row r="31" spans="1:25">
      <c r="A31" s="5">
        <v>5038</v>
      </c>
      <c r="B31" s="5" t="s">
        <v>134</v>
      </c>
      <c r="C31" s="5" t="s">
        <v>96</v>
      </c>
      <c r="D31" s="5" t="s">
        <v>135</v>
      </c>
      <c r="E31" s="5" t="s">
        <v>62</v>
      </c>
      <c r="F31" s="5" t="s">
        <v>18</v>
      </c>
      <c r="G31" s="5" t="s">
        <v>136</v>
      </c>
      <c r="H31" s="5" t="s">
        <v>7</v>
      </c>
      <c r="I31" s="5">
        <v>21331899175</v>
      </c>
      <c r="J31" s="7">
        <v>40179</v>
      </c>
      <c r="K31" s="8">
        <v>439198689504</v>
      </c>
      <c r="L31" s="4">
        <v>9</v>
      </c>
      <c r="M31" s="7"/>
      <c r="Y31" s="4" t="str">
        <f t="shared" si="0"/>
        <v xml:space="preserve">भारतीय,  हिन्दू -कुर्मी </v>
      </c>
    </row>
    <row r="32" spans="1:25">
      <c r="A32" s="5">
        <v>5039</v>
      </c>
      <c r="B32" s="5" t="s">
        <v>137</v>
      </c>
      <c r="C32" s="5" t="s">
        <v>138</v>
      </c>
      <c r="D32" s="5" t="s">
        <v>139</v>
      </c>
      <c r="E32" s="5" t="s">
        <v>62</v>
      </c>
      <c r="F32" s="5" t="s">
        <v>18</v>
      </c>
      <c r="G32" s="5" t="s">
        <v>140</v>
      </c>
      <c r="H32" s="5" t="s">
        <v>7</v>
      </c>
      <c r="I32" s="5">
        <v>21093943798</v>
      </c>
      <c r="J32" s="7">
        <v>40852</v>
      </c>
      <c r="K32" s="8">
        <v>492523324469</v>
      </c>
      <c r="L32" s="4">
        <v>9</v>
      </c>
      <c r="M32" s="7"/>
      <c r="Y32" s="4" t="str">
        <f t="shared" si="0"/>
        <v xml:space="preserve">भारतीय,  हिन्दू -कुर्मी </v>
      </c>
    </row>
    <row r="33" spans="1:25">
      <c r="A33" s="5">
        <v>5040</v>
      </c>
      <c r="B33" s="5" t="s">
        <v>141</v>
      </c>
      <c r="C33" s="5" t="s">
        <v>142</v>
      </c>
      <c r="D33" s="5" t="s">
        <v>143</v>
      </c>
      <c r="E33" s="5" t="s">
        <v>62</v>
      </c>
      <c r="F33" s="5" t="s">
        <v>48</v>
      </c>
      <c r="G33" s="5" t="s">
        <v>144</v>
      </c>
      <c r="H33" s="5" t="s">
        <v>7</v>
      </c>
      <c r="I33" s="5">
        <v>21374738276</v>
      </c>
      <c r="J33" s="7">
        <v>40873</v>
      </c>
      <c r="K33" s="8">
        <v>555388160090</v>
      </c>
      <c r="L33" s="4">
        <v>9</v>
      </c>
      <c r="M33" s="7"/>
      <c r="Y33" s="4" t="str">
        <f t="shared" si="0"/>
        <v xml:space="preserve">भारतीय,  हिन्दू -जाटव </v>
      </c>
    </row>
    <row r="34" spans="1:25">
      <c r="A34" s="5">
        <v>5041</v>
      </c>
      <c r="B34" s="5" t="s">
        <v>145</v>
      </c>
      <c r="C34" s="5" t="s">
        <v>146</v>
      </c>
      <c r="D34" s="5" t="s">
        <v>147</v>
      </c>
      <c r="E34" s="5" t="s">
        <v>62</v>
      </c>
      <c r="F34" s="5" t="s">
        <v>148</v>
      </c>
      <c r="G34" s="5" t="s">
        <v>149</v>
      </c>
      <c r="H34" s="5" t="s">
        <v>7</v>
      </c>
      <c r="I34" s="5">
        <v>21640564687</v>
      </c>
      <c r="J34" s="7">
        <v>41027</v>
      </c>
      <c r="K34" s="8">
        <v>334024753697</v>
      </c>
      <c r="L34" s="4">
        <v>9</v>
      </c>
      <c r="M34" s="7"/>
      <c r="Y34" s="4" t="str">
        <f t="shared" si="0"/>
        <v>भारतीय,  हिन्दू -वाल्मीकि</v>
      </c>
    </row>
    <row r="35" spans="1:25">
      <c r="A35" s="5">
        <v>5042</v>
      </c>
      <c r="B35" s="5" t="s">
        <v>150</v>
      </c>
      <c r="C35" s="5" t="s">
        <v>151</v>
      </c>
      <c r="D35" s="5" t="s">
        <v>152</v>
      </c>
      <c r="E35" s="5" t="s">
        <v>62</v>
      </c>
      <c r="F35" s="5" t="s">
        <v>18</v>
      </c>
      <c r="G35" s="5" t="s">
        <v>153</v>
      </c>
      <c r="H35" s="5" t="s">
        <v>7</v>
      </c>
      <c r="I35" s="5">
        <v>21396008196</v>
      </c>
      <c r="J35" s="7">
        <v>40990</v>
      </c>
      <c r="K35" s="8">
        <v>296353647819</v>
      </c>
      <c r="L35" s="4">
        <v>9</v>
      </c>
      <c r="M35" s="7"/>
      <c r="Y35" s="4" t="str">
        <f t="shared" si="0"/>
        <v xml:space="preserve">भारतीय,  हिन्दू -कुर्मी </v>
      </c>
    </row>
    <row r="36" spans="1:25">
      <c r="A36" s="5">
        <v>5043</v>
      </c>
      <c r="B36" s="5" t="s">
        <v>154</v>
      </c>
      <c r="C36" s="5" t="s">
        <v>155</v>
      </c>
      <c r="D36" s="5" t="s">
        <v>156</v>
      </c>
      <c r="E36" s="5" t="s">
        <v>4</v>
      </c>
      <c r="F36" s="5" t="s">
        <v>18</v>
      </c>
      <c r="G36" s="5" t="s">
        <v>157</v>
      </c>
      <c r="H36" s="5" t="s">
        <v>7</v>
      </c>
      <c r="I36" s="5">
        <v>21565378389</v>
      </c>
      <c r="J36" s="7">
        <v>40179</v>
      </c>
      <c r="K36" s="8">
        <v>935111241382</v>
      </c>
      <c r="L36" s="4">
        <v>9</v>
      </c>
      <c r="M36" s="7"/>
      <c r="Y36" s="4" t="str">
        <f t="shared" si="0"/>
        <v xml:space="preserve">भारतीय, हिन्दू-कुर्मी </v>
      </c>
    </row>
    <row r="37" spans="1:25">
      <c r="A37" s="5">
        <v>5044</v>
      </c>
      <c r="B37" s="5" t="s">
        <v>158</v>
      </c>
      <c r="C37" s="5" t="s">
        <v>159</v>
      </c>
      <c r="D37" s="5" t="s">
        <v>160</v>
      </c>
      <c r="E37" s="5" t="s">
        <v>62</v>
      </c>
      <c r="F37" s="5" t="s">
        <v>161</v>
      </c>
      <c r="G37" s="5" t="s">
        <v>162</v>
      </c>
      <c r="H37" s="5" t="s">
        <v>7</v>
      </c>
      <c r="I37" s="5">
        <v>21629321551</v>
      </c>
      <c r="J37" s="7">
        <v>39875</v>
      </c>
      <c r="K37" s="8">
        <v>433881810375</v>
      </c>
      <c r="L37" s="4">
        <v>9</v>
      </c>
      <c r="M37" s="7"/>
      <c r="Y37" s="4" t="str">
        <f t="shared" si="0"/>
        <v>भारतीय,  हिन्दू -धोबी</v>
      </c>
    </row>
    <row r="38" spans="1:25">
      <c r="A38" s="5">
        <v>5045</v>
      </c>
      <c r="B38" s="5" t="s">
        <v>163</v>
      </c>
      <c r="C38" s="5" t="s">
        <v>164</v>
      </c>
      <c r="D38" s="5" t="s">
        <v>165</v>
      </c>
      <c r="E38" s="5" t="s">
        <v>62</v>
      </c>
      <c r="F38" s="5" t="s">
        <v>166</v>
      </c>
      <c r="G38" s="5" t="s">
        <v>167</v>
      </c>
      <c r="H38" s="5" t="s">
        <v>7</v>
      </c>
      <c r="I38" s="5">
        <v>21604206862</v>
      </c>
      <c r="J38" s="7">
        <v>41126</v>
      </c>
      <c r="K38" s="8">
        <v>908315884856</v>
      </c>
      <c r="L38" s="4">
        <v>9</v>
      </c>
      <c r="M38" s="7"/>
      <c r="Y38" s="4" t="str">
        <f t="shared" si="0"/>
        <v xml:space="preserve">भारतीय,  हिन्दू -गुर्जर </v>
      </c>
    </row>
    <row r="39" spans="1:25">
      <c r="A39" s="5">
        <v>5046</v>
      </c>
      <c r="B39" s="5" t="s">
        <v>168</v>
      </c>
      <c r="C39" s="5" t="s">
        <v>169</v>
      </c>
      <c r="D39" s="5" t="s">
        <v>170</v>
      </c>
      <c r="E39" s="5" t="s">
        <v>62</v>
      </c>
      <c r="F39" s="5" t="s">
        <v>18</v>
      </c>
      <c r="G39" s="5" t="s">
        <v>171</v>
      </c>
      <c r="H39" s="5" t="s">
        <v>7</v>
      </c>
      <c r="I39" s="5">
        <v>21551250969</v>
      </c>
      <c r="J39" s="7">
        <v>40647</v>
      </c>
      <c r="K39" s="8">
        <v>727164846684</v>
      </c>
      <c r="L39" s="4">
        <v>9</v>
      </c>
      <c r="M39" s="7"/>
      <c r="Y39" s="4" t="str">
        <f t="shared" si="0"/>
        <v xml:space="preserve">भारतीय,  हिन्दू -कुर्मी </v>
      </c>
    </row>
    <row r="40" spans="1:25">
      <c r="A40" s="5">
        <v>5047</v>
      </c>
      <c r="B40" s="5" t="s">
        <v>172</v>
      </c>
      <c r="C40" s="5" t="s">
        <v>173</v>
      </c>
      <c r="D40" s="5" t="s">
        <v>174</v>
      </c>
      <c r="E40" s="5" t="s">
        <v>62</v>
      </c>
      <c r="F40" s="5" t="s">
        <v>18</v>
      </c>
      <c r="G40" s="5" t="s">
        <v>175</v>
      </c>
      <c r="H40" s="5" t="s">
        <v>7</v>
      </c>
      <c r="I40" s="5">
        <v>21277129086</v>
      </c>
      <c r="J40" s="7">
        <v>40954</v>
      </c>
      <c r="K40" s="8">
        <v>913086837344</v>
      </c>
      <c r="L40" s="4">
        <v>9</v>
      </c>
      <c r="M40" s="7"/>
      <c r="Y40" s="4" t="str">
        <f t="shared" si="0"/>
        <v xml:space="preserve">भारतीय,  हिन्दू -कुर्मी </v>
      </c>
    </row>
    <row r="41" spans="1:25">
      <c r="A41" s="5">
        <v>5048</v>
      </c>
      <c r="B41" s="5" t="s">
        <v>176</v>
      </c>
      <c r="C41" s="5" t="s">
        <v>177</v>
      </c>
      <c r="D41" s="5" t="s">
        <v>178</v>
      </c>
      <c r="E41" s="5" t="s">
        <v>62</v>
      </c>
      <c r="F41" s="5" t="s">
        <v>18</v>
      </c>
      <c r="G41" s="5" t="s">
        <v>179</v>
      </c>
      <c r="H41" s="5" t="s">
        <v>7</v>
      </c>
      <c r="I41" s="5">
        <v>21532731703</v>
      </c>
      <c r="J41" s="7">
        <v>41034</v>
      </c>
      <c r="K41" s="8">
        <v>660809883344</v>
      </c>
      <c r="L41" s="4">
        <v>9</v>
      </c>
      <c r="M41" s="7"/>
      <c r="Y41" s="4" t="str">
        <f t="shared" si="0"/>
        <v xml:space="preserve">भारतीय,  हिन्दू -कुर्मी </v>
      </c>
    </row>
    <row r="42" spans="1:25">
      <c r="A42" s="5">
        <v>5049</v>
      </c>
      <c r="B42" s="5" t="s">
        <v>180</v>
      </c>
      <c r="C42" s="5" t="s">
        <v>181</v>
      </c>
      <c r="D42" s="5" t="s">
        <v>182</v>
      </c>
      <c r="E42" s="5" t="s">
        <v>62</v>
      </c>
      <c r="F42" s="5" t="s">
        <v>48</v>
      </c>
      <c r="G42" s="5" t="s">
        <v>49</v>
      </c>
      <c r="H42" s="5" t="s">
        <v>7</v>
      </c>
      <c r="I42" s="5">
        <v>21461421003</v>
      </c>
      <c r="J42" s="7">
        <v>39995</v>
      </c>
      <c r="K42" s="8">
        <v>948662114494</v>
      </c>
      <c r="L42" s="4">
        <v>9</v>
      </c>
      <c r="M42" s="7"/>
      <c r="Y42" s="4" t="str">
        <f t="shared" si="0"/>
        <v xml:space="preserve">भारतीय,  हिन्दू -जाटव </v>
      </c>
    </row>
    <row r="43" spans="1:25">
      <c r="A43" s="5">
        <v>5050</v>
      </c>
      <c r="B43" s="5" t="s">
        <v>183</v>
      </c>
      <c r="C43" s="5" t="s">
        <v>184</v>
      </c>
      <c r="D43" s="5" t="s">
        <v>185</v>
      </c>
      <c r="E43" s="5" t="s">
        <v>62</v>
      </c>
      <c r="F43" s="5" t="s">
        <v>98</v>
      </c>
      <c r="G43" s="5" t="s">
        <v>186</v>
      </c>
      <c r="H43" s="5" t="s">
        <v>7</v>
      </c>
      <c r="I43" s="5">
        <v>22797595466</v>
      </c>
      <c r="J43" s="7">
        <v>39814</v>
      </c>
      <c r="K43" s="8">
        <v>295097262858</v>
      </c>
      <c r="L43" s="4">
        <v>9</v>
      </c>
      <c r="M43" s="7"/>
      <c r="Y43" s="4" t="str">
        <f t="shared" si="0"/>
        <v xml:space="preserve">भारतीय,  हिन्दू -किसान </v>
      </c>
    </row>
    <row r="44" spans="1:25">
      <c r="A44" s="5">
        <v>5051</v>
      </c>
      <c r="B44" s="5" t="s">
        <v>187</v>
      </c>
      <c r="C44" s="5" t="s">
        <v>188</v>
      </c>
      <c r="D44" s="5" t="s">
        <v>189</v>
      </c>
      <c r="E44" s="5" t="s">
        <v>62</v>
      </c>
      <c r="F44" s="5" t="s">
        <v>98</v>
      </c>
      <c r="G44" s="5" t="s">
        <v>190</v>
      </c>
      <c r="H44" s="5" t="s">
        <v>7</v>
      </c>
      <c r="I44" s="5">
        <v>21701633934</v>
      </c>
      <c r="J44" s="7">
        <v>40909</v>
      </c>
      <c r="K44" s="8">
        <v>290594059579</v>
      </c>
      <c r="L44" s="4">
        <v>9</v>
      </c>
      <c r="M44" s="7"/>
      <c r="Y44" s="4" t="str">
        <f t="shared" si="0"/>
        <v xml:space="preserve">भारतीय,  हिन्दू -किसान </v>
      </c>
    </row>
    <row r="45" spans="1:25">
      <c r="A45" s="5">
        <v>5052</v>
      </c>
      <c r="B45" s="5" t="s">
        <v>191</v>
      </c>
      <c r="C45" s="5" t="s">
        <v>192</v>
      </c>
      <c r="D45" s="5" t="s">
        <v>193</v>
      </c>
      <c r="E45" s="5" t="s">
        <v>62</v>
      </c>
      <c r="F45" s="5" t="s">
        <v>194</v>
      </c>
      <c r="G45" s="5" t="s">
        <v>195</v>
      </c>
      <c r="H45" s="5" t="s">
        <v>7</v>
      </c>
      <c r="I45" s="5">
        <v>21479319964</v>
      </c>
      <c r="J45" s="7">
        <v>40223</v>
      </c>
      <c r="K45" s="8">
        <v>401890977837</v>
      </c>
      <c r="L45" s="4">
        <v>9</v>
      </c>
      <c r="M45" s="7"/>
      <c r="Y45" s="4" t="str">
        <f t="shared" si="0"/>
        <v xml:space="preserve">भारतीय,  हिन्दू -राठौर </v>
      </c>
    </row>
    <row r="46" spans="1:25">
      <c r="A46" s="5">
        <v>5053</v>
      </c>
      <c r="B46" s="5" t="s">
        <v>196</v>
      </c>
      <c r="C46" s="5" t="s">
        <v>197</v>
      </c>
      <c r="D46" s="5" t="s">
        <v>198</v>
      </c>
      <c r="E46" s="5" t="s">
        <v>62</v>
      </c>
      <c r="F46" s="5" t="s">
        <v>199</v>
      </c>
      <c r="G46" s="5" t="s">
        <v>200</v>
      </c>
      <c r="H46" s="5" t="s">
        <v>7</v>
      </c>
      <c r="I46" s="5">
        <v>21033946285</v>
      </c>
      <c r="J46" s="7">
        <v>40909</v>
      </c>
      <c r="K46" s="8">
        <v>491051763921</v>
      </c>
      <c r="L46" s="4">
        <v>9</v>
      </c>
      <c r="M46" s="7">
        <v>45748</v>
      </c>
      <c r="Y46" s="4" t="str">
        <f t="shared" si="0"/>
        <v>भारतीय,  हिन्दू -जाट</v>
      </c>
    </row>
    <row r="47" spans="1:25">
      <c r="A47" s="5">
        <v>5054</v>
      </c>
      <c r="B47" s="5" t="s">
        <v>201</v>
      </c>
      <c r="C47" s="5" t="s">
        <v>202</v>
      </c>
      <c r="D47" s="5" t="s">
        <v>203</v>
      </c>
      <c r="E47" s="5" t="s">
        <v>103</v>
      </c>
      <c r="F47" s="5" t="s">
        <v>204</v>
      </c>
      <c r="G47" s="5" t="s">
        <v>205</v>
      </c>
      <c r="H47" s="5" t="s">
        <v>7</v>
      </c>
      <c r="I47" s="21"/>
      <c r="J47" s="7">
        <v>41359</v>
      </c>
      <c r="K47" s="8">
        <v>976135841171</v>
      </c>
      <c r="L47" s="4">
        <v>9</v>
      </c>
      <c r="M47" s="7">
        <v>45748</v>
      </c>
      <c r="Y47" s="4" t="str">
        <f t="shared" si="0"/>
        <v>भारतीय, इस्लाम -अंसारी</v>
      </c>
    </row>
    <row r="48" spans="1:25">
      <c r="A48" s="5">
        <v>5055</v>
      </c>
      <c r="B48" s="5" t="s">
        <v>206</v>
      </c>
      <c r="C48" s="5" t="s">
        <v>207</v>
      </c>
      <c r="D48" s="5" t="s">
        <v>208</v>
      </c>
      <c r="E48" s="5" t="s">
        <v>62</v>
      </c>
      <c r="F48" s="5" t="s">
        <v>48</v>
      </c>
      <c r="G48" s="5" t="s">
        <v>209</v>
      </c>
      <c r="H48" s="5" t="s">
        <v>7</v>
      </c>
      <c r="I48" s="5">
        <v>21016938729</v>
      </c>
      <c r="J48" s="7">
        <v>41259</v>
      </c>
      <c r="K48" s="8">
        <v>969356820443</v>
      </c>
      <c r="L48" s="4">
        <v>9</v>
      </c>
      <c r="M48" s="7">
        <v>45748</v>
      </c>
      <c r="Y48" s="4" t="str">
        <f t="shared" si="0"/>
        <v xml:space="preserve">भारतीय,  हिन्दू -जाटव </v>
      </c>
    </row>
    <row r="49" spans="1:25">
      <c r="A49" s="5">
        <v>5056</v>
      </c>
      <c r="B49" s="5" t="s">
        <v>210</v>
      </c>
      <c r="C49" s="5" t="s">
        <v>211</v>
      </c>
      <c r="D49" s="5" t="s">
        <v>212</v>
      </c>
      <c r="E49" s="5" t="s">
        <v>62</v>
      </c>
      <c r="F49" s="5" t="s">
        <v>5</v>
      </c>
      <c r="G49" s="5" t="s">
        <v>213</v>
      </c>
      <c r="H49" s="5" t="s">
        <v>7</v>
      </c>
      <c r="I49" s="5">
        <v>21338374597</v>
      </c>
      <c r="J49" s="7">
        <v>39468</v>
      </c>
      <c r="K49" s="8">
        <v>506614116585</v>
      </c>
      <c r="L49" s="4">
        <v>9</v>
      </c>
      <c r="M49" s="7">
        <v>45748</v>
      </c>
      <c r="Y49" s="4" t="str">
        <f t="shared" si="0"/>
        <v>भारतीय,  हिन्दू -कुर्मी</v>
      </c>
    </row>
    <row r="50" spans="1:25">
      <c r="A50" s="5">
        <v>5057</v>
      </c>
      <c r="B50" s="5" t="s">
        <v>214</v>
      </c>
      <c r="C50" s="5" t="s">
        <v>155</v>
      </c>
      <c r="D50" s="5" t="s">
        <v>215</v>
      </c>
      <c r="E50" s="5" t="s">
        <v>62</v>
      </c>
      <c r="F50" s="5" t="s">
        <v>216</v>
      </c>
      <c r="G50" s="5" t="s">
        <v>217</v>
      </c>
      <c r="H50" s="5" t="s">
        <v>7</v>
      </c>
      <c r="I50" s="5">
        <v>22860946482</v>
      </c>
      <c r="J50" s="7">
        <v>40254</v>
      </c>
      <c r="K50" s="8">
        <v>663406865035</v>
      </c>
      <c r="L50" s="4">
        <v>9</v>
      </c>
      <c r="M50" s="7">
        <v>45748</v>
      </c>
      <c r="Y50" s="4" t="str">
        <f t="shared" si="0"/>
        <v>भारतीय,  हिन्दू -ब्राह्मण</v>
      </c>
    </row>
    <row r="51" spans="1:25">
      <c r="A51" s="5">
        <v>5058</v>
      </c>
      <c r="B51" s="5" t="s">
        <v>218</v>
      </c>
      <c r="C51" s="5" t="s">
        <v>219</v>
      </c>
      <c r="D51" s="5" t="s">
        <v>220</v>
      </c>
      <c r="E51" s="5" t="s">
        <v>62</v>
      </c>
      <c r="F51" s="5" t="s">
        <v>18</v>
      </c>
      <c r="G51" s="5" t="s">
        <v>221</v>
      </c>
      <c r="H51" s="5" t="s">
        <v>7</v>
      </c>
      <c r="I51" s="5">
        <v>21282456864</v>
      </c>
      <c r="J51" s="7">
        <v>40521</v>
      </c>
      <c r="K51" s="8">
        <v>866909034009</v>
      </c>
      <c r="L51" s="4">
        <v>9</v>
      </c>
      <c r="M51" s="7">
        <v>45748</v>
      </c>
      <c r="Y51" s="4" t="str">
        <f t="shared" si="0"/>
        <v xml:space="preserve">भारतीय,  हिन्दू -कुर्मी </v>
      </c>
    </row>
    <row r="52" spans="1:25">
      <c r="A52" s="5">
        <v>5059</v>
      </c>
      <c r="B52" s="5" t="s">
        <v>222</v>
      </c>
      <c r="C52" s="5" t="s">
        <v>223</v>
      </c>
      <c r="D52" s="5" t="s">
        <v>224</v>
      </c>
      <c r="E52" s="5" t="s">
        <v>62</v>
      </c>
      <c r="F52" s="5" t="s">
        <v>225</v>
      </c>
      <c r="G52" s="5" t="s">
        <v>226</v>
      </c>
      <c r="H52" s="5" t="s">
        <v>227</v>
      </c>
      <c r="I52" s="5">
        <v>21041915190</v>
      </c>
      <c r="J52" s="7">
        <v>41105</v>
      </c>
      <c r="K52" s="8">
        <v>223087570686</v>
      </c>
      <c r="L52" s="4">
        <v>9</v>
      </c>
      <c r="M52" s="7">
        <v>45750</v>
      </c>
      <c r="Y52" s="4" t="str">
        <f t="shared" si="0"/>
        <v>भारतीय,  हिन्दू -मौर्य</v>
      </c>
    </row>
    <row r="53" spans="1:25">
      <c r="A53" s="5">
        <v>5060</v>
      </c>
      <c r="B53" s="5" t="s">
        <v>228</v>
      </c>
      <c r="C53" s="5" t="s">
        <v>229</v>
      </c>
      <c r="D53" s="5" t="s">
        <v>230</v>
      </c>
      <c r="E53" s="5" t="s">
        <v>62</v>
      </c>
      <c r="F53" s="5" t="s">
        <v>231</v>
      </c>
      <c r="G53" s="5" t="s">
        <v>232</v>
      </c>
      <c r="H53" s="5" t="s">
        <v>233</v>
      </c>
      <c r="I53" s="5">
        <v>21090457728</v>
      </c>
      <c r="J53" s="7">
        <v>40812</v>
      </c>
      <c r="K53" s="8">
        <v>939794325756</v>
      </c>
      <c r="L53" s="4">
        <v>9</v>
      </c>
      <c r="M53" s="7">
        <v>45755</v>
      </c>
      <c r="Y53" s="4" t="str">
        <f t="shared" si="0"/>
        <v>भारतीय,  हिन्दू -जाटव</v>
      </c>
    </row>
    <row r="54" spans="1:25">
      <c r="A54" s="5">
        <v>5061</v>
      </c>
      <c r="B54" s="5" t="s">
        <v>234</v>
      </c>
      <c r="C54" s="5" t="s">
        <v>235</v>
      </c>
      <c r="D54" s="5" t="s">
        <v>236</v>
      </c>
      <c r="E54" s="5" t="s">
        <v>62</v>
      </c>
      <c r="F54" s="5" t="s">
        <v>48</v>
      </c>
      <c r="G54" s="5" t="s">
        <v>237</v>
      </c>
      <c r="H54" s="5" t="s">
        <v>238</v>
      </c>
      <c r="I54" s="5">
        <v>21044932026</v>
      </c>
      <c r="J54" s="7">
        <v>40518</v>
      </c>
      <c r="K54" s="8">
        <v>279942383651</v>
      </c>
      <c r="L54" s="4">
        <v>9</v>
      </c>
      <c r="M54" s="7">
        <v>45752</v>
      </c>
      <c r="Y54" s="4" t="str">
        <f t="shared" si="0"/>
        <v xml:space="preserve">भारतीय,  हिन्दू -जाटव </v>
      </c>
    </row>
    <row r="55" spans="1:25">
      <c r="A55" s="5">
        <v>5062</v>
      </c>
      <c r="B55" s="5" t="s">
        <v>239</v>
      </c>
      <c r="C55" s="5" t="s">
        <v>240</v>
      </c>
      <c r="D55" s="5" t="s">
        <v>241</v>
      </c>
      <c r="E55" s="5" t="s">
        <v>62</v>
      </c>
      <c r="F55" s="5" t="s">
        <v>31</v>
      </c>
      <c r="G55" s="5" t="s">
        <v>242</v>
      </c>
      <c r="H55" s="5" t="s">
        <v>243</v>
      </c>
      <c r="I55" s="5">
        <v>21269781063</v>
      </c>
      <c r="J55" s="7">
        <v>40731</v>
      </c>
      <c r="K55" s="8">
        <v>812860826787</v>
      </c>
      <c r="L55" s="4">
        <v>9</v>
      </c>
      <c r="M55" s="7">
        <v>45762</v>
      </c>
      <c r="Y55" s="4" t="str">
        <f t="shared" si="0"/>
        <v xml:space="preserve">भारतीय,  हिन्दू -कश्यप </v>
      </c>
    </row>
    <row r="56" spans="1:25">
      <c r="A56" s="22">
        <v>5063</v>
      </c>
      <c r="B56" s="22" t="s">
        <v>244</v>
      </c>
      <c r="C56" s="22"/>
      <c r="D56" s="22"/>
      <c r="E56" s="22" t="s">
        <v>62</v>
      </c>
      <c r="F56" s="22"/>
      <c r="G56" s="22"/>
      <c r="H56" s="22"/>
      <c r="I56" s="22"/>
      <c r="J56" s="23"/>
      <c r="K56" s="24"/>
      <c r="L56" s="4">
        <v>9</v>
      </c>
      <c r="M56" s="23"/>
      <c r="Y56" s="4" t="str">
        <f t="shared" si="0"/>
        <v>भारतीय,  हिन्दू -</v>
      </c>
    </row>
    <row r="57" spans="1:25">
      <c r="A57" s="5">
        <v>5064</v>
      </c>
      <c r="B57" s="5" t="s">
        <v>245</v>
      </c>
      <c r="C57" s="5" t="s">
        <v>246</v>
      </c>
      <c r="D57" s="5" t="s">
        <v>247</v>
      </c>
      <c r="E57" s="5" t="s">
        <v>62</v>
      </c>
      <c r="F57" s="5" t="s">
        <v>5</v>
      </c>
      <c r="G57" s="5" t="s">
        <v>248</v>
      </c>
      <c r="H57" s="5" t="s">
        <v>249</v>
      </c>
      <c r="I57" s="5">
        <v>22648778778</v>
      </c>
      <c r="J57" s="7">
        <v>40909</v>
      </c>
      <c r="K57" s="8">
        <v>895492991575</v>
      </c>
      <c r="L57" s="4">
        <v>9</v>
      </c>
      <c r="M57" s="7">
        <v>45759</v>
      </c>
      <c r="Y57" s="4" t="str">
        <f t="shared" si="0"/>
        <v>भारतीय,  हिन्दू -कुर्मी</v>
      </c>
    </row>
    <row r="58" spans="1:25">
      <c r="A58" s="5">
        <v>5065</v>
      </c>
      <c r="B58" s="5" t="s">
        <v>250</v>
      </c>
      <c r="C58" s="5" t="s">
        <v>251</v>
      </c>
      <c r="D58" s="5" t="s">
        <v>215</v>
      </c>
      <c r="E58" s="5" t="s">
        <v>62</v>
      </c>
      <c r="F58" s="5" t="s">
        <v>5</v>
      </c>
      <c r="G58" s="5" t="s">
        <v>252</v>
      </c>
      <c r="H58" s="5" t="s">
        <v>253</v>
      </c>
      <c r="I58" s="5"/>
      <c r="J58" s="7">
        <v>40643</v>
      </c>
      <c r="K58" s="8">
        <v>689042927304</v>
      </c>
      <c r="L58" s="4">
        <v>9</v>
      </c>
      <c r="M58" s="7">
        <v>45762</v>
      </c>
      <c r="Y58" s="4" t="str">
        <f t="shared" si="0"/>
        <v>भारतीय,  हिन्दू -कुर्मी</v>
      </c>
    </row>
    <row r="59" spans="1:25">
      <c r="A59" s="5">
        <v>5066</v>
      </c>
      <c r="B59" s="5" t="s">
        <v>254</v>
      </c>
      <c r="C59" s="5" t="s">
        <v>255</v>
      </c>
      <c r="D59" s="5" t="s">
        <v>256</v>
      </c>
      <c r="E59" s="5" t="s">
        <v>62</v>
      </c>
      <c r="F59" s="5" t="s">
        <v>257</v>
      </c>
      <c r="G59" s="5" t="s">
        <v>258</v>
      </c>
      <c r="H59" s="5" t="s">
        <v>259</v>
      </c>
      <c r="I59" s="5">
        <v>21344472538</v>
      </c>
      <c r="J59" s="7">
        <v>40266</v>
      </c>
      <c r="K59" s="8">
        <v>755098170596</v>
      </c>
      <c r="L59" s="4">
        <v>9</v>
      </c>
      <c r="M59" s="7">
        <v>45769</v>
      </c>
      <c r="Y59" s="4" t="str">
        <f t="shared" si="0"/>
        <v>भारतीय,  हिन्दू -कश्यप</v>
      </c>
    </row>
    <row r="60" spans="1:25">
      <c r="A60" s="5">
        <v>5067</v>
      </c>
      <c r="B60" s="5" t="s">
        <v>260</v>
      </c>
      <c r="C60" s="5" t="s">
        <v>219</v>
      </c>
      <c r="D60" s="5" t="s">
        <v>261</v>
      </c>
      <c r="E60" s="5" t="s">
        <v>62</v>
      </c>
      <c r="F60" s="5" t="s">
        <v>148</v>
      </c>
      <c r="G60" s="25" t="s">
        <v>262</v>
      </c>
      <c r="H60" s="5" t="s">
        <v>263</v>
      </c>
      <c r="I60" s="5">
        <v>23239583919</v>
      </c>
      <c r="J60" s="7">
        <v>41075</v>
      </c>
      <c r="K60" s="8">
        <v>910933595589</v>
      </c>
      <c r="L60" s="4">
        <v>9</v>
      </c>
      <c r="M60" s="7">
        <v>45749</v>
      </c>
      <c r="Y60" s="4" t="str">
        <f t="shared" si="0"/>
        <v>भारतीय,  हिन्दू -वाल्मीकि</v>
      </c>
    </row>
    <row r="61" spans="1:25">
      <c r="A61" s="25">
        <v>5068</v>
      </c>
      <c r="B61" s="25" t="s">
        <v>264</v>
      </c>
      <c r="C61" s="25" t="s">
        <v>265</v>
      </c>
      <c r="D61" s="25"/>
      <c r="E61" s="25" t="s">
        <v>62</v>
      </c>
      <c r="F61" s="25"/>
      <c r="G61" s="25"/>
      <c r="H61" s="25"/>
      <c r="I61" s="25"/>
      <c r="J61" s="26"/>
      <c r="K61" s="18"/>
      <c r="L61" s="4">
        <v>9</v>
      </c>
      <c r="M61" s="26"/>
      <c r="Y61" s="4" t="str">
        <f t="shared" si="0"/>
        <v>भारतीय,  हिन्दू -</v>
      </c>
    </row>
    <row r="62" spans="1:25">
      <c r="A62" s="5">
        <v>5069</v>
      </c>
      <c r="B62" s="5" t="s">
        <v>266</v>
      </c>
      <c r="C62" s="5" t="s">
        <v>267</v>
      </c>
      <c r="D62" s="5" t="s">
        <v>268</v>
      </c>
      <c r="E62" s="5" t="s">
        <v>62</v>
      </c>
      <c r="F62" s="5" t="s">
        <v>5</v>
      </c>
      <c r="G62" s="5" t="s">
        <v>269</v>
      </c>
      <c r="H62" s="5" t="s">
        <v>270</v>
      </c>
      <c r="I62" s="5">
        <v>21173881437</v>
      </c>
      <c r="J62" s="7">
        <v>41867</v>
      </c>
      <c r="K62" s="8">
        <v>228396518926</v>
      </c>
      <c r="L62" s="4">
        <v>9</v>
      </c>
      <c r="M62" s="7">
        <v>45749</v>
      </c>
      <c r="Y62" s="4" t="str">
        <f t="shared" si="0"/>
        <v>भारतीय,  हिन्दू -कुर्मी</v>
      </c>
    </row>
    <row r="63" spans="1:25">
      <c r="A63" s="5">
        <v>5070</v>
      </c>
      <c r="B63" s="5" t="s">
        <v>271</v>
      </c>
      <c r="C63" s="5" t="s">
        <v>272</v>
      </c>
      <c r="D63" s="5" t="s">
        <v>273</v>
      </c>
      <c r="E63" s="5" t="s">
        <v>62</v>
      </c>
      <c r="F63" s="5" t="s">
        <v>18</v>
      </c>
      <c r="G63" s="5" t="s">
        <v>274</v>
      </c>
      <c r="H63" s="5" t="s">
        <v>275</v>
      </c>
      <c r="I63" s="5">
        <v>21675041435</v>
      </c>
      <c r="J63" s="7">
        <v>40335</v>
      </c>
      <c r="K63" s="8">
        <v>230548204940</v>
      </c>
      <c r="L63" s="4">
        <v>9</v>
      </c>
      <c r="M63" s="7">
        <v>45752</v>
      </c>
      <c r="Y63" s="4" t="str">
        <f t="shared" si="0"/>
        <v xml:space="preserve">भारतीय,  हिन्दू -कुर्मी </v>
      </c>
    </row>
    <row r="64" spans="1:25">
      <c r="A64" s="5">
        <v>5071</v>
      </c>
      <c r="B64" s="5" t="s">
        <v>276</v>
      </c>
      <c r="C64" s="5" t="s">
        <v>277</v>
      </c>
      <c r="D64" s="5" t="s">
        <v>208</v>
      </c>
      <c r="E64" s="5" t="s">
        <v>62</v>
      </c>
      <c r="F64" s="5" t="s">
        <v>5</v>
      </c>
      <c r="G64" s="5" t="s">
        <v>278</v>
      </c>
      <c r="H64" s="5" t="s">
        <v>279</v>
      </c>
      <c r="I64" s="5">
        <v>21056066707</v>
      </c>
      <c r="J64" s="7">
        <v>40909</v>
      </c>
      <c r="K64" s="8">
        <v>453638209073</v>
      </c>
      <c r="L64" s="4">
        <v>9</v>
      </c>
      <c r="M64" s="7">
        <v>45752</v>
      </c>
      <c r="Y64" s="4" t="str">
        <f t="shared" si="0"/>
        <v>भारतीय,  हिन्दू -कुर्मी</v>
      </c>
    </row>
    <row r="65" spans="1:25">
      <c r="A65" s="5">
        <v>5072</v>
      </c>
      <c r="B65" s="5" t="s">
        <v>280</v>
      </c>
      <c r="C65" s="5" t="s">
        <v>281</v>
      </c>
      <c r="D65" s="25" t="s">
        <v>282</v>
      </c>
      <c r="E65" s="5" t="s">
        <v>62</v>
      </c>
      <c r="F65" s="5" t="s">
        <v>5</v>
      </c>
      <c r="G65" s="5" t="s">
        <v>283</v>
      </c>
      <c r="H65" s="5" t="s">
        <v>284</v>
      </c>
      <c r="I65" s="5">
        <v>21647155234</v>
      </c>
      <c r="J65" s="7">
        <v>40313</v>
      </c>
      <c r="K65" s="8">
        <v>739901736209</v>
      </c>
      <c r="L65" s="4">
        <v>9</v>
      </c>
      <c r="M65" s="7">
        <v>45749</v>
      </c>
      <c r="Y65" s="4" t="str">
        <f t="shared" si="0"/>
        <v>भारतीय,  हिन्दू -कुर्मी</v>
      </c>
    </row>
    <row r="66" spans="1:25" s="28" customFormat="1">
      <c r="A66" s="27">
        <v>5073</v>
      </c>
      <c r="B66" s="28" t="s">
        <v>285</v>
      </c>
      <c r="C66" s="28" t="s">
        <v>286</v>
      </c>
      <c r="D66" s="28" t="s">
        <v>287</v>
      </c>
      <c r="E66" s="28" t="s">
        <v>4</v>
      </c>
      <c r="F66" s="28" t="s">
        <v>288</v>
      </c>
      <c r="G66" s="28" t="s">
        <v>289</v>
      </c>
      <c r="H66" s="28" t="s">
        <v>290</v>
      </c>
      <c r="I66" s="28">
        <v>21702805832</v>
      </c>
      <c r="J66" s="29">
        <v>40544</v>
      </c>
      <c r="K66" s="30">
        <v>752806426287</v>
      </c>
      <c r="L66" s="28">
        <v>9</v>
      </c>
      <c r="M66" s="29">
        <v>45752</v>
      </c>
      <c r="Y66" s="28" t="str">
        <f t="shared" si="0"/>
        <v>भारतीय, हिन्दू-बढ़ई</v>
      </c>
    </row>
    <row r="67" spans="1:25" s="28" customFormat="1">
      <c r="A67" s="27">
        <v>5074</v>
      </c>
      <c r="B67" s="28" t="s">
        <v>291</v>
      </c>
      <c r="C67" s="28" t="s">
        <v>292</v>
      </c>
      <c r="D67" s="28" t="s">
        <v>174</v>
      </c>
      <c r="E67" s="28" t="s">
        <v>4</v>
      </c>
      <c r="F67" s="28" t="s">
        <v>225</v>
      </c>
      <c r="G67" s="28" t="s">
        <v>293</v>
      </c>
      <c r="H67" s="28" t="s">
        <v>294</v>
      </c>
      <c r="I67" s="28">
        <v>21058241470</v>
      </c>
      <c r="J67" s="29">
        <v>40719</v>
      </c>
      <c r="K67" s="30">
        <v>401133720413</v>
      </c>
      <c r="L67" s="28">
        <v>9</v>
      </c>
      <c r="M67" s="29">
        <v>45755</v>
      </c>
      <c r="Y67" s="28" t="str">
        <f t="shared" ref="Y67:Y130" si="1">CONCATENATE("भारतीय", ", ", E67, "-",F67)</f>
        <v>भारतीय, हिन्दू-मौर्य</v>
      </c>
    </row>
    <row r="68" spans="1:25" s="28" customFormat="1">
      <c r="A68" s="27">
        <v>5075</v>
      </c>
      <c r="B68" s="28" t="s">
        <v>295</v>
      </c>
      <c r="C68" s="28" t="s">
        <v>296</v>
      </c>
      <c r="D68" s="28" t="s">
        <v>254</v>
      </c>
      <c r="E68" s="27" t="s">
        <v>62</v>
      </c>
      <c r="F68" s="27" t="s">
        <v>5</v>
      </c>
      <c r="G68" s="28" t="s">
        <v>297</v>
      </c>
      <c r="H68" s="28" t="s">
        <v>298</v>
      </c>
      <c r="I68" s="28">
        <v>21048415041</v>
      </c>
      <c r="J68" s="29">
        <v>40547</v>
      </c>
      <c r="K68" s="30">
        <v>246040784338</v>
      </c>
      <c r="L68" s="28">
        <v>9</v>
      </c>
      <c r="M68" s="29">
        <v>45756</v>
      </c>
      <c r="Y68" s="28" t="str">
        <f t="shared" si="1"/>
        <v>भारतीय,  हिन्दू -कुर्मी</v>
      </c>
    </row>
    <row r="69" spans="1:25" s="28" customFormat="1" ht="30">
      <c r="A69" s="27">
        <v>5076</v>
      </c>
      <c r="B69" s="28" t="s">
        <v>299</v>
      </c>
      <c r="C69" s="28" t="s">
        <v>300</v>
      </c>
      <c r="D69" s="28" t="s">
        <v>189</v>
      </c>
      <c r="E69" s="28" t="s">
        <v>4</v>
      </c>
      <c r="F69" s="28" t="s">
        <v>301</v>
      </c>
      <c r="G69" s="28" t="s">
        <v>302</v>
      </c>
      <c r="H69" s="27" t="s">
        <v>253</v>
      </c>
      <c r="I69" s="28">
        <v>21036117432</v>
      </c>
      <c r="J69" s="29">
        <v>41390</v>
      </c>
      <c r="K69" s="30">
        <v>373152268025</v>
      </c>
      <c r="L69" s="28">
        <v>9</v>
      </c>
      <c r="M69" s="29">
        <v>45751</v>
      </c>
      <c r="Y69" s="28" t="str">
        <f t="shared" si="1"/>
        <v>भारतीय, हिन्दू-लोधी राजपूत</v>
      </c>
    </row>
    <row r="70" spans="1:25" s="28" customFormat="1" ht="30">
      <c r="A70" s="27">
        <v>5077</v>
      </c>
      <c r="B70" s="28" t="s">
        <v>303</v>
      </c>
      <c r="C70" s="28" t="s">
        <v>304</v>
      </c>
      <c r="D70" s="28" t="s">
        <v>305</v>
      </c>
      <c r="E70" s="28" t="s">
        <v>4</v>
      </c>
      <c r="F70" s="28" t="s">
        <v>225</v>
      </c>
      <c r="G70" s="28" t="s">
        <v>306</v>
      </c>
      <c r="H70" s="28" t="s">
        <v>307</v>
      </c>
      <c r="I70" s="28">
        <v>21045214395</v>
      </c>
      <c r="J70" s="29">
        <v>40544</v>
      </c>
      <c r="K70" s="30">
        <v>331564123704</v>
      </c>
      <c r="L70" s="28">
        <v>9</v>
      </c>
      <c r="M70" s="29">
        <v>45755</v>
      </c>
      <c r="Y70" s="28" t="str">
        <f t="shared" si="1"/>
        <v>भारतीय, हिन्दू-मौर्य</v>
      </c>
    </row>
    <row r="71" spans="1:25" s="28" customFormat="1">
      <c r="A71" s="27">
        <v>5078</v>
      </c>
      <c r="B71" s="28" t="s">
        <v>308</v>
      </c>
      <c r="C71" s="28" t="s">
        <v>309</v>
      </c>
      <c r="D71" s="28" t="s">
        <v>310</v>
      </c>
      <c r="E71" s="28" t="s">
        <v>4</v>
      </c>
      <c r="F71" s="28" t="s">
        <v>231</v>
      </c>
      <c r="G71" s="28" t="s">
        <v>311</v>
      </c>
      <c r="H71" s="28" t="s">
        <v>243</v>
      </c>
      <c r="I71" s="28">
        <v>23315483372</v>
      </c>
      <c r="J71" s="29">
        <v>39814</v>
      </c>
      <c r="K71" s="30">
        <v>874898523502</v>
      </c>
      <c r="L71" s="28">
        <v>9</v>
      </c>
      <c r="M71" s="29">
        <v>45755</v>
      </c>
      <c r="Y71" s="28" t="str">
        <f t="shared" si="1"/>
        <v>भारतीय, हिन्दू-जाटव</v>
      </c>
    </row>
    <row r="72" spans="1:25" s="28" customFormat="1" ht="30">
      <c r="A72" s="27">
        <v>5079</v>
      </c>
      <c r="B72" s="28" t="s">
        <v>312</v>
      </c>
      <c r="C72" s="28" t="s">
        <v>313</v>
      </c>
      <c r="D72" s="28" t="s">
        <v>236</v>
      </c>
      <c r="E72" s="28" t="s">
        <v>4</v>
      </c>
      <c r="F72" s="28" t="s">
        <v>231</v>
      </c>
      <c r="G72" s="28" t="s">
        <v>314</v>
      </c>
      <c r="H72" s="28" t="s">
        <v>315</v>
      </c>
      <c r="I72" s="28">
        <v>21754299976</v>
      </c>
      <c r="J72" s="29">
        <v>40909</v>
      </c>
      <c r="K72" s="30">
        <v>672020266089</v>
      </c>
      <c r="L72" s="28">
        <v>9</v>
      </c>
      <c r="M72" s="29">
        <v>45754</v>
      </c>
      <c r="Y72" s="28" t="str">
        <f t="shared" si="1"/>
        <v>भारतीय, हिन्दू-जाटव</v>
      </c>
    </row>
    <row r="73" spans="1:25" s="28" customFormat="1" ht="30">
      <c r="A73" s="27">
        <v>5080</v>
      </c>
      <c r="B73" s="28" t="s">
        <v>316</v>
      </c>
      <c r="C73" s="28" t="s">
        <v>317</v>
      </c>
      <c r="D73" s="28" t="s">
        <v>318</v>
      </c>
      <c r="E73" s="28" t="s">
        <v>4</v>
      </c>
      <c r="F73" s="28" t="s">
        <v>216</v>
      </c>
      <c r="G73" s="28" t="s">
        <v>319</v>
      </c>
      <c r="H73" s="28" t="s">
        <v>320</v>
      </c>
      <c r="I73" s="28">
        <v>21202643763</v>
      </c>
      <c r="J73" s="29">
        <v>41123</v>
      </c>
      <c r="K73" s="30">
        <v>679975944954</v>
      </c>
      <c r="L73" s="28">
        <v>9</v>
      </c>
      <c r="M73" s="29">
        <v>45754</v>
      </c>
      <c r="Y73" s="28" t="str">
        <f t="shared" si="1"/>
        <v>भारतीय, हिन्दू-ब्राह्मण</v>
      </c>
    </row>
    <row r="74" spans="1:25" s="28" customFormat="1" ht="30">
      <c r="A74" s="27">
        <v>5081</v>
      </c>
      <c r="B74" s="28" t="s">
        <v>321</v>
      </c>
      <c r="C74" s="28" t="s">
        <v>322</v>
      </c>
      <c r="D74" s="28" t="s">
        <v>323</v>
      </c>
      <c r="E74" s="28" t="s">
        <v>4</v>
      </c>
      <c r="F74" s="28" t="s">
        <v>5</v>
      </c>
      <c r="G74" s="28" t="s">
        <v>324</v>
      </c>
      <c r="H74" s="28" t="s">
        <v>259</v>
      </c>
      <c r="I74" s="28">
        <v>21329550182</v>
      </c>
      <c r="J74" s="29">
        <v>40793</v>
      </c>
      <c r="K74" s="30">
        <v>300298573873</v>
      </c>
      <c r="L74" s="28">
        <v>9</v>
      </c>
      <c r="M74" s="29">
        <v>45769</v>
      </c>
      <c r="Y74" s="28" t="str">
        <f t="shared" si="1"/>
        <v>भारतीय, हिन्दू-कुर्मी</v>
      </c>
    </row>
    <row r="75" spans="1:25" s="28" customFormat="1">
      <c r="A75" s="27">
        <v>5082</v>
      </c>
      <c r="B75" s="28" t="s">
        <v>325</v>
      </c>
      <c r="C75" s="28" t="s">
        <v>326</v>
      </c>
      <c r="D75" s="28" t="s">
        <v>247</v>
      </c>
      <c r="E75" s="28" t="s">
        <v>4</v>
      </c>
      <c r="F75" s="28" t="s">
        <v>231</v>
      </c>
      <c r="G75" s="28" t="s">
        <v>327</v>
      </c>
      <c r="H75" s="27" t="s">
        <v>275</v>
      </c>
      <c r="I75" s="28">
        <v>21724347814</v>
      </c>
      <c r="J75" s="29">
        <v>40886</v>
      </c>
      <c r="K75" s="30">
        <v>814731105658</v>
      </c>
      <c r="L75" s="28">
        <v>9</v>
      </c>
      <c r="M75" s="29">
        <v>45762</v>
      </c>
      <c r="Y75" s="28" t="str">
        <f t="shared" si="1"/>
        <v>भारतीय, हिन्दू-जाटव</v>
      </c>
    </row>
    <row r="76" spans="1:25" s="28" customFormat="1">
      <c r="A76" s="27">
        <v>5083</v>
      </c>
      <c r="B76" s="28" t="s">
        <v>328</v>
      </c>
      <c r="C76" s="28" t="s">
        <v>207</v>
      </c>
      <c r="D76" s="28" t="s">
        <v>329</v>
      </c>
      <c r="E76" s="28" t="s">
        <v>4</v>
      </c>
      <c r="F76" s="28" t="s">
        <v>161</v>
      </c>
      <c r="G76" s="28" t="s">
        <v>330</v>
      </c>
      <c r="H76" s="27" t="s">
        <v>331</v>
      </c>
      <c r="I76" s="31">
        <v>21593963462</v>
      </c>
      <c r="J76" s="29">
        <v>41072</v>
      </c>
      <c r="K76" s="30">
        <v>926992892328</v>
      </c>
      <c r="L76" s="28">
        <v>9</v>
      </c>
      <c r="M76" s="29">
        <v>45759</v>
      </c>
      <c r="Y76" s="28" t="str">
        <f t="shared" si="1"/>
        <v>भारतीय, हिन्दू-धोबी</v>
      </c>
    </row>
    <row r="77" spans="1:25" s="28" customFormat="1">
      <c r="A77" s="27">
        <v>5084</v>
      </c>
      <c r="B77" s="28" t="s">
        <v>332</v>
      </c>
      <c r="C77" s="28" t="s">
        <v>333</v>
      </c>
      <c r="D77" s="28" t="s">
        <v>334</v>
      </c>
      <c r="E77" s="28" t="s">
        <v>103</v>
      </c>
      <c r="F77" s="28" t="s">
        <v>335</v>
      </c>
      <c r="G77" s="28" t="s">
        <v>336</v>
      </c>
      <c r="H77" s="27" t="s">
        <v>331</v>
      </c>
      <c r="I77" s="28">
        <v>21370027538</v>
      </c>
      <c r="J77" s="29">
        <v>41044</v>
      </c>
      <c r="K77" s="30">
        <v>545987117171</v>
      </c>
      <c r="L77" s="28">
        <v>9</v>
      </c>
      <c r="M77" s="29">
        <v>45759</v>
      </c>
      <c r="Y77" s="28" t="str">
        <f t="shared" si="1"/>
        <v>भारतीय, इस्लाम -लोहार</v>
      </c>
    </row>
    <row r="78" spans="1:25" s="28" customFormat="1">
      <c r="A78" s="27">
        <v>5085</v>
      </c>
      <c r="B78" s="28" t="s">
        <v>337</v>
      </c>
      <c r="C78" s="28" t="s">
        <v>338</v>
      </c>
      <c r="D78" s="28" t="s">
        <v>339</v>
      </c>
      <c r="E78" s="28" t="s">
        <v>4</v>
      </c>
      <c r="F78" s="28" t="s">
        <v>5</v>
      </c>
      <c r="G78" s="28" t="s">
        <v>340</v>
      </c>
      <c r="H78" s="27" t="s">
        <v>253</v>
      </c>
      <c r="I78" s="28">
        <v>22985945589</v>
      </c>
      <c r="J78" s="29">
        <v>40725</v>
      </c>
      <c r="K78" s="30">
        <v>416782817102</v>
      </c>
      <c r="L78" s="28">
        <v>9</v>
      </c>
      <c r="M78" s="29">
        <v>45762</v>
      </c>
      <c r="Y78" s="28" t="str">
        <f t="shared" si="1"/>
        <v>भारतीय, हिन्दू-कुर्मी</v>
      </c>
    </row>
    <row r="79" spans="1:25" s="28" customFormat="1">
      <c r="A79" s="27">
        <v>5086</v>
      </c>
      <c r="B79" s="28" t="s">
        <v>341</v>
      </c>
      <c r="C79" s="28" t="s">
        <v>342</v>
      </c>
      <c r="D79" s="28" t="s">
        <v>80</v>
      </c>
      <c r="E79" s="28" t="s">
        <v>4</v>
      </c>
      <c r="F79" s="28" t="s">
        <v>5</v>
      </c>
      <c r="G79" s="28" t="s">
        <v>343</v>
      </c>
      <c r="H79" s="28" t="s">
        <v>344</v>
      </c>
      <c r="I79" s="28">
        <v>21294775563</v>
      </c>
      <c r="J79" s="29">
        <v>41197</v>
      </c>
      <c r="K79" s="30">
        <v>329638380476</v>
      </c>
      <c r="L79" s="28">
        <v>9</v>
      </c>
      <c r="M79" s="29">
        <v>45756</v>
      </c>
      <c r="Y79" s="28" t="str">
        <f t="shared" si="1"/>
        <v>भारतीय, हिन्दू-कुर्मी</v>
      </c>
    </row>
    <row r="80" spans="1:25" s="28" customFormat="1">
      <c r="A80" s="27">
        <v>5087</v>
      </c>
      <c r="B80" s="28" t="s">
        <v>295</v>
      </c>
      <c r="C80" s="28" t="s">
        <v>345</v>
      </c>
      <c r="D80" s="28" t="s">
        <v>346</v>
      </c>
      <c r="E80" s="28" t="s">
        <v>4</v>
      </c>
      <c r="F80" s="28" t="s">
        <v>5</v>
      </c>
      <c r="G80" s="28" t="s">
        <v>347</v>
      </c>
      <c r="H80" s="28" t="s">
        <v>298</v>
      </c>
      <c r="I80" s="31">
        <v>21054791111</v>
      </c>
      <c r="J80" s="29">
        <v>40584</v>
      </c>
      <c r="K80" s="30">
        <v>205775585884</v>
      </c>
      <c r="L80" s="28">
        <v>9</v>
      </c>
      <c r="M80" s="29">
        <v>45965</v>
      </c>
      <c r="Y80" s="28" t="str">
        <f t="shared" si="1"/>
        <v>भारतीय, हिन्दू-कुर्मी</v>
      </c>
    </row>
    <row r="81" spans="1:25" s="28" customFormat="1" ht="30">
      <c r="A81" s="27">
        <v>5088</v>
      </c>
      <c r="B81" s="28" t="s">
        <v>348</v>
      </c>
      <c r="C81" s="28" t="s">
        <v>349</v>
      </c>
      <c r="D81" s="28" t="s">
        <v>350</v>
      </c>
      <c r="E81" s="28" t="s">
        <v>4</v>
      </c>
      <c r="F81" s="28" t="s">
        <v>5</v>
      </c>
      <c r="G81" s="28" t="s">
        <v>351</v>
      </c>
      <c r="H81" s="28" t="s">
        <v>352</v>
      </c>
      <c r="I81" s="28">
        <v>21728675556</v>
      </c>
      <c r="J81" s="29">
        <v>40849</v>
      </c>
      <c r="K81" s="30">
        <v>847553570767</v>
      </c>
      <c r="L81" s="28">
        <v>9</v>
      </c>
      <c r="M81" s="29">
        <v>45965</v>
      </c>
      <c r="Y81" s="28" t="str">
        <f t="shared" si="1"/>
        <v>भारतीय, हिन्दू-कुर्मी</v>
      </c>
    </row>
    <row r="82" spans="1:25" s="28" customFormat="1">
      <c r="A82" s="27">
        <v>5089</v>
      </c>
      <c r="B82" s="28" t="s">
        <v>353</v>
      </c>
      <c r="C82" s="28" t="s">
        <v>354</v>
      </c>
      <c r="D82" s="28" t="s">
        <v>355</v>
      </c>
      <c r="E82" s="28" t="s">
        <v>4</v>
      </c>
      <c r="F82" s="28" t="s">
        <v>5</v>
      </c>
      <c r="G82" s="28" t="s">
        <v>356</v>
      </c>
      <c r="H82" s="28" t="s">
        <v>357</v>
      </c>
      <c r="I82" s="28">
        <v>21520906193</v>
      </c>
      <c r="J82" s="29">
        <v>40550</v>
      </c>
      <c r="K82" s="30">
        <v>315819584999</v>
      </c>
      <c r="L82" s="28">
        <v>9</v>
      </c>
      <c r="M82" s="29">
        <v>45904</v>
      </c>
      <c r="Y82" s="28" t="str">
        <f t="shared" si="1"/>
        <v>भारतीय, हिन्दू-कुर्मी</v>
      </c>
    </row>
    <row r="83" spans="1:25" s="28" customFormat="1" ht="30">
      <c r="A83" s="27">
        <v>5090</v>
      </c>
      <c r="B83" s="28" t="s">
        <v>358</v>
      </c>
      <c r="C83" s="28" t="s">
        <v>359</v>
      </c>
      <c r="D83" s="28" t="s">
        <v>360</v>
      </c>
      <c r="E83" s="28" t="s">
        <v>17</v>
      </c>
      <c r="F83" s="28" t="s">
        <v>18</v>
      </c>
      <c r="G83" s="28" t="s">
        <v>361</v>
      </c>
      <c r="H83" s="28" t="s">
        <v>362</v>
      </c>
      <c r="I83" s="32">
        <v>21263657406</v>
      </c>
      <c r="J83" s="29" t="s">
        <v>363</v>
      </c>
      <c r="K83" s="30">
        <v>721192690751</v>
      </c>
      <c r="L83" s="28">
        <v>9</v>
      </c>
      <c r="M83" s="29">
        <v>45995</v>
      </c>
      <c r="Y83" s="28" t="str">
        <f t="shared" si="1"/>
        <v xml:space="preserve">भारतीय, हिन्दू -कुर्मी </v>
      </c>
    </row>
    <row r="84" spans="1:25" s="28" customFormat="1">
      <c r="A84" s="27">
        <v>5091</v>
      </c>
      <c r="B84" s="28" t="s">
        <v>364</v>
      </c>
      <c r="C84" s="28" t="s">
        <v>365</v>
      </c>
      <c r="D84" s="28" t="s">
        <v>366</v>
      </c>
      <c r="E84" s="28" t="s">
        <v>4</v>
      </c>
      <c r="F84" s="28" t="s">
        <v>5</v>
      </c>
      <c r="G84" s="28" t="s">
        <v>367</v>
      </c>
      <c r="H84" s="28" t="s">
        <v>298</v>
      </c>
      <c r="I84" s="28">
        <v>21439646642</v>
      </c>
      <c r="J84" s="29">
        <v>41504</v>
      </c>
      <c r="K84" s="30">
        <v>220068492776</v>
      </c>
      <c r="L84" s="28">
        <v>9</v>
      </c>
      <c r="M84" s="29">
        <v>45762</v>
      </c>
      <c r="Y84" s="28" t="str">
        <f t="shared" si="1"/>
        <v>भारतीय, हिन्दू-कुर्मी</v>
      </c>
    </row>
    <row r="85" spans="1:25" s="28" customFormat="1" ht="30">
      <c r="A85" s="27">
        <v>5092</v>
      </c>
      <c r="B85" s="28" t="s">
        <v>368</v>
      </c>
      <c r="C85" s="28" t="s">
        <v>369</v>
      </c>
      <c r="D85" s="28" t="s">
        <v>370</v>
      </c>
      <c r="E85" s="28" t="s">
        <v>4</v>
      </c>
      <c r="F85" s="28" t="s">
        <v>5</v>
      </c>
      <c r="G85" s="28" t="s">
        <v>371</v>
      </c>
      <c r="H85" s="28" t="s">
        <v>372</v>
      </c>
      <c r="I85" s="28">
        <v>21570467528</v>
      </c>
      <c r="J85" s="29">
        <v>40179</v>
      </c>
      <c r="K85" s="30">
        <v>895562193581</v>
      </c>
      <c r="L85" s="28">
        <v>9</v>
      </c>
      <c r="M85" s="29">
        <v>45773</v>
      </c>
      <c r="Y85" s="28" t="str">
        <f t="shared" si="1"/>
        <v>भारतीय, हिन्दू-कुर्मी</v>
      </c>
    </row>
    <row r="86" spans="1:25" ht="30">
      <c r="A86" s="5">
        <v>5093</v>
      </c>
      <c r="B86" s="4" t="s">
        <v>373</v>
      </c>
      <c r="C86" s="4" t="s">
        <v>374</v>
      </c>
      <c r="D86" s="4" t="s">
        <v>375</v>
      </c>
      <c r="E86" s="4" t="s">
        <v>4</v>
      </c>
      <c r="F86" s="4" t="s">
        <v>376</v>
      </c>
      <c r="G86" s="4" t="s">
        <v>377</v>
      </c>
      <c r="H86" s="4" t="s">
        <v>378</v>
      </c>
      <c r="I86" s="4">
        <v>23241370372</v>
      </c>
      <c r="J86" s="33">
        <v>41089</v>
      </c>
      <c r="K86" s="34">
        <v>882483752562</v>
      </c>
      <c r="L86" s="4">
        <v>9</v>
      </c>
      <c r="M86" s="33">
        <v>45775</v>
      </c>
      <c r="Y86" s="4" t="str">
        <f t="shared" si="1"/>
        <v>भारतीय, हिन्दू-सुनार</v>
      </c>
    </row>
    <row r="87" spans="1:25">
      <c r="A87" s="5">
        <v>5094</v>
      </c>
      <c r="B87" s="4" t="s">
        <v>379</v>
      </c>
      <c r="C87" s="4" t="s">
        <v>207</v>
      </c>
      <c r="D87" s="4" t="s">
        <v>380</v>
      </c>
      <c r="E87" s="4" t="s">
        <v>4</v>
      </c>
      <c r="F87" s="4" t="s">
        <v>5</v>
      </c>
      <c r="G87" s="4" t="s">
        <v>381</v>
      </c>
      <c r="H87" s="28" t="s">
        <v>298</v>
      </c>
      <c r="I87" s="32">
        <v>21356582240</v>
      </c>
      <c r="J87" s="33">
        <v>39448</v>
      </c>
      <c r="K87" s="34">
        <v>650932316854</v>
      </c>
      <c r="L87" s="4">
        <v>9</v>
      </c>
      <c r="M87" s="33">
        <v>45775</v>
      </c>
      <c r="Y87" s="4" t="str">
        <f t="shared" si="1"/>
        <v>भारतीय, हिन्दू-कुर्मी</v>
      </c>
    </row>
    <row r="88" spans="1:25" ht="30">
      <c r="A88" s="5">
        <v>5095</v>
      </c>
      <c r="B88" s="4" t="s">
        <v>382</v>
      </c>
      <c r="C88" s="4" t="s">
        <v>383</v>
      </c>
      <c r="D88" s="4" t="s">
        <v>384</v>
      </c>
      <c r="E88" s="4" t="s">
        <v>4</v>
      </c>
      <c r="F88" s="4" t="s">
        <v>5</v>
      </c>
      <c r="G88" s="4" t="s">
        <v>385</v>
      </c>
      <c r="H88" s="4" t="s">
        <v>386</v>
      </c>
      <c r="I88" s="4">
        <v>21559504102</v>
      </c>
      <c r="J88" s="33">
        <v>40764</v>
      </c>
      <c r="K88" s="34">
        <v>848162598342</v>
      </c>
      <c r="L88" s="4">
        <v>9</v>
      </c>
      <c r="M88" s="33">
        <v>45769</v>
      </c>
      <c r="Y88" s="4" t="str">
        <f t="shared" si="1"/>
        <v>भारतीय, हिन्दू-कुर्मी</v>
      </c>
    </row>
    <row r="89" spans="1:25">
      <c r="A89" s="5">
        <v>5096</v>
      </c>
      <c r="B89" s="4" t="s">
        <v>387</v>
      </c>
      <c r="C89" s="4" t="s">
        <v>388</v>
      </c>
      <c r="D89" s="4" t="s">
        <v>389</v>
      </c>
      <c r="E89" s="4" t="s">
        <v>390</v>
      </c>
      <c r="F89" s="4" t="s">
        <v>391</v>
      </c>
      <c r="G89" s="4" t="s">
        <v>392</v>
      </c>
      <c r="H89" s="28" t="s">
        <v>320</v>
      </c>
      <c r="I89" s="4">
        <v>21197451422</v>
      </c>
      <c r="J89" s="33">
        <v>40544</v>
      </c>
      <c r="K89" s="34">
        <v>501538690982</v>
      </c>
      <c r="L89" s="4">
        <v>9</v>
      </c>
      <c r="M89" s="33">
        <v>45773</v>
      </c>
      <c r="Y89" s="4" t="str">
        <f t="shared" si="1"/>
        <v>भारतीय, इस्लाम-बंजारा</v>
      </c>
    </row>
    <row r="90" spans="1:25">
      <c r="A90" s="5">
        <v>5097</v>
      </c>
      <c r="B90" s="4" t="s">
        <v>393</v>
      </c>
      <c r="C90" s="4" t="s">
        <v>394</v>
      </c>
      <c r="D90" s="4" t="s">
        <v>395</v>
      </c>
      <c r="E90" s="4" t="s">
        <v>4</v>
      </c>
      <c r="F90" s="4" t="s">
        <v>216</v>
      </c>
      <c r="G90" s="4" t="s">
        <v>396</v>
      </c>
      <c r="H90" s="4" t="s">
        <v>397</v>
      </c>
      <c r="I90" s="4">
        <v>21297882094</v>
      </c>
      <c r="J90" s="33">
        <v>40679</v>
      </c>
      <c r="K90" s="34">
        <v>543237733042</v>
      </c>
      <c r="L90" s="4">
        <v>9</v>
      </c>
      <c r="M90" s="33">
        <v>45770</v>
      </c>
      <c r="Y90" s="4" t="str">
        <f t="shared" si="1"/>
        <v>भारतीय, हिन्दू-ब्राह्मण</v>
      </c>
    </row>
    <row r="91" spans="1:25">
      <c r="A91" s="5">
        <v>5098</v>
      </c>
      <c r="B91" s="4" t="s">
        <v>398</v>
      </c>
      <c r="C91" s="4" t="s">
        <v>399</v>
      </c>
      <c r="D91" s="4" t="s">
        <v>400</v>
      </c>
      <c r="E91" s="4" t="s">
        <v>390</v>
      </c>
      <c r="G91" s="4" t="s">
        <v>401</v>
      </c>
      <c r="H91" s="4" t="s">
        <v>402</v>
      </c>
      <c r="I91" s="4">
        <v>21240832326</v>
      </c>
      <c r="J91" s="33">
        <v>40642</v>
      </c>
      <c r="K91" s="34">
        <v>507982559757</v>
      </c>
      <c r="L91" s="4">
        <v>9</v>
      </c>
      <c r="M91" s="33">
        <v>45752</v>
      </c>
      <c r="Y91" s="4" t="str">
        <f t="shared" si="1"/>
        <v>भारतीय, इस्लाम-</v>
      </c>
    </row>
    <row r="92" spans="1:25">
      <c r="A92" s="5">
        <v>5099</v>
      </c>
      <c r="B92" s="4" t="s">
        <v>403</v>
      </c>
      <c r="C92" s="4" t="s">
        <v>345</v>
      </c>
      <c r="D92" s="4" t="s">
        <v>404</v>
      </c>
      <c r="E92" s="4" t="s">
        <v>17</v>
      </c>
      <c r="F92" s="4" t="s">
        <v>405</v>
      </c>
      <c r="G92" s="4" t="s">
        <v>406</v>
      </c>
      <c r="H92" s="5" t="s">
        <v>7</v>
      </c>
      <c r="I92" s="4">
        <v>21150010203</v>
      </c>
      <c r="J92" s="33">
        <v>39814</v>
      </c>
      <c r="K92" s="34">
        <v>842153938991</v>
      </c>
      <c r="L92" s="4">
        <v>9</v>
      </c>
      <c r="M92" s="33">
        <v>45748</v>
      </c>
      <c r="Y92" s="4" t="str">
        <f t="shared" si="1"/>
        <v>भारतीय, हिन्दू -तेली</v>
      </c>
    </row>
    <row r="93" spans="1:25" ht="30">
      <c r="A93" s="5">
        <v>5100</v>
      </c>
      <c r="B93" s="4" t="s">
        <v>228</v>
      </c>
      <c r="C93" s="4" t="s">
        <v>407</v>
      </c>
      <c r="D93" s="4" t="s">
        <v>408</v>
      </c>
      <c r="E93" s="4" t="s">
        <v>4</v>
      </c>
      <c r="F93" s="4" t="s">
        <v>5</v>
      </c>
      <c r="G93" s="4" t="s">
        <v>409</v>
      </c>
      <c r="H93" s="4" t="s">
        <v>410</v>
      </c>
      <c r="I93" s="32">
        <v>21575762580</v>
      </c>
      <c r="J93" s="33">
        <v>41168</v>
      </c>
      <c r="K93" s="34">
        <v>831876538668</v>
      </c>
      <c r="L93" s="4">
        <v>9</v>
      </c>
      <c r="M93" s="33">
        <v>45777</v>
      </c>
      <c r="Y93" s="4" t="str">
        <f t="shared" si="1"/>
        <v>भारतीय, हिन्दू-कुर्मी</v>
      </c>
    </row>
    <row r="94" spans="1:25" ht="30">
      <c r="A94" s="5">
        <v>5101</v>
      </c>
      <c r="B94" s="4" t="s">
        <v>411</v>
      </c>
      <c r="C94" s="4" t="s">
        <v>412</v>
      </c>
      <c r="D94" s="4" t="s">
        <v>413</v>
      </c>
      <c r="E94" s="4" t="s">
        <v>4</v>
      </c>
      <c r="F94" s="4" t="s">
        <v>5</v>
      </c>
      <c r="G94" s="4" t="s">
        <v>414</v>
      </c>
      <c r="H94" s="4" t="s">
        <v>415</v>
      </c>
      <c r="I94" s="4">
        <v>21740881984</v>
      </c>
      <c r="J94" s="33">
        <v>40703</v>
      </c>
      <c r="K94" s="34">
        <v>675979242861</v>
      </c>
      <c r="L94" s="4">
        <v>9</v>
      </c>
      <c r="M94" s="33">
        <v>45778</v>
      </c>
      <c r="Y94" s="4" t="str">
        <f t="shared" si="1"/>
        <v>भारतीय, हिन्दू-कुर्मी</v>
      </c>
    </row>
    <row r="95" spans="1:25">
      <c r="A95" s="5">
        <v>5102</v>
      </c>
      <c r="B95" s="4" t="s">
        <v>416</v>
      </c>
      <c r="C95" s="4" t="s">
        <v>417</v>
      </c>
      <c r="D95" s="4" t="s">
        <v>418</v>
      </c>
      <c r="E95" s="4" t="s">
        <v>4</v>
      </c>
      <c r="F95" s="4" t="s">
        <v>5</v>
      </c>
      <c r="G95" s="4" t="s">
        <v>419</v>
      </c>
      <c r="H95" s="4" t="s">
        <v>420</v>
      </c>
      <c r="I95" s="32">
        <v>21234643065</v>
      </c>
      <c r="J95" s="33">
        <v>40247</v>
      </c>
      <c r="K95" s="34">
        <v>367543673650</v>
      </c>
      <c r="L95" s="4">
        <v>11</v>
      </c>
      <c r="M95" s="33">
        <v>45775</v>
      </c>
      <c r="Y95" s="4" t="str">
        <f t="shared" si="1"/>
        <v>भारतीय, हिन्दू-कुर्मी</v>
      </c>
    </row>
    <row r="96" spans="1:25" ht="30">
      <c r="A96" s="5">
        <v>5103</v>
      </c>
      <c r="B96" s="4" t="s">
        <v>421</v>
      </c>
      <c r="C96" s="4" t="s">
        <v>422</v>
      </c>
      <c r="D96" s="4" t="s">
        <v>423</v>
      </c>
      <c r="E96" s="4" t="s">
        <v>4</v>
      </c>
      <c r="F96" s="4" t="s">
        <v>5</v>
      </c>
      <c r="G96" s="4" t="s">
        <v>424</v>
      </c>
      <c r="H96" s="4" t="s">
        <v>425</v>
      </c>
      <c r="I96" s="4">
        <v>21046817886</v>
      </c>
      <c r="J96" s="33">
        <v>40371</v>
      </c>
      <c r="K96" s="34">
        <v>762888315215</v>
      </c>
      <c r="L96" s="4">
        <v>11</v>
      </c>
      <c r="M96" s="33">
        <v>45775</v>
      </c>
      <c r="Y96" s="4" t="str">
        <f t="shared" si="1"/>
        <v>भारतीय, हिन्दू-कुर्मी</v>
      </c>
    </row>
    <row r="97" spans="1:25">
      <c r="A97" s="5">
        <v>5104</v>
      </c>
      <c r="B97" s="4" t="s">
        <v>426</v>
      </c>
      <c r="C97" s="4" t="s">
        <v>427</v>
      </c>
      <c r="D97" s="4" t="s">
        <v>404</v>
      </c>
      <c r="E97" s="4" t="s">
        <v>4</v>
      </c>
      <c r="F97" s="4" t="s">
        <v>5</v>
      </c>
      <c r="G97" s="4" t="s">
        <v>428</v>
      </c>
      <c r="H97" s="4" t="s">
        <v>429</v>
      </c>
      <c r="I97" s="4">
        <v>21742706289</v>
      </c>
      <c r="J97" s="33">
        <v>40205</v>
      </c>
      <c r="K97" s="34">
        <v>896766543827</v>
      </c>
      <c r="L97" s="4">
        <v>11</v>
      </c>
      <c r="M97" s="33">
        <v>45775</v>
      </c>
      <c r="Y97" s="4" t="str">
        <f t="shared" si="1"/>
        <v>भारतीय, हिन्दू-कुर्मी</v>
      </c>
    </row>
    <row r="98" spans="1:25">
      <c r="A98" s="5">
        <v>5105</v>
      </c>
      <c r="B98" s="4" t="s">
        <v>430</v>
      </c>
      <c r="C98" s="4" t="s">
        <v>431</v>
      </c>
      <c r="D98" s="4" t="s">
        <v>432</v>
      </c>
      <c r="E98" s="4" t="s">
        <v>4</v>
      </c>
      <c r="F98" s="4" t="s">
        <v>5</v>
      </c>
      <c r="G98" s="4" t="s">
        <v>433</v>
      </c>
      <c r="H98" s="4" t="s">
        <v>434</v>
      </c>
      <c r="I98" s="32">
        <v>21796926750</v>
      </c>
      <c r="J98" s="33">
        <v>40203</v>
      </c>
      <c r="K98" s="34">
        <v>328628131741</v>
      </c>
      <c r="L98" s="4">
        <v>11</v>
      </c>
      <c r="M98" s="33">
        <v>45775</v>
      </c>
      <c r="Y98" s="4" t="str">
        <f t="shared" si="1"/>
        <v>भारतीय, हिन्दू-कुर्मी</v>
      </c>
    </row>
    <row r="99" spans="1:25">
      <c r="A99" s="5">
        <v>5106</v>
      </c>
      <c r="B99" s="4" t="s">
        <v>435</v>
      </c>
      <c r="C99" s="4" t="s">
        <v>436</v>
      </c>
      <c r="D99" s="4" t="s">
        <v>437</v>
      </c>
      <c r="E99" s="4" t="s">
        <v>4</v>
      </c>
      <c r="F99" s="4" t="s">
        <v>405</v>
      </c>
      <c r="G99" s="4" t="s">
        <v>438</v>
      </c>
      <c r="H99" s="4" t="s">
        <v>439</v>
      </c>
      <c r="I99" s="4">
        <v>21675135410</v>
      </c>
      <c r="J99" s="33">
        <v>40031</v>
      </c>
      <c r="K99" s="34">
        <v>629724625381</v>
      </c>
      <c r="L99" s="4">
        <v>11</v>
      </c>
      <c r="M99" s="33">
        <v>45775</v>
      </c>
      <c r="Y99" s="4" t="str">
        <f t="shared" si="1"/>
        <v>भारतीय, हिन्दू-तेली</v>
      </c>
    </row>
    <row r="100" spans="1:25">
      <c r="A100" s="5">
        <v>5107</v>
      </c>
      <c r="B100" s="4" t="s">
        <v>440</v>
      </c>
      <c r="C100" s="4" t="s">
        <v>441</v>
      </c>
      <c r="D100" s="4" t="s">
        <v>442</v>
      </c>
      <c r="E100" s="4" t="s">
        <v>4</v>
      </c>
      <c r="F100" s="4" t="s">
        <v>5</v>
      </c>
      <c r="G100" s="4" t="s">
        <v>443</v>
      </c>
      <c r="H100" s="4" t="s">
        <v>439</v>
      </c>
      <c r="I100" s="32">
        <v>22619081404</v>
      </c>
      <c r="J100" s="33">
        <v>40429</v>
      </c>
      <c r="K100" s="34">
        <v>449494978799</v>
      </c>
      <c r="L100" s="4">
        <v>11</v>
      </c>
      <c r="M100" s="33">
        <v>45775</v>
      </c>
      <c r="Y100" s="4" t="str">
        <f t="shared" si="1"/>
        <v>भारतीय, हिन्दू-कुर्मी</v>
      </c>
    </row>
    <row r="101" spans="1:25" ht="30">
      <c r="A101" s="5">
        <v>5108</v>
      </c>
      <c r="B101" s="4" t="s">
        <v>444</v>
      </c>
      <c r="C101" s="4" t="s">
        <v>445</v>
      </c>
      <c r="D101" s="4" t="s">
        <v>446</v>
      </c>
      <c r="E101" s="4" t="s">
        <v>4</v>
      </c>
      <c r="F101" s="4" t="s">
        <v>5</v>
      </c>
      <c r="G101" s="4" t="s">
        <v>447</v>
      </c>
      <c r="H101" s="4" t="s">
        <v>448</v>
      </c>
      <c r="I101" s="4">
        <v>21348331738</v>
      </c>
      <c r="J101" s="33">
        <v>40232</v>
      </c>
      <c r="K101" s="34">
        <v>547737421446</v>
      </c>
      <c r="L101" s="4">
        <v>11</v>
      </c>
      <c r="M101" s="33">
        <v>45776</v>
      </c>
      <c r="Y101" s="4" t="str">
        <f t="shared" si="1"/>
        <v>भारतीय, हिन्दू-कुर्मी</v>
      </c>
    </row>
    <row r="102" spans="1:25">
      <c r="A102" s="5">
        <v>5109</v>
      </c>
      <c r="B102" s="4" t="s">
        <v>449</v>
      </c>
      <c r="C102" s="4" t="s">
        <v>450</v>
      </c>
      <c r="D102" s="4" t="s">
        <v>451</v>
      </c>
      <c r="E102" s="4" t="s">
        <v>4</v>
      </c>
      <c r="F102" s="4" t="s">
        <v>5</v>
      </c>
      <c r="G102" s="4" t="s">
        <v>452</v>
      </c>
      <c r="H102" s="4" t="s">
        <v>453</v>
      </c>
      <c r="J102" s="33">
        <v>40544</v>
      </c>
      <c r="K102" s="34">
        <v>508796015850</v>
      </c>
      <c r="L102" s="4">
        <v>11</v>
      </c>
      <c r="M102" s="33">
        <v>45777</v>
      </c>
      <c r="Y102" s="4" t="str">
        <f t="shared" si="1"/>
        <v>भारतीय, हिन्दू-कुर्मी</v>
      </c>
    </row>
    <row r="103" spans="1:25" ht="30">
      <c r="A103" s="5">
        <v>5110</v>
      </c>
      <c r="B103" s="4" t="s">
        <v>454</v>
      </c>
      <c r="C103" s="4" t="s">
        <v>455</v>
      </c>
      <c r="D103" s="4" t="s">
        <v>456</v>
      </c>
      <c r="E103" s="4" t="s">
        <v>4</v>
      </c>
      <c r="F103" s="4" t="s">
        <v>225</v>
      </c>
      <c r="G103" s="4" t="s">
        <v>457</v>
      </c>
      <c r="H103" s="4" t="s">
        <v>458</v>
      </c>
      <c r="I103" s="4">
        <v>23021616622</v>
      </c>
      <c r="J103" s="33">
        <v>39996</v>
      </c>
      <c r="K103" s="34">
        <v>786488689825</v>
      </c>
      <c r="L103" s="4">
        <v>11</v>
      </c>
      <c r="M103" s="33">
        <v>45775</v>
      </c>
      <c r="Y103" s="4" t="str">
        <f t="shared" si="1"/>
        <v>भारतीय, हिन्दू-मौर्य</v>
      </c>
    </row>
    <row r="104" spans="1:25" ht="30">
      <c r="A104" s="5">
        <v>5111</v>
      </c>
      <c r="B104" s="4" t="s">
        <v>459</v>
      </c>
      <c r="C104" s="4" t="s">
        <v>460</v>
      </c>
      <c r="D104" s="4" t="s">
        <v>461</v>
      </c>
      <c r="E104" s="4" t="s">
        <v>4</v>
      </c>
      <c r="F104" s="4" t="s">
        <v>225</v>
      </c>
      <c r="G104" s="4" t="s">
        <v>462</v>
      </c>
      <c r="H104" s="4" t="s">
        <v>463</v>
      </c>
      <c r="J104" s="33">
        <v>39539</v>
      </c>
      <c r="K104" s="34">
        <v>23840108841</v>
      </c>
      <c r="L104" s="4">
        <v>11</v>
      </c>
      <c r="M104" s="33">
        <v>45775</v>
      </c>
      <c r="Y104" s="4" t="str">
        <f t="shared" si="1"/>
        <v>भारतीय, हिन्दू-मौर्य</v>
      </c>
    </row>
    <row r="105" spans="1:25">
      <c r="A105" s="5">
        <v>5112</v>
      </c>
      <c r="B105" s="4" t="s">
        <v>464</v>
      </c>
      <c r="C105" s="4" t="s">
        <v>465</v>
      </c>
      <c r="D105" s="4" t="s">
        <v>466</v>
      </c>
      <c r="E105" s="4" t="s">
        <v>4</v>
      </c>
      <c r="F105" s="4" t="s">
        <v>405</v>
      </c>
      <c r="G105" s="4" t="s">
        <v>467</v>
      </c>
      <c r="H105" s="28" t="s">
        <v>290</v>
      </c>
      <c r="I105" s="4">
        <v>21333712348</v>
      </c>
      <c r="J105" s="33">
        <v>40634</v>
      </c>
      <c r="K105" s="34">
        <v>706533256380</v>
      </c>
      <c r="L105" s="4">
        <v>11</v>
      </c>
      <c r="M105" s="33">
        <v>45778</v>
      </c>
      <c r="Y105" s="4" t="str">
        <f t="shared" si="1"/>
        <v>भारतीय, हिन्दू-तेली</v>
      </c>
    </row>
    <row r="106" spans="1:25" ht="30">
      <c r="A106" s="5">
        <v>5113</v>
      </c>
      <c r="B106" s="4" t="s">
        <v>468</v>
      </c>
      <c r="C106" s="4" t="s">
        <v>469</v>
      </c>
      <c r="D106" s="4" t="s">
        <v>470</v>
      </c>
      <c r="E106" s="4" t="s">
        <v>4</v>
      </c>
      <c r="F106" s="4" t="s">
        <v>5</v>
      </c>
      <c r="G106" s="4" t="s">
        <v>471</v>
      </c>
      <c r="H106" s="4" t="s">
        <v>378</v>
      </c>
      <c r="I106" s="4">
        <v>21518418603</v>
      </c>
      <c r="J106" s="33">
        <v>40614</v>
      </c>
      <c r="K106" s="34">
        <v>645381147693</v>
      </c>
      <c r="L106" s="4">
        <v>11</v>
      </c>
      <c r="M106" s="33">
        <v>45778</v>
      </c>
      <c r="Y106" s="4" t="str">
        <f t="shared" si="1"/>
        <v>भारतीय, हिन्दू-कुर्मी</v>
      </c>
    </row>
    <row r="107" spans="1:25" ht="30">
      <c r="A107" s="5">
        <v>5114</v>
      </c>
      <c r="B107" s="4" t="s">
        <v>472</v>
      </c>
      <c r="C107" s="4" t="s">
        <v>473</v>
      </c>
      <c r="D107" s="4" t="s">
        <v>474</v>
      </c>
      <c r="E107" s="4" t="s">
        <v>103</v>
      </c>
      <c r="F107" s="4" t="s">
        <v>204</v>
      </c>
      <c r="G107" s="4" t="s">
        <v>475</v>
      </c>
      <c r="H107" s="4" t="s">
        <v>453</v>
      </c>
      <c r="J107" s="33">
        <v>39630</v>
      </c>
      <c r="K107" s="34">
        <v>807920032052</v>
      </c>
      <c r="L107" s="4">
        <v>11</v>
      </c>
      <c r="M107" s="33">
        <v>45776</v>
      </c>
      <c r="Y107" s="4" t="str">
        <f t="shared" si="1"/>
        <v>भारतीय, इस्लाम -अंसारी</v>
      </c>
    </row>
    <row r="108" spans="1:25">
      <c r="A108" s="5">
        <v>5115</v>
      </c>
      <c r="B108" s="4" t="s">
        <v>476</v>
      </c>
      <c r="C108" s="4" t="s">
        <v>477</v>
      </c>
      <c r="D108" s="4" t="s">
        <v>478</v>
      </c>
      <c r="E108" s="4" t="s">
        <v>4</v>
      </c>
      <c r="F108" s="4" t="s">
        <v>479</v>
      </c>
      <c r="G108" s="4" t="s">
        <v>480</v>
      </c>
      <c r="H108" s="4" t="s">
        <v>439</v>
      </c>
      <c r="I108" s="4">
        <v>22822068994</v>
      </c>
      <c r="J108" s="33">
        <v>40349</v>
      </c>
      <c r="K108" s="34">
        <v>795527812381</v>
      </c>
      <c r="L108" s="4">
        <v>11</v>
      </c>
      <c r="M108" s="33">
        <v>45779</v>
      </c>
      <c r="Y108" s="4" t="str">
        <f t="shared" si="1"/>
        <v>भारतीय, हिन्दू-मिश्रा</v>
      </c>
    </row>
    <row r="109" spans="1:25">
      <c r="A109" s="5">
        <v>5116</v>
      </c>
      <c r="B109" s="4" t="s">
        <v>481</v>
      </c>
      <c r="C109" s="4" t="s">
        <v>482</v>
      </c>
      <c r="D109" s="4" t="s">
        <v>483</v>
      </c>
      <c r="E109" s="4" t="s">
        <v>4</v>
      </c>
      <c r="F109" s="4" t="s">
        <v>5</v>
      </c>
      <c r="G109" s="4" t="s">
        <v>484</v>
      </c>
      <c r="H109" s="4" t="s">
        <v>439</v>
      </c>
      <c r="J109" s="33">
        <v>40060</v>
      </c>
      <c r="K109" s="34">
        <v>410224668713</v>
      </c>
      <c r="L109" s="4">
        <v>11</v>
      </c>
      <c r="M109" s="33">
        <v>45779</v>
      </c>
      <c r="Y109" s="4" t="str">
        <f t="shared" si="1"/>
        <v>भारतीय, हिन्दू-कुर्मी</v>
      </c>
    </row>
    <row r="110" spans="1:25" ht="30">
      <c r="A110" s="5">
        <v>5117</v>
      </c>
      <c r="B110" s="4" t="s">
        <v>485</v>
      </c>
      <c r="C110" s="4" t="s">
        <v>486</v>
      </c>
      <c r="D110" s="4" t="s">
        <v>487</v>
      </c>
      <c r="E110" s="4" t="s">
        <v>4</v>
      </c>
      <c r="F110" s="4" t="s">
        <v>5</v>
      </c>
      <c r="G110" s="4" t="s">
        <v>488</v>
      </c>
      <c r="H110" s="4" t="s">
        <v>453</v>
      </c>
      <c r="J110" s="33">
        <v>39263</v>
      </c>
      <c r="K110" s="34">
        <v>534413415302</v>
      </c>
      <c r="L110" s="4">
        <v>12</v>
      </c>
      <c r="M110" s="33">
        <v>45778</v>
      </c>
      <c r="Y110" s="4" t="str">
        <f t="shared" si="1"/>
        <v>भारतीय, हिन्दू-कुर्मी</v>
      </c>
    </row>
    <row r="111" spans="1:25">
      <c r="A111" s="5">
        <v>5118</v>
      </c>
      <c r="B111" s="4" t="s">
        <v>489</v>
      </c>
      <c r="C111" s="4" t="s">
        <v>490</v>
      </c>
      <c r="D111" s="4" t="s">
        <v>491</v>
      </c>
      <c r="E111" s="4" t="s">
        <v>4</v>
      </c>
      <c r="F111" s="4" t="s">
        <v>257</v>
      </c>
      <c r="G111" s="4" t="s">
        <v>492</v>
      </c>
      <c r="H111" s="4" t="s">
        <v>493</v>
      </c>
      <c r="I111" s="4">
        <v>21470226638</v>
      </c>
      <c r="J111" s="33">
        <v>40179</v>
      </c>
      <c r="K111" s="34">
        <v>726559541311</v>
      </c>
      <c r="L111" s="4">
        <v>12</v>
      </c>
      <c r="M111" s="33">
        <v>45776</v>
      </c>
      <c r="Y111" s="4" t="str">
        <f t="shared" si="1"/>
        <v>भारतीय, हिन्दू-कश्यप</v>
      </c>
    </row>
    <row r="112" spans="1:25" ht="30">
      <c r="A112" s="5">
        <v>5119</v>
      </c>
      <c r="B112" s="4" t="s">
        <v>494</v>
      </c>
      <c r="C112" s="4" t="s">
        <v>495</v>
      </c>
      <c r="D112" s="4" t="s">
        <v>496</v>
      </c>
      <c r="E112" s="4" t="s">
        <v>4</v>
      </c>
      <c r="F112" s="4" t="s">
        <v>497</v>
      </c>
      <c r="G112" s="4" t="s">
        <v>498</v>
      </c>
      <c r="H112" s="4" t="s">
        <v>499</v>
      </c>
      <c r="I112" s="4">
        <v>21176347046</v>
      </c>
      <c r="J112" s="33">
        <v>39818</v>
      </c>
      <c r="K112" s="34">
        <v>281894834787</v>
      </c>
      <c r="L112" s="4">
        <v>11</v>
      </c>
      <c r="M112" s="33">
        <v>45778</v>
      </c>
      <c r="Y112" s="4" t="str">
        <f t="shared" si="1"/>
        <v>भारतीय, हिन्दू-कहार</v>
      </c>
    </row>
    <row r="113" spans="1:25" ht="30">
      <c r="A113" s="5">
        <v>5120</v>
      </c>
      <c r="B113" s="4" t="s">
        <v>500</v>
      </c>
      <c r="C113" s="4" t="s">
        <v>501</v>
      </c>
      <c r="D113" s="4" t="s">
        <v>502</v>
      </c>
      <c r="E113" s="4" t="s">
        <v>4</v>
      </c>
      <c r="F113" s="4" t="s">
        <v>503</v>
      </c>
      <c r="G113" s="4" t="s">
        <v>504</v>
      </c>
      <c r="H113" s="4" t="s">
        <v>458</v>
      </c>
      <c r="I113" s="4">
        <v>23021616622</v>
      </c>
      <c r="J113" s="33">
        <v>40112</v>
      </c>
      <c r="K113" s="34">
        <v>655765114222</v>
      </c>
      <c r="L113" s="4">
        <v>11</v>
      </c>
      <c r="M113" s="33">
        <v>45778</v>
      </c>
      <c r="Y113" s="4" t="str">
        <f t="shared" si="1"/>
        <v xml:space="preserve">भारतीय, हिन्दू-बढ़ई </v>
      </c>
    </row>
    <row r="114" spans="1:25">
      <c r="A114" s="5">
        <v>5121</v>
      </c>
      <c r="B114" s="4" t="s">
        <v>505</v>
      </c>
      <c r="C114" s="4" t="s">
        <v>506</v>
      </c>
      <c r="D114" s="4" t="s">
        <v>481</v>
      </c>
      <c r="E114" s="4" t="s">
        <v>4</v>
      </c>
      <c r="F114" s="4" t="s">
        <v>5</v>
      </c>
      <c r="G114" s="4" t="s">
        <v>507</v>
      </c>
      <c r="H114" s="4" t="s">
        <v>508</v>
      </c>
      <c r="I114" s="4">
        <v>21541463064</v>
      </c>
      <c r="J114" s="33">
        <v>40942</v>
      </c>
      <c r="K114" s="34">
        <v>711134986523</v>
      </c>
      <c r="L114" s="4">
        <v>9</v>
      </c>
      <c r="M114" s="33">
        <v>45779</v>
      </c>
      <c r="Y114" s="4" t="str">
        <f t="shared" si="1"/>
        <v>भारतीय, हिन्दू-कुर्मी</v>
      </c>
    </row>
    <row r="115" spans="1:25">
      <c r="A115" s="5">
        <v>5122</v>
      </c>
      <c r="B115" s="4" t="s">
        <v>509</v>
      </c>
      <c r="C115" s="4" t="s">
        <v>510</v>
      </c>
      <c r="D115" s="4" t="s">
        <v>511</v>
      </c>
      <c r="E115" s="4" t="s">
        <v>390</v>
      </c>
      <c r="G115" s="4" t="s">
        <v>512</v>
      </c>
      <c r="H115" s="4" t="s">
        <v>513</v>
      </c>
      <c r="I115" s="4">
        <v>21188682366</v>
      </c>
      <c r="J115" s="33">
        <v>40179</v>
      </c>
      <c r="K115" s="34">
        <v>734423023796</v>
      </c>
      <c r="L115" s="4">
        <v>9</v>
      </c>
      <c r="M115" s="33">
        <v>45782</v>
      </c>
      <c r="Y115" s="4" t="str">
        <f t="shared" si="1"/>
        <v>भारतीय, इस्लाम-</v>
      </c>
    </row>
    <row r="116" spans="1:25" ht="30">
      <c r="A116" s="5">
        <v>5123</v>
      </c>
      <c r="B116" s="4" t="s">
        <v>514</v>
      </c>
      <c r="C116" s="4" t="s">
        <v>515</v>
      </c>
      <c r="D116" s="4" t="s">
        <v>516</v>
      </c>
      <c r="E116" s="4" t="s">
        <v>4</v>
      </c>
      <c r="F116" s="4" t="s">
        <v>5</v>
      </c>
      <c r="G116" s="4" t="s">
        <v>517</v>
      </c>
      <c r="H116" s="4" t="s">
        <v>448</v>
      </c>
      <c r="I116" s="4">
        <v>21980880118</v>
      </c>
      <c r="J116" s="33">
        <v>40185</v>
      </c>
      <c r="K116" s="34">
        <v>940787032203</v>
      </c>
      <c r="L116" s="4">
        <v>11</v>
      </c>
      <c r="M116" s="33">
        <v>45782</v>
      </c>
      <c r="Y116" s="4" t="str">
        <f t="shared" si="1"/>
        <v>भारतीय, हिन्दू-कुर्मी</v>
      </c>
    </row>
    <row r="117" spans="1:25" ht="30">
      <c r="A117" s="5">
        <v>5124</v>
      </c>
      <c r="B117" s="4" t="s">
        <v>518</v>
      </c>
      <c r="C117" s="4" t="s">
        <v>519</v>
      </c>
      <c r="D117" s="4" t="s">
        <v>520</v>
      </c>
      <c r="E117" s="4" t="s">
        <v>4</v>
      </c>
      <c r="F117" s="4" t="s">
        <v>5</v>
      </c>
      <c r="G117" s="4" t="s">
        <v>521</v>
      </c>
      <c r="H117" s="4" t="s">
        <v>522</v>
      </c>
      <c r="J117" s="33">
        <v>40021</v>
      </c>
      <c r="K117" s="34">
        <v>833442365440</v>
      </c>
      <c r="L117" s="4">
        <v>11</v>
      </c>
      <c r="M117" s="33">
        <v>45782</v>
      </c>
      <c r="Y117" s="4" t="str">
        <f t="shared" si="1"/>
        <v>भारतीय, हिन्दू-कुर्मी</v>
      </c>
    </row>
    <row r="118" spans="1:25">
      <c r="A118" s="5">
        <v>5125</v>
      </c>
      <c r="B118" s="4" t="s">
        <v>523</v>
      </c>
      <c r="C118" s="4" t="s">
        <v>524</v>
      </c>
      <c r="D118" s="4" t="s">
        <v>525</v>
      </c>
      <c r="E118" s="4" t="s">
        <v>4</v>
      </c>
      <c r="F118" s="4" t="s">
        <v>405</v>
      </c>
      <c r="G118" s="4" t="s">
        <v>526</v>
      </c>
      <c r="H118" s="4" t="s">
        <v>527</v>
      </c>
      <c r="I118" s="4">
        <v>23019066379</v>
      </c>
      <c r="J118" s="33">
        <v>40015</v>
      </c>
      <c r="K118" s="34">
        <v>391846908646</v>
      </c>
      <c r="L118" s="4">
        <v>11</v>
      </c>
      <c r="M118" s="33">
        <v>45783</v>
      </c>
      <c r="Y118" s="4" t="str">
        <f t="shared" si="1"/>
        <v>भारतीय, हिन्दू-तेली</v>
      </c>
    </row>
    <row r="119" spans="1:25" ht="30">
      <c r="A119" s="5">
        <v>5126</v>
      </c>
      <c r="B119" s="4" t="s">
        <v>481</v>
      </c>
      <c r="C119" s="4" t="s">
        <v>528</v>
      </c>
      <c r="D119" s="4" t="s">
        <v>529</v>
      </c>
      <c r="E119" s="4" t="s">
        <v>4</v>
      </c>
      <c r="F119" s="4" t="s">
        <v>5</v>
      </c>
      <c r="G119" s="4" t="s">
        <v>324</v>
      </c>
      <c r="H119" s="4" t="s">
        <v>259</v>
      </c>
      <c r="I119" s="4">
        <v>21457766088</v>
      </c>
      <c r="J119" s="33">
        <v>40762</v>
      </c>
      <c r="K119" s="34">
        <v>787402853339</v>
      </c>
      <c r="L119" s="4">
        <v>9</v>
      </c>
      <c r="M119" s="33">
        <v>45783</v>
      </c>
      <c r="Y119" s="4" t="str">
        <f t="shared" si="1"/>
        <v>भारतीय, हिन्दू-कुर्मी</v>
      </c>
    </row>
    <row r="120" spans="1:25">
      <c r="A120" s="5">
        <v>5127</v>
      </c>
      <c r="B120" s="4" t="s">
        <v>95</v>
      </c>
      <c r="C120" s="4" t="s">
        <v>530</v>
      </c>
      <c r="D120" s="4" t="s">
        <v>350</v>
      </c>
      <c r="E120" s="4" t="s">
        <v>4</v>
      </c>
      <c r="F120" s="4" t="s">
        <v>531</v>
      </c>
      <c r="G120" s="4" t="s">
        <v>392</v>
      </c>
      <c r="H120" s="4" t="s">
        <v>320</v>
      </c>
      <c r="I120" s="4">
        <v>21665344400</v>
      </c>
      <c r="J120" s="33">
        <v>40179</v>
      </c>
      <c r="K120" s="34">
        <v>825921805728</v>
      </c>
      <c r="L120" s="4">
        <v>9</v>
      </c>
      <c r="M120" s="33">
        <v>45783</v>
      </c>
      <c r="Y120" s="4" t="str">
        <f t="shared" si="1"/>
        <v>भारतीय, हिन्दू-प्रजापति</v>
      </c>
    </row>
    <row r="121" spans="1:25" ht="30">
      <c r="A121" s="5">
        <v>5128</v>
      </c>
      <c r="B121" s="4" t="s">
        <v>532</v>
      </c>
      <c r="C121" s="4" t="s">
        <v>533</v>
      </c>
      <c r="D121" s="4" t="s">
        <v>437</v>
      </c>
      <c r="E121" s="4" t="s">
        <v>4</v>
      </c>
      <c r="F121" s="4" t="s">
        <v>5</v>
      </c>
      <c r="G121" s="4" t="s">
        <v>534</v>
      </c>
      <c r="H121" s="4" t="s">
        <v>378</v>
      </c>
      <c r="I121" s="4">
        <v>21576330526</v>
      </c>
      <c r="J121" s="33">
        <v>39814</v>
      </c>
      <c r="K121" s="34">
        <v>352284494901</v>
      </c>
      <c r="L121" s="4">
        <v>11</v>
      </c>
      <c r="M121" s="33">
        <v>45784</v>
      </c>
      <c r="Y121" s="4" t="str">
        <f t="shared" si="1"/>
        <v>भारतीय, हिन्दू-कुर्मी</v>
      </c>
    </row>
    <row r="122" spans="1:25">
      <c r="A122" s="5">
        <v>5129</v>
      </c>
      <c r="B122" s="4" t="s">
        <v>24</v>
      </c>
      <c r="C122" s="4" t="s">
        <v>345</v>
      </c>
      <c r="D122" s="4" t="s">
        <v>346</v>
      </c>
      <c r="E122" s="4" t="s">
        <v>4</v>
      </c>
      <c r="F122" s="4" t="s">
        <v>5</v>
      </c>
      <c r="G122" s="4" t="s">
        <v>535</v>
      </c>
      <c r="H122" s="4" t="s">
        <v>536</v>
      </c>
      <c r="I122" s="4">
        <v>21567462715</v>
      </c>
      <c r="J122" s="33">
        <v>40500</v>
      </c>
      <c r="K122" s="34">
        <v>306293124022</v>
      </c>
      <c r="L122" s="4">
        <v>11</v>
      </c>
      <c r="M122" s="33">
        <v>45783</v>
      </c>
      <c r="Y122" s="4" t="str">
        <f t="shared" si="1"/>
        <v>भारतीय, हिन्दू-कुर्मी</v>
      </c>
    </row>
    <row r="123" spans="1:25" ht="30">
      <c r="A123" s="5">
        <v>5130</v>
      </c>
      <c r="B123" s="4" t="s">
        <v>537</v>
      </c>
      <c r="C123" s="4" t="s">
        <v>538</v>
      </c>
      <c r="D123" s="4" t="s">
        <v>178</v>
      </c>
      <c r="E123" s="4" t="s">
        <v>4</v>
      </c>
      <c r="F123" s="4" t="s">
        <v>5</v>
      </c>
      <c r="G123" s="4" t="s">
        <v>539</v>
      </c>
      <c r="H123" s="4" t="s">
        <v>540</v>
      </c>
      <c r="I123" s="4">
        <v>22669114417</v>
      </c>
      <c r="J123" s="33">
        <v>40523</v>
      </c>
      <c r="K123" s="34">
        <v>515454592007</v>
      </c>
      <c r="L123" s="4">
        <v>11</v>
      </c>
      <c r="M123" s="33">
        <v>45782</v>
      </c>
      <c r="Y123" s="4" t="str">
        <f t="shared" si="1"/>
        <v>भारतीय, हिन्दू-कुर्मी</v>
      </c>
    </row>
    <row r="124" spans="1:25" ht="30">
      <c r="A124" s="5">
        <v>5131</v>
      </c>
      <c r="B124" s="4" t="s">
        <v>541</v>
      </c>
      <c r="C124" s="4" t="s">
        <v>542</v>
      </c>
      <c r="D124" s="4" t="s">
        <v>543</v>
      </c>
      <c r="E124" s="4" t="s">
        <v>4</v>
      </c>
      <c r="F124" s="4" t="s">
        <v>5</v>
      </c>
      <c r="G124" s="4" t="s">
        <v>544</v>
      </c>
      <c r="H124" s="4" t="s">
        <v>545</v>
      </c>
      <c r="I124" s="4">
        <v>21134437070</v>
      </c>
      <c r="J124" s="33">
        <v>39573</v>
      </c>
      <c r="K124" s="34">
        <v>700102354298</v>
      </c>
      <c r="L124" s="4">
        <v>11</v>
      </c>
      <c r="M124" s="33">
        <v>45785</v>
      </c>
      <c r="Y124" s="4" t="str">
        <f t="shared" si="1"/>
        <v>भारतीय, हिन्दू-कुर्मी</v>
      </c>
    </row>
    <row r="125" spans="1:25" ht="30">
      <c r="A125" s="5">
        <v>5132</v>
      </c>
      <c r="B125" s="4" t="s">
        <v>546</v>
      </c>
      <c r="C125" s="4" t="s">
        <v>547</v>
      </c>
      <c r="D125" s="4" t="s">
        <v>548</v>
      </c>
      <c r="E125" s="4" t="s">
        <v>4</v>
      </c>
      <c r="F125" s="4" t="s">
        <v>5</v>
      </c>
      <c r="G125" s="4" t="s">
        <v>549</v>
      </c>
      <c r="H125" s="4" t="s">
        <v>550</v>
      </c>
      <c r="J125" s="33">
        <v>40106</v>
      </c>
      <c r="K125" s="34">
        <v>847690670637</v>
      </c>
      <c r="L125" s="4">
        <v>11</v>
      </c>
      <c r="M125" s="33">
        <v>45783</v>
      </c>
      <c r="Y125" s="4" t="str">
        <f t="shared" si="1"/>
        <v>भारतीय, हिन्दू-कुर्मी</v>
      </c>
    </row>
    <row r="126" spans="1:25">
      <c r="A126" s="5">
        <v>5133</v>
      </c>
      <c r="B126" s="4" t="s">
        <v>551</v>
      </c>
      <c r="C126" s="4" t="s">
        <v>552</v>
      </c>
      <c r="D126" s="4" t="s">
        <v>553</v>
      </c>
      <c r="E126" s="4" t="s">
        <v>4</v>
      </c>
      <c r="F126" s="4" t="s">
        <v>554</v>
      </c>
      <c r="G126" s="4" t="s">
        <v>555</v>
      </c>
      <c r="H126" s="4" t="s">
        <v>556</v>
      </c>
      <c r="I126" s="4">
        <v>22622638144</v>
      </c>
      <c r="J126" s="33">
        <v>40287</v>
      </c>
      <c r="K126" s="34">
        <v>437261713671</v>
      </c>
      <c r="L126" s="4">
        <v>11</v>
      </c>
      <c r="M126" s="33">
        <v>45786</v>
      </c>
      <c r="Y126" s="4" t="str">
        <f t="shared" si="1"/>
        <v>भारतीय, हिन्दू-माली</v>
      </c>
    </row>
    <row r="127" spans="1:25" ht="30">
      <c r="A127" s="5">
        <v>5134</v>
      </c>
      <c r="B127" s="4" t="s">
        <v>557</v>
      </c>
      <c r="C127" s="4" t="s">
        <v>558</v>
      </c>
      <c r="D127" s="4" t="s">
        <v>247</v>
      </c>
      <c r="E127" s="4" t="s">
        <v>4</v>
      </c>
      <c r="F127" s="4" t="s">
        <v>559</v>
      </c>
      <c r="G127" s="4" t="s">
        <v>560</v>
      </c>
      <c r="H127" s="4" t="s">
        <v>499</v>
      </c>
      <c r="J127" s="33">
        <v>40245</v>
      </c>
      <c r="K127" s="34">
        <v>526962251077</v>
      </c>
      <c r="L127" s="4">
        <v>11</v>
      </c>
      <c r="M127" s="33">
        <v>45786</v>
      </c>
      <c r="Y127" s="4" t="str">
        <f t="shared" si="1"/>
        <v>भारतीय, हिन्दू-अहीर</v>
      </c>
    </row>
    <row r="128" spans="1:25">
      <c r="A128" s="5">
        <v>5135</v>
      </c>
      <c r="B128" s="4" t="s">
        <v>561</v>
      </c>
      <c r="C128" s="4" t="s">
        <v>562</v>
      </c>
      <c r="D128" s="4" t="s">
        <v>563</v>
      </c>
      <c r="E128" s="4" t="s">
        <v>4</v>
      </c>
      <c r="F128" s="4" t="s">
        <v>225</v>
      </c>
      <c r="G128" s="4" t="s">
        <v>564</v>
      </c>
      <c r="H128" s="4" t="s">
        <v>565</v>
      </c>
      <c r="J128" s="33">
        <v>40544</v>
      </c>
      <c r="K128" s="34">
        <v>401285003850</v>
      </c>
      <c r="L128" s="4">
        <v>11</v>
      </c>
      <c r="M128" s="33">
        <v>45790</v>
      </c>
      <c r="Y128" s="4" t="str">
        <f t="shared" si="1"/>
        <v>भारतीय, हिन्दू-मौर्य</v>
      </c>
    </row>
    <row r="129" spans="1:25">
      <c r="A129" s="5">
        <v>5136</v>
      </c>
      <c r="B129" s="4" t="s">
        <v>566</v>
      </c>
      <c r="C129" s="4" t="s">
        <v>567</v>
      </c>
      <c r="D129" s="4" t="s">
        <v>568</v>
      </c>
      <c r="E129" s="4" t="s">
        <v>4</v>
      </c>
      <c r="F129" s="4" t="s">
        <v>5</v>
      </c>
      <c r="G129" s="4" t="s">
        <v>340</v>
      </c>
      <c r="H129" s="4" t="s">
        <v>253</v>
      </c>
      <c r="J129" s="33">
        <v>40544</v>
      </c>
      <c r="K129" s="34">
        <v>299799591562</v>
      </c>
      <c r="L129" s="4">
        <v>9</v>
      </c>
      <c r="M129" s="33">
        <v>45790</v>
      </c>
      <c r="Y129" s="4" t="str">
        <f t="shared" si="1"/>
        <v>भारतीय, हिन्दू-कुर्मी</v>
      </c>
    </row>
    <row r="130" spans="1:25" ht="30">
      <c r="A130" s="5">
        <v>5137</v>
      </c>
      <c r="B130" s="4" t="s">
        <v>569</v>
      </c>
      <c r="C130" s="4" t="s">
        <v>570</v>
      </c>
      <c r="D130" s="4" t="s">
        <v>571</v>
      </c>
      <c r="E130" s="4" t="s">
        <v>4</v>
      </c>
      <c r="F130" s="4" t="s">
        <v>5</v>
      </c>
      <c r="G130" s="4" t="s">
        <v>572</v>
      </c>
      <c r="H130" s="4" t="s">
        <v>573</v>
      </c>
      <c r="J130" s="33">
        <v>40179</v>
      </c>
      <c r="K130" s="34">
        <v>574887152632</v>
      </c>
      <c r="L130" s="4">
        <v>11</v>
      </c>
      <c r="M130" s="33">
        <v>45775</v>
      </c>
      <c r="Y130" s="4" t="str">
        <f t="shared" si="1"/>
        <v>भारतीय, हिन्दू-कुर्मी</v>
      </c>
    </row>
    <row r="131" spans="1:25">
      <c r="A131" s="5">
        <v>5138</v>
      </c>
      <c r="B131" s="4" t="s">
        <v>574</v>
      </c>
      <c r="C131" s="4" t="s">
        <v>575</v>
      </c>
      <c r="D131" s="4" t="s">
        <v>576</v>
      </c>
      <c r="E131" s="4" t="s">
        <v>4</v>
      </c>
      <c r="F131" s="4" t="s">
        <v>577</v>
      </c>
      <c r="G131" s="4" t="s">
        <v>578</v>
      </c>
      <c r="H131" s="4" t="s">
        <v>527</v>
      </c>
      <c r="I131" s="4">
        <v>23124576804</v>
      </c>
      <c r="J131" s="33">
        <v>39734</v>
      </c>
      <c r="K131" s="34">
        <v>953223623539</v>
      </c>
      <c r="L131" s="4">
        <v>11</v>
      </c>
      <c r="M131" s="33">
        <v>45791</v>
      </c>
      <c r="Y131" s="4" t="str">
        <f t="shared" ref="Y131:Y197" si="2">CONCATENATE("भारतीय", ", ", E131, "-",F131)</f>
        <v>भारतीय, हिन्दू-वैश्य</v>
      </c>
    </row>
    <row r="132" spans="1:25" ht="30">
      <c r="A132" s="5">
        <v>5139</v>
      </c>
      <c r="B132" s="4" t="s">
        <v>579</v>
      </c>
      <c r="C132" s="4" t="s">
        <v>547</v>
      </c>
      <c r="D132" s="4" t="s">
        <v>580</v>
      </c>
      <c r="E132" s="4" t="s">
        <v>4</v>
      </c>
      <c r="F132" s="4" t="s">
        <v>5</v>
      </c>
      <c r="G132" s="4" t="s">
        <v>581</v>
      </c>
      <c r="H132" s="4" t="s">
        <v>582</v>
      </c>
      <c r="J132" s="33">
        <v>40179</v>
      </c>
      <c r="K132" s="34">
        <v>758650631396</v>
      </c>
      <c r="L132" s="4">
        <v>11</v>
      </c>
      <c r="M132" s="33">
        <v>45791</v>
      </c>
      <c r="Y132" s="4" t="str">
        <f t="shared" si="2"/>
        <v>भारतीय, हिन्दू-कुर्मी</v>
      </c>
    </row>
    <row r="133" spans="1:25">
      <c r="A133" s="5">
        <v>5140</v>
      </c>
      <c r="B133" s="4" t="s">
        <v>583</v>
      </c>
      <c r="C133" s="4" t="s">
        <v>584</v>
      </c>
      <c r="D133" s="4" t="s">
        <v>585</v>
      </c>
      <c r="E133" s="4" t="s">
        <v>4</v>
      </c>
      <c r="F133" s="4" t="s">
        <v>5</v>
      </c>
      <c r="G133" s="4" t="s">
        <v>586</v>
      </c>
      <c r="H133" s="4" t="s">
        <v>587</v>
      </c>
      <c r="J133" s="33">
        <v>40331</v>
      </c>
      <c r="K133" s="34">
        <v>664173179541</v>
      </c>
      <c r="L133" s="4">
        <v>11</v>
      </c>
      <c r="M133" s="33">
        <v>45786</v>
      </c>
      <c r="Y133" s="4" t="str">
        <f t="shared" si="2"/>
        <v>भारतीय, हिन्दू-कुर्मी</v>
      </c>
    </row>
    <row r="134" spans="1:25">
      <c r="A134" s="5">
        <v>5141</v>
      </c>
      <c r="B134" s="4" t="s">
        <v>588</v>
      </c>
      <c r="C134" s="4" t="s">
        <v>589</v>
      </c>
      <c r="D134" s="4" t="s">
        <v>590</v>
      </c>
      <c r="E134" s="4" t="s">
        <v>4</v>
      </c>
      <c r="F134" s="4" t="s">
        <v>231</v>
      </c>
      <c r="G134" s="4" t="s">
        <v>591</v>
      </c>
      <c r="H134" s="4" t="s">
        <v>298</v>
      </c>
      <c r="I134" s="4">
        <v>23087836484</v>
      </c>
      <c r="J134" s="33">
        <v>41549</v>
      </c>
      <c r="K134" s="34">
        <v>355357534045</v>
      </c>
      <c r="L134" s="4">
        <v>9</v>
      </c>
      <c r="M134" s="33">
        <v>45764</v>
      </c>
      <c r="Y134" s="4" t="str">
        <f t="shared" si="2"/>
        <v>भारतीय, हिन्दू-जाटव</v>
      </c>
    </row>
    <row r="135" spans="1:25">
      <c r="A135" s="5">
        <v>5142</v>
      </c>
      <c r="B135" s="4" t="s">
        <v>592</v>
      </c>
      <c r="C135" s="4" t="s">
        <v>547</v>
      </c>
      <c r="D135" s="4" t="s">
        <v>593</v>
      </c>
      <c r="E135" s="4" t="s">
        <v>4</v>
      </c>
      <c r="F135" s="4" t="s">
        <v>5</v>
      </c>
      <c r="G135" s="4" t="s">
        <v>594</v>
      </c>
      <c r="H135" s="4" t="s">
        <v>595</v>
      </c>
      <c r="J135" s="33">
        <v>39448</v>
      </c>
      <c r="K135" s="34">
        <v>881619613067</v>
      </c>
      <c r="L135" s="4">
        <v>11</v>
      </c>
      <c r="M135" s="33">
        <v>45776</v>
      </c>
      <c r="Y135" s="4" t="str">
        <f t="shared" si="2"/>
        <v>भारतीय, हिन्दू-कुर्मी</v>
      </c>
    </row>
    <row r="136" spans="1:25">
      <c r="A136" s="5">
        <v>5143</v>
      </c>
      <c r="B136" s="4" t="s">
        <v>596</v>
      </c>
      <c r="C136" s="4" t="s">
        <v>597</v>
      </c>
      <c r="D136" s="4" t="s">
        <v>598</v>
      </c>
      <c r="E136" s="4" t="s">
        <v>4</v>
      </c>
      <c r="F136" s="4" t="s">
        <v>5</v>
      </c>
      <c r="G136" s="4" t="s">
        <v>599</v>
      </c>
      <c r="H136" s="4" t="s">
        <v>600</v>
      </c>
      <c r="I136" s="4">
        <v>21454257936</v>
      </c>
      <c r="J136" s="33">
        <v>39538</v>
      </c>
      <c r="K136" s="34">
        <v>811996447797</v>
      </c>
      <c r="L136" s="4">
        <v>11</v>
      </c>
      <c r="M136" s="33">
        <v>45793</v>
      </c>
      <c r="Y136" s="4" t="str">
        <f t="shared" si="2"/>
        <v>भारतीय, हिन्दू-कुर्मी</v>
      </c>
    </row>
    <row r="137" spans="1:25">
      <c r="A137" s="5">
        <v>5144</v>
      </c>
      <c r="B137" s="4" t="s">
        <v>312</v>
      </c>
      <c r="C137" s="4" t="s">
        <v>597</v>
      </c>
      <c r="D137" s="4" t="s">
        <v>598</v>
      </c>
      <c r="E137" s="4" t="s">
        <v>4</v>
      </c>
      <c r="F137" s="4" t="s">
        <v>5</v>
      </c>
      <c r="G137" s="4" t="s">
        <v>601</v>
      </c>
      <c r="H137" s="4" t="s">
        <v>602</v>
      </c>
      <c r="I137" s="4">
        <v>21527084912</v>
      </c>
      <c r="J137" s="33">
        <v>40477</v>
      </c>
      <c r="K137" s="34">
        <v>658705690905</v>
      </c>
      <c r="L137" s="4">
        <v>10</v>
      </c>
      <c r="M137" s="33">
        <v>45793</v>
      </c>
      <c r="Y137" s="4" t="str">
        <f t="shared" si="2"/>
        <v>भारतीय, हिन्दू-कुर्मी</v>
      </c>
    </row>
    <row r="138" spans="1:25">
      <c r="A138" s="5">
        <v>5145</v>
      </c>
      <c r="B138" s="4" t="s">
        <v>603</v>
      </c>
      <c r="C138" s="4" t="s">
        <v>604</v>
      </c>
      <c r="D138" s="4" t="s">
        <v>605</v>
      </c>
      <c r="E138" s="4" t="s">
        <v>4</v>
      </c>
      <c r="F138" s="4" t="s">
        <v>225</v>
      </c>
      <c r="G138" s="4" t="s">
        <v>586</v>
      </c>
      <c r="H138" s="4" t="s">
        <v>606</v>
      </c>
      <c r="I138" s="4">
        <v>21167351090</v>
      </c>
      <c r="J138" s="33">
        <v>39814</v>
      </c>
      <c r="K138" s="34">
        <v>682264340612</v>
      </c>
      <c r="L138" s="4">
        <v>11</v>
      </c>
      <c r="M138" s="33">
        <v>45796</v>
      </c>
      <c r="Y138" s="4" t="str">
        <f t="shared" si="2"/>
        <v>भारतीय, हिन्दू-मौर्य</v>
      </c>
    </row>
    <row r="139" spans="1:25">
      <c r="A139" s="5">
        <v>5146</v>
      </c>
      <c r="E139" s="4" t="s">
        <v>4</v>
      </c>
      <c r="F139" s="4" t="s">
        <v>5</v>
      </c>
      <c r="Y139" s="4" t="str">
        <f t="shared" si="2"/>
        <v>भारतीय, हिन्दू-कुर्मी</v>
      </c>
    </row>
    <row r="140" spans="1:25">
      <c r="A140" s="5">
        <v>5147</v>
      </c>
      <c r="B140" s="4" t="s">
        <v>421</v>
      </c>
      <c r="C140" s="4" t="s">
        <v>281</v>
      </c>
      <c r="D140" s="4" t="s">
        <v>607</v>
      </c>
      <c r="E140" s="4" t="s">
        <v>4</v>
      </c>
      <c r="F140" s="4" t="s">
        <v>161</v>
      </c>
      <c r="G140" s="4" t="s">
        <v>608</v>
      </c>
      <c r="H140" s="4" t="s">
        <v>290</v>
      </c>
      <c r="I140" s="4">
        <v>21131247629</v>
      </c>
      <c r="J140" s="33">
        <v>39814</v>
      </c>
      <c r="K140" s="34">
        <v>224847776408</v>
      </c>
      <c r="L140" s="4">
        <v>11</v>
      </c>
      <c r="M140" s="33">
        <v>45796</v>
      </c>
      <c r="Y140" s="4" t="str">
        <f t="shared" si="2"/>
        <v>भारतीय, हिन्दू-धोबी</v>
      </c>
    </row>
    <row r="141" spans="1:25" ht="30">
      <c r="A141" s="5">
        <v>5148</v>
      </c>
      <c r="B141" s="4" t="s">
        <v>609</v>
      </c>
      <c r="C141" s="4" t="s">
        <v>610</v>
      </c>
      <c r="D141" s="4" t="s">
        <v>611</v>
      </c>
      <c r="E141" s="4" t="s">
        <v>4</v>
      </c>
      <c r="F141" s="4" t="s">
        <v>231</v>
      </c>
      <c r="G141" s="4" t="s">
        <v>612</v>
      </c>
      <c r="H141" s="4" t="s">
        <v>613</v>
      </c>
      <c r="I141" s="4">
        <v>21239195560</v>
      </c>
      <c r="J141" s="33">
        <v>40622</v>
      </c>
      <c r="K141" s="34">
        <v>905717449717</v>
      </c>
      <c r="L141" s="4">
        <v>9</v>
      </c>
      <c r="M141" s="33">
        <v>45794</v>
      </c>
      <c r="Y141" s="4" t="str">
        <f t="shared" si="2"/>
        <v>भारतीय, हिन्दू-जाटव</v>
      </c>
    </row>
    <row r="142" spans="1:25">
      <c r="A142" s="5">
        <v>5149</v>
      </c>
      <c r="B142" s="4" t="s">
        <v>614</v>
      </c>
      <c r="C142" s="4" t="s">
        <v>615</v>
      </c>
      <c r="D142" s="4" t="s">
        <v>616</v>
      </c>
      <c r="E142" s="4" t="s">
        <v>11</v>
      </c>
      <c r="F142" s="4" t="s">
        <v>617</v>
      </c>
      <c r="G142" s="4" t="s">
        <v>618</v>
      </c>
      <c r="H142" s="4" t="s">
        <v>619</v>
      </c>
      <c r="J142" s="33">
        <v>40179</v>
      </c>
      <c r="K142" s="34">
        <v>281423446991</v>
      </c>
      <c r="L142" s="4">
        <v>9</v>
      </c>
      <c r="M142" s="33">
        <v>45800</v>
      </c>
      <c r="Y142" s="4" t="str">
        <f t="shared" si="2"/>
        <v>भारतीय, मुस्लिम-दर्जी</v>
      </c>
    </row>
    <row r="143" spans="1:25">
      <c r="A143" s="5">
        <v>5150</v>
      </c>
      <c r="B143" s="4" t="s">
        <v>620</v>
      </c>
      <c r="C143" s="4" t="s">
        <v>621</v>
      </c>
      <c r="D143" s="4" t="s">
        <v>622</v>
      </c>
      <c r="E143" s="4" t="s">
        <v>4</v>
      </c>
      <c r="F143" s="4" t="s">
        <v>5</v>
      </c>
      <c r="G143" s="4" t="s">
        <v>623</v>
      </c>
      <c r="H143" s="4" t="s">
        <v>602</v>
      </c>
      <c r="I143" s="4">
        <v>21226098436</v>
      </c>
      <c r="J143" s="33">
        <v>40179</v>
      </c>
      <c r="K143" s="34">
        <v>519713869609</v>
      </c>
      <c r="L143" s="4">
        <v>10</v>
      </c>
      <c r="M143" s="33">
        <v>45804</v>
      </c>
      <c r="Y143" s="4" t="str">
        <f t="shared" si="2"/>
        <v>भारतीय, हिन्दू-कुर्मी</v>
      </c>
    </row>
    <row r="144" spans="1:25">
      <c r="A144" s="5">
        <v>5151</v>
      </c>
      <c r="E144" s="4" t="s">
        <v>4</v>
      </c>
      <c r="F144" s="4" t="s">
        <v>5</v>
      </c>
      <c r="Y144" s="4" t="str">
        <f t="shared" si="2"/>
        <v>भारतीय, हिन्दू-कुर्मी</v>
      </c>
    </row>
    <row r="145" spans="1:25">
      <c r="A145" s="5">
        <v>5152</v>
      </c>
      <c r="B145" s="4" t="s">
        <v>624</v>
      </c>
      <c r="C145" s="4" t="s">
        <v>625</v>
      </c>
      <c r="D145" s="4" t="s">
        <v>80</v>
      </c>
      <c r="E145" s="4" t="s">
        <v>4</v>
      </c>
      <c r="F145" s="4" t="s">
        <v>626</v>
      </c>
      <c r="G145" s="4" t="s">
        <v>627</v>
      </c>
      <c r="H145" s="4" t="s">
        <v>582</v>
      </c>
      <c r="J145" s="33">
        <v>40179</v>
      </c>
      <c r="K145" s="34">
        <v>441868356287</v>
      </c>
      <c r="L145" s="4">
        <v>11</v>
      </c>
      <c r="M145" s="33">
        <v>45807</v>
      </c>
      <c r="Y145" s="4" t="str">
        <f t="shared" si="2"/>
        <v>भारतीय, हिन्दू-किसान</v>
      </c>
    </row>
    <row r="146" spans="1:25" ht="30">
      <c r="A146" s="5">
        <v>5153</v>
      </c>
      <c r="B146" s="4" t="s">
        <v>628</v>
      </c>
      <c r="C146" s="4" t="s">
        <v>229</v>
      </c>
      <c r="D146" s="4" t="s">
        <v>543</v>
      </c>
      <c r="E146" s="4" t="s">
        <v>4</v>
      </c>
      <c r="F146" s="4" t="s">
        <v>5</v>
      </c>
      <c r="G146" s="4" t="s">
        <v>629</v>
      </c>
      <c r="H146" s="4" t="s">
        <v>463</v>
      </c>
      <c r="J146" s="33">
        <v>39722</v>
      </c>
      <c r="K146" s="34">
        <v>492384746512</v>
      </c>
      <c r="L146" s="4">
        <v>11</v>
      </c>
      <c r="M146" s="33">
        <v>45835</v>
      </c>
      <c r="Y146" s="4" t="str">
        <f t="shared" si="2"/>
        <v>भारतीय, हिन्दू-कुर्मी</v>
      </c>
    </row>
    <row r="147" spans="1:25" ht="30">
      <c r="A147" s="5">
        <v>5154</v>
      </c>
      <c r="B147" s="4" t="s">
        <v>630</v>
      </c>
      <c r="C147" s="4" t="s">
        <v>631</v>
      </c>
      <c r="D147" s="4" t="s">
        <v>632</v>
      </c>
      <c r="E147" s="4" t="s">
        <v>4</v>
      </c>
      <c r="F147" s="4" t="s">
        <v>5</v>
      </c>
      <c r="G147" s="4" t="s">
        <v>633</v>
      </c>
      <c r="H147" s="4" t="s">
        <v>634</v>
      </c>
      <c r="J147" s="33">
        <v>40735</v>
      </c>
      <c r="K147" s="34">
        <v>209339107311</v>
      </c>
      <c r="L147" s="4">
        <v>9</v>
      </c>
      <c r="M147" s="33">
        <v>45836</v>
      </c>
      <c r="Y147" s="4" t="str">
        <f t="shared" si="2"/>
        <v>भारतीय, हिन्दू-कुर्मी</v>
      </c>
    </row>
    <row r="148" spans="1:25">
      <c r="A148" s="5">
        <v>5155</v>
      </c>
      <c r="E148" s="4" t="s">
        <v>4</v>
      </c>
      <c r="F148" s="4" t="s">
        <v>5</v>
      </c>
      <c r="Y148" s="4" t="str">
        <f t="shared" si="2"/>
        <v>भारतीय, हिन्दू-कुर्मी</v>
      </c>
    </row>
    <row r="149" spans="1:25">
      <c r="A149" s="5">
        <v>5156</v>
      </c>
      <c r="E149" s="4" t="s">
        <v>4</v>
      </c>
      <c r="F149" s="4" t="s">
        <v>5</v>
      </c>
      <c r="Y149" s="4" t="str">
        <f t="shared" si="2"/>
        <v>भारतीय, हिन्दू-कुर्मी</v>
      </c>
    </row>
    <row r="150" spans="1:25">
      <c r="A150" s="5">
        <v>5157</v>
      </c>
      <c r="B150" s="4" t="s">
        <v>635</v>
      </c>
      <c r="C150" s="4" t="s">
        <v>636</v>
      </c>
      <c r="D150" s="4" t="s">
        <v>135</v>
      </c>
      <c r="E150" s="4" t="s">
        <v>4</v>
      </c>
      <c r="F150" s="4" t="s">
        <v>637</v>
      </c>
      <c r="G150" s="4" t="s">
        <v>638</v>
      </c>
      <c r="H150" s="4" t="s">
        <v>439</v>
      </c>
      <c r="I150" s="4">
        <v>21480326364</v>
      </c>
      <c r="J150" s="33">
        <v>40440</v>
      </c>
      <c r="K150" s="34">
        <v>900081684831</v>
      </c>
      <c r="L150" s="4">
        <v>11</v>
      </c>
      <c r="M150" s="33">
        <v>45793</v>
      </c>
      <c r="Y150" s="4" t="str">
        <f t="shared" si="2"/>
        <v>भारतीय, हिन्दू-गुर्जर</v>
      </c>
    </row>
    <row r="151" spans="1:25" ht="30">
      <c r="A151" s="5">
        <v>5158</v>
      </c>
      <c r="B151" s="4" t="s">
        <v>639</v>
      </c>
      <c r="C151" s="4" t="s">
        <v>640</v>
      </c>
      <c r="D151" s="4" t="s">
        <v>641</v>
      </c>
      <c r="E151" s="4" t="s">
        <v>4</v>
      </c>
      <c r="F151" s="4" t="s">
        <v>642</v>
      </c>
      <c r="G151" s="4" t="s">
        <v>643</v>
      </c>
      <c r="H151" s="4" t="s">
        <v>644</v>
      </c>
      <c r="J151" s="33">
        <v>40497</v>
      </c>
      <c r="K151" s="34">
        <v>929432336817</v>
      </c>
      <c r="L151" s="4">
        <v>11</v>
      </c>
      <c r="M151" s="33">
        <v>45839</v>
      </c>
      <c r="Y151" s="4" t="str">
        <f t="shared" si="2"/>
        <v>भारतीय, हिन्दू-ठाकुर</v>
      </c>
    </row>
    <row r="152" spans="1:25">
      <c r="A152" s="5">
        <v>5159</v>
      </c>
      <c r="B152" s="4" t="s">
        <v>299</v>
      </c>
      <c r="C152" s="4" t="s">
        <v>631</v>
      </c>
      <c r="D152" s="4" t="s">
        <v>645</v>
      </c>
      <c r="E152" s="4" t="s">
        <v>4</v>
      </c>
      <c r="F152" s="4" t="s">
        <v>376</v>
      </c>
      <c r="G152" s="4" t="s">
        <v>646</v>
      </c>
      <c r="H152" s="4" t="s">
        <v>298</v>
      </c>
      <c r="J152" s="33">
        <v>40544</v>
      </c>
      <c r="K152" s="34">
        <v>466760710414</v>
      </c>
      <c r="L152" s="4">
        <v>9</v>
      </c>
      <c r="M152" s="33">
        <v>45839</v>
      </c>
      <c r="Y152" s="4" t="str">
        <f t="shared" si="2"/>
        <v>भारतीय, हिन्दू-सुनार</v>
      </c>
    </row>
    <row r="153" spans="1:25">
      <c r="A153" s="5">
        <v>5160</v>
      </c>
    </row>
    <row r="154" spans="1:25">
      <c r="A154" s="5">
        <v>5161</v>
      </c>
    </row>
    <row r="155" spans="1:25">
      <c r="A155" s="5">
        <v>5162</v>
      </c>
      <c r="B155" s="4" t="s">
        <v>647</v>
      </c>
      <c r="C155" s="4" t="s">
        <v>648</v>
      </c>
      <c r="D155" s="4" t="s">
        <v>649</v>
      </c>
      <c r="E155" s="4" t="s">
        <v>4</v>
      </c>
      <c r="F155" s="4" t="s">
        <v>5</v>
      </c>
      <c r="G155" s="4" t="s">
        <v>650</v>
      </c>
      <c r="H155" s="4" t="s">
        <v>651</v>
      </c>
      <c r="J155" s="33">
        <v>40544</v>
      </c>
      <c r="K155" s="34">
        <v>701667462454</v>
      </c>
      <c r="L155" s="4">
        <v>9</v>
      </c>
      <c r="M155" s="33">
        <v>45841</v>
      </c>
      <c r="Y155" s="4" t="str">
        <f t="shared" si="2"/>
        <v>भारतीय, हिन्दू-कुर्मी</v>
      </c>
    </row>
    <row r="156" spans="1:25" ht="30">
      <c r="A156" s="5">
        <v>5163</v>
      </c>
      <c r="B156" s="4" t="s">
        <v>652</v>
      </c>
      <c r="C156" s="4" t="s">
        <v>653</v>
      </c>
      <c r="D156" s="4" t="s">
        <v>178</v>
      </c>
      <c r="E156" s="4" t="s">
        <v>4</v>
      </c>
      <c r="F156" s="4" t="s">
        <v>637</v>
      </c>
      <c r="G156" s="4" t="s">
        <v>654</v>
      </c>
      <c r="H156" s="4" t="s">
        <v>378</v>
      </c>
      <c r="I156" s="4">
        <v>21444594840</v>
      </c>
      <c r="J156" s="33">
        <v>39448</v>
      </c>
      <c r="K156" s="34">
        <v>450767956703</v>
      </c>
      <c r="L156" s="4">
        <v>11</v>
      </c>
      <c r="M156" s="33">
        <v>45840</v>
      </c>
      <c r="Y156" s="4" t="str">
        <f t="shared" si="2"/>
        <v>भारतीय, हिन्दू-गुर्जर</v>
      </c>
    </row>
    <row r="157" spans="1:25" ht="30">
      <c r="A157" s="5">
        <v>5164</v>
      </c>
      <c r="B157" s="4" t="s">
        <v>588</v>
      </c>
      <c r="C157" s="4" t="s">
        <v>653</v>
      </c>
      <c r="D157" s="4" t="s">
        <v>178</v>
      </c>
      <c r="E157" s="4" t="s">
        <v>4</v>
      </c>
      <c r="F157" s="4" t="s">
        <v>637</v>
      </c>
      <c r="G157" s="4" t="s">
        <v>654</v>
      </c>
      <c r="H157" s="4" t="s">
        <v>378</v>
      </c>
      <c r="J157" s="33">
        <v>39814</v>
      </c>
      <c r="K157" s="34">
        <v>711068488970</v>
      </c>
      <c r="L157" s="4">
        <v>11</v>
      </c>
      <c r="M157" s="33">
        <v>45840</v>
      </c>
      <c r="Y157" s="4" t="str">
        <f t="shared" si="2"/>
        <v>भारतीय, हिन्दू-गुर्जर</v>
      </c>
    </row>
    <row r="158" spans="1:25">
      <c r="A158" s="5">
        <v>5165</v>
      </c>
    </row>
    <row r="159" spans="1:25" ht="30">
      <c r="A159" s="5">
        <v>5166</v>
      </c>
      <c r="B159" s="4" t="s">
        <v>655</v>
      </c>
      <c r="C159" s="4" t="s">
        <v>515</v>
      </c>
      <c r="D159" s="4" t="s">
        <v>656</v>
      </c>
      <c r="E159" s="4" t="s">
        <v>4</v>
      </c>
      <c r="F159" s="4" t="s">
        <v>626</v>
      </c>
      <c r="G159" s="4" t="s">
        <v>657</v>
      </c>
      <c r="H159" s="4" t="s">
        <v>658</v>
      </c>
      <c r="J159" s="33">
        <v>39934</v>
      </c>
      <c r="K159" s="34">
        <v>491816850431</v>
      </c>
      <c r="L159" s="4">
        <v>12</v>
      </c>
      <c r="M159" s="33">
        <v>45797</v>
      </c>
      <c r="Y159" s="4" t="str">
        <f t="shared" si="2"/>
        <v>भारतीय, हिन्दू-किसान</v>
      </c>
    </row>
    <row r="160" spans="1:25" ht="30">
      <c r="A160" s="5">
        <v>5167</v>
      </c>
      <c r="B160" s="4" t="s">
        <v>143</v>
      </c>
      <c r="C160" s="4" t="s">
        <v>659</v>
      </c>
      <c r="D160" s="4" t="s">
        <v>660</v>
      </c>
      <c r="E160" s="4" t="s">
        <v>4</v>
      </c>
      <c r="F160" s="4" t="s">
        <v>661</v>
      </c>
      <c r="G160" s="4" t="s">
        <v>662</v>
      </c>
      <c r="H160" s="4" t="s">
        <v>663</v>
      </c>
      <c r="J160" s="33">
        <v>40943</v>
      </c>
      <c r="K160" s="34">
        <v>311886212220</v>
      </c>
      <c r="L160" s="4">
        <v>9</v>
      </c>
      <c r="M160" s="33">
        <v>45839</v>
      </c>
      <c r="Y160" s="4" t="str">
        <f t="shared" si="2"/>
        <v>भारतीय, हिन्दू-बेलदार</v>
      </c>
    </row>
    <row r="161" spans="1:25" ht="30">
      <c r="A161" s="5">
        <v>5168</v>
      </c>
      <c r="B161" s="4" t="s">
        <v>664</v>
      </c>
      <c r="C161" s="4" t="s">
        <v>665</v>
      </c>
      <c r="D161" s="4" t="s">
        <v>666</v>
      </c>
      <c r="E161" s="4" t="s">
        <v>4</v>
      </c>
      <c r="F161" s="4" t="s">
        <v>637</v>
      </c>
      <c r="G161" s="4" t="s">
        <v>654</v>
      </c>
      <c r="H161" s="4" t="s">
        <v>378</v>
      </c>
      <c r="J161" s="33">
        <v>40624</v>
      </c>
      <c r="K161" s="34">
        <v>550507645592</v>
      </c>
      <c r="L161" s="4">
        <v>11</v>
      </c>
      <c r="M161" s="33">
        <v>45845</v>
      </c>
      <c r="Y161" s="4" t="str">
        <f t="shared" si="2"/>
        <v>भारतीय, हिन्दू-गुर्जर</v>
      </c>
    </row>
    <row r="162" spans="1:25" ht="30">
      <c r="A162" s="5">
        <v>5169</v>
      </c>
      <c r="B162" s="4" t="s">
        <v>667</v>
      </c>
      <c r="C162" s="4" t="s">
        <v>665</v>
      </c>
      <c r="D162" s="4" t="s">
        <v>666</v>
      </c>
      <c r="E162" s="4" t="s">
        <v>4</v>
      </c>
      <c r="F162" s="4" t="s">
        <v>637</v>
      </c>
      <c r="G162" s="4" t="s">
        <v>654</v>
      </c>
      <c r="H162" s="4" t="s">
        <v>378</v>
      </c>
      <c r="I162" s="4">
        <v>21323777901</v>
      </c>
      <c r="J162" s="33">
        <v>39782</v>
      </c>
      <c r="K162" s="34">
        <v>257198991213</v>
      </c>
      <c r="L162" s="4">
        <v>11</v>
      </c>
      <c r="M162" s="33">
        <v>45845</v>
      </c>
      <c r="Y162" s="4" t="str">
        <f t="shared" si="2"/>
        <v>भारतीय, हिन्दू-गुर्जर</v>
      </c>
    </row>
    <row r="163" spans="1:25">
      <c r="A163" s="5">
        <v>5170</v>
      </c>
      <c r="B163" s="4" t="s">
        <v>668</v>
      </c>
      <c r="C163" s="4" t="s">
        <v>669</v>
      </c>
      <c r="D163" s="4" t="s">
        <v>670</v>
      </c>
      <c r="E163" s="4" t="s">
        <v>4</v>
      </c>
      <c r="F163" s="4" t="s">
        <v>5</v>
      </c>
      <c r="G163" s="4" t="s">
        <v>671</v>
      </c>
      <c r="H163" s="4" t="s">
        <v>415</v>
      </c>
      <c r="I163" s="4">
        <v>21128735800</v>
      </c>
      <c r="J163" s="33">
        <v>41000</v>
      </c>
      <c r="K163" s="34">
        <v>777322898361</v>
      </c>
      <c r="L163" s="4">
        <v>9</v>
      </c>
      <c r="M163" s="33">
        <v>45845</v>
      </c>
      <c r="Y163" s="4" t="str">
        <f t="shared" si="2"/>
        <v>भारतीय, हिन्दू-कुर्मी</v>
      </c>
    </row>
    <row r="164" spans="1:25" ht="30">
      <c r="A164" s="5">
        <v>5171</v>
      </c>
      <c r="B164" s="4" t="s">
        <v>672</v>
      </c>
      <c r="C164" s="4" t="s">
        <v>673</v>
      </c>
      <c r="D164" s="4" t="s">
        <v>674</v>
      </c>
      <c r="E164" s="4" t="s">
        <v>11</v>
      </c>
      <c r="F164" s="4" t="s">
        <v>675</v>
      </c>
      <c r="G164" s="4" t="s">
        <v>676</v>
      </c>
      <c r="H164" s="4" t="s">
        <v>259</v>
      </c>
      <c r="I164" s="4">
        <v>22607879346</v>
      </c>
      <c r="J164" s="33">
        <v>40779</v>
      </c>
      <c r="K164" s="34">
        <v>825811570182</v>
      </c>
      <c r="L164" s="4">
        <v>9</v>
      </c>
      <c r="M164" s="33">
        <v>45848</v>
      </c>
      <c r="Y164" s="4" t="str">
        <f t="shared" si="2"/>
        <v>भारतीय, मुस्लिम-मन्सूरी</v>
      </c>
    </row>
    <row r="165" spans="1:25">
      <c r="A165" s="5">
        <v>5172</v>
      </c>
      <c r="B165" s="4" t="s">
        <v>677</v>
      </c>
      <c r="C165" s="4" t="s">
        <v>552</v>
      </c>
      <c r="D165" s="4" t="s">
        <v>678</v>
      </c>
      <c r="E165" s="4" t="s">
        <v>4</v>
      </c>
      <c r="F165" s="4" t="s">
        <v>5</v>
      </c>
      <c r="G165" s="4" t="s">
        <v>679</v>
      </c>
      <c r="H165" s="4" t="s">
        <v>439</v>
      </c>
      <c r="I165" s="4">
        <v>21287973120</v>
      </c>
      <c r="J165" s="33">
        <v>40188</v>
      </c>
      <c r="K165" s="34">
        <v>372794412771</v>
      </c>
      <c r="L165" s="4">
        <v>11</v>
      </c>
      <c r="M165" s="33">
        <v>45848</v>
      </c>
      <c r="Y165" s="4" t="str">
        <f t="shared" si="2"/>
        <v>भारतीय, हिन्दू-कुर्मी</v>
      </c>
    </row>
    <row r="166" spans="1:25" ht="30">
      <c r="A166" s="5">
        <v>5173</v>
      </c>
      <c r="B166" s="4" t="s">
        <v>680</v>
      </c>
      <c r="C166" s="4" t="s">
        <v>681</v>
      </c>
      <c r="D166" s="4" t="s">
        <v>682</v>
      </c>
      <c r="E166" s="4" t="s">
        <v>390</v>
      </c>
      <c r="F166" s="4" t="s">
        <v>204</v>
      </c>
      <c r="G166" s="4" t="s">
        <v>683</v>
      </c>
      <c r="H166" s="4" t="s">
        <v>684</v>
      </c>
      <c r="I166" s="4">
        <v>21439393041</v>
      </c>
      <c r="J166" s="33">
        <v>39816</v>
      </c>
      <c r="K166" s="34">
        <v>737722571078</v>
      </c>
      <c r="L166" s="4">
        <v>11</v>
      </c>
      <c r="M166" s="33">
        <v>45848</v>
      </c>
      <c r="Y166" s="4" t="str">
        <f t="shared" si="2"/>
        <v>भारतीय, इस्लाम-अंसारी</v>
      </c>
    </row>
    <row r="167" spans="1:25" ht="30">
      <c r="A167" s="5">
        <v>5174</v>
      </c>
      <c r="B167" s="4" t="s">
        <v>685</v>
      </c>
      <c r="C167" s="4" t="s">
        <v>686</v>
      </c>
      <c r="D167" s="4" t="s">
        <v>687</v>
      </c>
      <c r="E167" s="4" t="s">
        <v>4</v>
      </c>
      <c r="F167" s="4" t="s">
        <v>5</v>
      </c>
      <c r="G167" s="4" t="s">
        <v>688</v>
      </c>
      <c r="H167" s="4" t="s">
        <v>600</v>
      </c>
      <c r="I167" s="4">
        <v>21044679783</v>
      </c>
      <c r="J167" s="33">
        <v>40688</v>
      </c>
      <c r="K167" s="34">
        <v>479945646468</v>
      </c>
      <c r="L167" s="4">
        <v>11</v>
      </c>
      <c r="M167" s="33">
        <v>45846</v>
      </c>
      <c r="Y167" s="4" t="str">
        <f t="shared" si="2"/>
        <v>भारतीय, हिन्दू-कुर्मी</v>
      </c>
    </row>
    <row r="168" spans="1:25">
      <c r="A168" s="5">
        <v>5175</v>
      </c>
      <c r="B168" s="4" t="s">
        <v>20</v>
      </c>
      <c r="C168" s="4" t="s">
        <v>689</v>
      </c>
      <c r="D168" s="4" t="s">
        <v>174</v>
      </c>
      <c r="E168" s="4" t="s">
        <v>4</v>
      </c>
      <c r="F168" s="4" t="s">
        <v>225</v>
      </c>
      <c r="G168" s="4" t="s">
        <v>690</v>
      </c>
      <c r="H168" s="4" t="s">
        <v>691</v>
      </c>
      <c r="I168" s="4">
        <v>21689299178</v>
      </c>
      <c r="J168" s="33">
        <v>39856</v>
      </c>
      <c r="K168" s="34">
        <v>778660254622</v>
      </c>
      <c r="L168" s="4">
        <v>11</v>
      </c>
      <c r="M168" s="33">
        <v>45853</v>
      </c>
      <c r="Y168" s="4" t="str">
        <f t="shared" si="2"/>
        <v>भारतीय, हिन्दू-मौर्य</v>
      </c>
    </row>
    <row r="169" spans="1:25">
      <c r="A169" s="5">
        <v>5176</v>
      </c>
      <c r="B169" s="4" t="s">
        <v>692</v>
      </c>
      <c r="C169" s="4" t="s">
        <v>693</v>
      </c>
      <c r="D169" s="4" t="s">
        <v>694</v>
      </c>
      <c r="E169" s="4" t="s">
        <v>4</v>
      </c>
      <c r="F169" s="4" t="s">
        <v>5</v>
      </c>
      <c r="G169" s="4" t="s">
        <v>695</v>
      </c>
      <c r="H169" s="4" t="s">
        <v>696</v>
      </c>
      <c r="J169" s="33">
        <v>40179</v>
      </c>
      <c r="K169" s="34">
        <v>977597640817</v>
      </c>
      <c r="L169" s="4">
        <v>11</v>
      </c>
      <c r="M169" s="33">
        <v>45853</v>
      </c>
      <c r="Y169" s="4" t="str">
        <f t="shared" si="2"/>
        <v>भारतीय, हिन्दू-कुर्मी</v>
      </c>
    </row>
    <row r="170" spans="1:25">
      <c r="A170" s="5">
        <v>5177</v>
      </c>
      <c r="B170" s="4" t="s">
        <v>697</v>
      </c>
      <c r="C170" s="4" t="s">
        <v>698</v>
      </c>
      <c r="D170" s="4" t="s">
        <v>699</v>
      </c>
      <c r="E170" s="4" t="s">
        <v>4</v>
      </c>
      <c r="F170" s="4" t="s">
        <v>231</v>
      </c>
      <c r="G170" s="4" t="s">
        <v>700</v>
      </c>
      <c r="H170" s="4" t="s">
        <v>587</v>
      </c>
      <c r="I170" s="4">
        <v>22811443187</v>
      </c>
      <c r="J170" s="33">
        <v>40973</v>
      </c>
      <c r="K170" s="34">
        <v>807990658555</v>
      </c>
      <c r="L170" s="4">
        <v>11</v>
      </c>
      <c r="M170" s="33">
        <v>45854</v>
      </c>
      <c r="Y170" s="4" t="str">
        <f t="shared" si="2"/>
        <v>भारतीय, हिन्दू-जाटव</v>
      </c>
    </row>
    <row r="171" spans="1:25" ht="30">
      <c r="A171" s="5">
        <v>5178</v>
      </c>
      <c r="B171" s="4" t="s">
        <v>701</v>
      </c>
      <c r="C171" s="4" t="s">
        <v>702</v>
      </c>
      <c r="D171" s="4" t="s">
        <v>703</v>
      </c>
      <c r="E171" s="4" t="s">
        <v>4</v>
      </c>
      <c r="F171" s="4" t="s">
        <v>231</v>
      </c>
      <c r="G171" s="4" t="s">
        <v>704</v>
      </c>
      <c r="H171" s="4" t="s">
        <v>705</v>
      </c>
      <c r="J171" s="33">
        <v>40179</v>
      </c>
      <c r="K171" s="34">
        <v>826379903686</v>
      </c>
      <c r="L171" s="4">
        <v>11</v>
      </c>
      <c r="M171" s="33">
        <v>45854</v>
      </c>
      <c r="Y171" s="4" t="str">
        <f t="shared" si="2"/>
        <v>भारतीय, हिन्दू-जाटव</v>
      </c>
    </row>
    <row r="172" spans="1:25">
      <c r="A172" s="5">
        <v>5179</v>
      </c>
      <c r="B172" s="4" t="s">
        <v>706</v>
      </c>
      <c r="C172" s="4" t="s">
        <v>707</v>
      </c>
      <c r="D172" s="4" t="s">
        <v>708</v>
      </c>
      <c r="E172" s="4" t="s">
        <v>4</v>
      </c>
      <c r="F172" s="4" t="s">
        <v>148</v>
      </c>
      <c r="G172" s="4" t="s">
        <v>709</v>
      </c>
      <c r="H172" s="4" t="s">
        <v>429</v>
      </c>
      <c r="I172" s="4">
        <v>21201958778</v>
      </c>
      <c r="J172" s="33">
        <v>40702</v>
      </c>
      <c r="K172" s="34">
        <v>752597377839</v>
      </c>
      <c r="L172" s="4">
        <v>11</v>
      </c>
      <c r="M172" s="33">
        <v>45854</v>
      </c>
      <c r="Y172" s="4" t="str">
        <f t="shared" si="2"/>
        <v>भारतीय, हिन्दू-वाल्मीकि</v>
      </c>
    </row>
    <row r="173" spans="1:25" ht="30">
      <c r="A173" s="5">
        <v>5180</v>
      </c>
      <c r="B173" s="4" t="s">
        <v>710</v>
      </c>
      <c r="C173" s="4" t="s">
        <v>711</v>
      </c>
      <c r="D173" s="4" t="s">
        <v>712</v>
      </c>
      <c r="E173" s="4" t="s">
        <v>4</v>
      </c>
      <c r="F173" s="4" t="s">
        <v>231</v>
      </c>
      <c r="G173" s="4" t="s">
        <v>713</v>
      </c>
      <c r="H173" s="4" t="s">
        <v>307</v>
      </c>
      <c r="I173" s="4">
        <v>21360913991</v>
      </c>
      <c r="J173" s="33">
        <v>39850</v>
      </c>
      <c r="K173" s="34">
        <v>870007354972</v>
      </c>
      <c r="L173" s="4">
        <v>9</v>
      </c>
      <c r="M173" s="33">
        <v>45856</v>
      </c>
      <c r="Y173" s="4" t="str">
        <f t="shared" si="2"/>
        <v>भारतीय, हिन्दू-जाटव</v>
      </c>
    </row>
    <row r="174" spans="1:25" ht="30">
      <c r="A174" s="5">
        <v>5181</v>
      </c>
      <c r="B174" s="4" t="s">
        <v>714</v>
      </c>
      <c r="C174" s="4" t="s">
        <v>715</v>
      </c>
      <c r="D174" s="4" t="s">
        <v>716</v>
      </c>
      <c r="E174" s="4" t="s">
        <v>4</v>
      </c>
      <c r="F174" s="4" t="s">
        <v>5</v>
      </c>
      <c r="G174" s="4" t="s">
        <v>717</v>
      </c>
      <c r="H174" s="4" t="s">
        <v>651</v>
      </c>
      <c r="J174" s="33">
        <v>40770</v>
      </c>
      <c r="K174" s="34">
        <v>580189073735</v>
      </c>
      <c r="L174" s="4">
        <v>9</v>
      </c>
      <c r="M174" s="33">
        <v>45859</v>
      </c>
      <c r="Y174" s="4" t="str">
        <f t="shared" si="2"/>
        <v>भारतीय, हिन्दू-कुर्मी</v>
      </c>
    </row>
    <row r="175" spans="1:25">
      <c r="A175" s="5">
        <v>5182</v>
      </c>
      <c r="E175" s="4" t="s">
        <v>4</v>
      </c>
      <c r="F175" s="4" t="s">
        <v>5</v>
      </c>
      <c r="Y175" s="4" t="str">
        <f t="shared" si="2"/>
        <v>भारतीय, हिन्दू-कुर्मी</v>
      </c>
    </row>
    <row r="176" spans="1:25">
      <c r="A176" s="5">
        <v>5183</v>
      </c>
      <c r="B176" s="4" t="s">
        <v>718</v>
      </c>
      <c r="C176" s="4" t="s">
        <v>309</v>
      </c>
      <c r="D176" s="4" t="s">
        <v>719</v>
      </c>
      <c r="E176" s="4" t="s">
        <v>4</v>
      </c>
      <c r="F176" s="4" t="s">
        <v>231</v>
      </c>
      <c r="G176" s="4" t="s">
        <v>720</v>
      </c>
      <c r="H176" s="4" t="s">
        <v>429</v>
      </c>
      <c r="I176" s="4">
        <v>21489875915</v>
      </c>
      <c r="J176" s="33">
        <v>40544</v>
      </c>
      <c r="K176" s="34">
        <v>904764671410</v>
      </c>
      <c r="L176" s="4">
        <v>11</v>
      </c>
      <c r="M176" s="33">
        <v>45861</v>
      </c>
      <c r="Y176" s="4" t="str">
        <f t="shared" si="2"/>
        <v>भारतीय, हिन्दू-जाटव</v>
      </c>
    </row>
    <row r="177" spans="1:25">
      <c r="A177" s="5">
        <v>5184</v>
      </c>
      <c r="B177" s="4" t="s">
        <v>721</v>
      </c>
      <c r="C177" s="4" t="s">
        <v>669</v>
      </c>
      <c r="D177" s="4" t="s">
        <v>722</v>
      </c>
      <c r="E177" s="4" t="s">
        <v>4</v>
      </c>
      <c r="F177" s="4" t="s">
        <v>637</v>
      </c>
      <c r="G177" s="4" t="s">
        <v>723</v>
      </c>
      <c r="H177" s="4" t="s">
        <v>600</v>
      </c>
      <c r="I177" s="4">
        <v>21324338441</v>
      </c>
      <c r="J177" s="33">
        <v>39814</v>
      </c>
      <c r="K177" s="34">
        <v>686608287907</v>
      </c>
      <c r="L177" s="4">
        <v>11</v>
      </c>
      <c r="M177" s="33">
        <v>45862</v>
      </c>
      <c r="Y177" s="4" t="str">
        <f t="shared" si="2"/>
        <v>भारतीय, हिन्दू-गुर्जर</v>
      </c>
    </row>
    <row r="178" spans="1:25">
      <c r="A178" s="5">
        <v>5185</v>
      </c>
      <c r="B178" s="4" t="s">
        <v>724</v>
      </c>
      <c r="C178" s="4" t="s">
        <v>725</v>
      </c>
      <c r="D178" s="4" t="s">
        <v>726</v>
      </c>
      <c r="E178" s="4" t="s">
        <v>390</v>
      </c>
      <c r="F178" s="4" t="s">
        <v>727</v>
      </c>
      <c r="G178" s="4" t="s">
        <v>728</v>
      </c>
      <c r="H178" s="4" t="s">
        <v>729</v>
      </c>
      <c r="J178" s="33">
        <v>39814</v>
      </c>
      <c r="K178" s="34">
        <v>837092457409</v>
      </c>
      <c r="L178" s="4">
        <v>11</v>
      </c>
      <c r="M178" s="33">
        <v>45862</v>
      </c>
      <c r="Y178" s="4" t="str">
        <f t="shared" si="2"/>
        <v>भारतीय, इस्लाम-मंसूरी</v>
      </c>
    </row>
    <row r="179" spans="1:25">
      <c r="A179" s="5">
        <v>5186</v>
      </c>
      <c r="B179" s="4" t="s">
        <v>730</v>
      </c>
      <c r="C179" s="4" t="s">
        <v>731</v>
      </c>
      <c r="D179" s="4" t="s">
        <v>350</v>
      </c>
      <c r="E179" s="4" t="s">
        <v>4</v>
      </c>
      <c r="F179" s="4" t="s">
        <v>5</v>
      </c>
      <c r="G179" s="4" t="s">
        <v>732</v>
      </c>
      <c r="H179" s="4" t="s">
        <v>733</v>
      </c>
      <c r="J179" s="33">
        <v>40343</v>
      </c>
      <c r="K179" s="34">
        <v>597953820350</v>
      </c>
      <c r="L179" s="4">
        <v>11</v>
      </c>
      <c r="M179" s="33">
        <v>45863</v>
      </c>
      <c r="Y179" s="4" t="str">
        <f t="shared" si="2"/>
        <v>भारतीय, हिन्दू-कुर्मी</v>
      </c>
    </row>
    <row r="180" spans="1:25" ht="30">
      <c r="A180" s="5">
        <v>5187</v>
      </c>
      <c r="B180" s="4" t="s">
        <v>734</v>
      </c>
      <c r="C180" s="4" t="s">
        <v>735</v>
      </c>
      <c r="D180" s="4" t="s">
        <v>261</v>
      </c>
      <c r="E180" s="4" t="s">
        <v>4</v>
      </c>
      <c r="F180" s="4" t="s">
        <v>225</v>
      </c>
      <c r="G180" s="4" t="s">
        <v>736</v>
      </c>
      <c r="H180" s="4" t="s">
        <v>737</v>
      </c>
      <c r="I180" s="4">
        <v>21332949789</v>
      </c>
      <c r="J180" s="33">
        <v>40009</v>
      </c>
      <c r="K180" s="34">
        <v>412322700939</v>
      </c>
      <c r="L180" s="4">
        <v>11</v>
      </c>
      <c r="M180" s="33">
        <v>45873</v>
      </c>
      <c r="Y180" s="4" t="str">
        <f t="shared" si="2"/>
        <v>भारतीय, हिन्दू-मौर्य</v>
      </c>
    </row>
    <row r="181" spans="1:25">
      <c r="A181" s="5">
        <v>5188</v>
      </c>
      <c r="B181" s="4" t="s">
        <v>738</v>
      </c>
      <c r="C181" s="4" t="s">
        <v>739</v>
      </c>
      <c r="D181" s="4" t="s">
        <v>740</v>
      </c>
      <c r="E181" s="4" t="s">
        <v>4</v>
      </c>
      <c r="F181" s="4" t="s">
        <v>5</v>
      </c>
      <c r="G181" s="4" t="s">
        <v>741</v>
      </c>
      <c r="H181" s="4" t="s">
        <v>279</v>
      </c>
      <c r="I181" s="4">
        <v>22645316548</v>
      </c>
      <c r="J181" s="33">
        <v>39083</v>
      </c>
      <c r="K181" s="34">
        <v>415769348251</v>
      </c>
      <c r="L181" s="4">
        <v>11</v>
      </c>
      <c r="M181" s="33">
        <v>45874</v>
      </c>
      <c r="Y181" s="4" t="str">
        <f t="shared" si="2"/>
        <v>भारतीय, हिन्दू-कुर्मी</v>
      </c>
    </row>
    <row r="182" spans="1:25" ht="30">
      <c r="A182" s="5">
        <v>5189</v>
      </c>
      <c r="B182" s="4" t="s">
        <v>299</v>
      </c>
      <c r="C182" s="4" t="s">
        <v>742</v>
      </c>
      <c r="D182" s="4" t="s">
        <v>743</v>
      </c>
      <c r="E182" s="4" t="s">
        <v>4</v>
      </c>
      <c r="F182" s="4" t="s">
        <v>5</v>
      </c>
      <c r="G182" s="4" t="s">
        <v>153</v>
      </c>
      <c r="H182" s="4" t="s">
        <v>7</v>
      </c>
      <c r="I182" s="4">
        <v>21645041566</v>
      </c>
      <c r="J182" s="33">
        <v>41223</v>
      </c>
      <c r="K182" s="34">
        <v>496458609679</v>
      </c>
      <c r="L182" s="4">
        <v>9</v>
      </c>
      <c r="M182" s="33">
        <v>45748</v>
      </c>
      <c r="Y182" s="4" t="str">
        <f t="shared" si="2"/>
        <v>भारतीय, हिन्दू-कुर्मी</v>
      </c>
    </row>
    <row r="183" spans="1:25">
      <c r="A183" s="5"/>
      <c r="Y183" s="4" t="str">
        <f t="shared" si="2"/>
        <v>भारतीय, -</v>
      </c>
    </row>
    <row r="184" spans="1:25">
      <c r="A184" s="5"/>
      <c r="Y184" s="4" t="str">
        <f t="shared" si="2"/>
        <v>भारतीय, -</v>
      </c>
    </row>
    <row r="185" spans="1:25">
      <c r="A185" s="5"/>
      <c r="Y185" s="4" t="str">
        <f t="shared" si="2"/>
        <v>भारतीय, -</v>
      </c>
    </row>
    <row r="186" spans="1:25">
      <c r="A186" s="5"/>
      <c r="Y186" s="4" t="str">
        <f t="shared" si="2"/>
        <v>भारतीय, -</v>
      </c>
    </row>
    <row r="187" spans="1:25">
      <c r="A187" s="5"/>
      <c r="Y187" s="4" t="str">
        <f t="shared" si="2"/>
        <v>भारतीय, -</v>
      </c>
    </row>
    <row r="188" spans="1:25">
      <c r="A188" s="5"/>
      <c r="Y188" s="4" t="str">
        <f t="shared" si="2"/>
        <v>भारतीय, -</v>
      </c>
    </row>
    <row r="189" spans="1:25">
      <c r="A189" s="5"/>
      <c r="Y189" s="4" t="str">
        <f t="shared" si="2"/>
        <v>भारतीय, -</v>
      </c>
    </row>
    <row r="190" spans="1:25">
      <c r="A190" s="5"/>
      <c r="Y190" s="4" t="str">
        <f t="shared" si="2"/>
        <v>भारतीय, -</v>
      </c>
    </row>
    <row r="191" spans="1:25">
      <c r="A191" s="5"/>
      <c r="Y191" s="4" t="str">
        <f t="shared" si="2"/>
        <v>भारतीय, -</v>
      </c>
    </row>
    <row r="192" spans="1:25">
      <c r="A192" s="5"/>
      <c r="Y192" s="4" t="str">
        <f t="shared" si="2"/>
        <v>भारतीय, -</v>
      </c>
    </row>
    <row r="193" spans="1:25">
      <c r="A193" s="5"/>
      <c r="Y193" s="4" t="str">
        <f t="shared" si="2"/>
        <v>भारतीय, -</v>
      </c>
    </row>
    <row r="194" spans="1:25">
      <c r="A194" s="5"/>
      <c r="Y194" s="4" t="str">
        <f t="shared" si="2"/>
        <v>भारतीय, -</v>
      </c>
    </row>
    <row r="195" spans="1:25">
      <c r="A195" s="5"/>
      <c r="Y195" s="4" t="str">
        <f t="shared" si="2"/>
        <v>भारतीय, -</v>
      </c>
    </row>
    <row r="196" spans="1:25">
      <c r="Y196" s="4" t="str">
        <f t="shared" si="2"/>
        <v>भारतीय, -</v>
      </c>
    </row>
    <row r="197" spans="1:25">
      <c r="Y197" s="4" t="str">
        <f t="shared" si="2"/>
        <v>भारतीय, -</v>
      </c>
    </row>
    <row r="198" spans="1:25">
      <c r="Y198" s="4" t="str">
        <f t="shared" ref="Y198:Y210" si="3">CONCATENATE("भारतीय", ", ", E198, "-",F198)</f>
        <v>भारतीय, -</v>
      </c>
    </row>
    <row r="199" spans="1:25">
      <c r="Y199" s="4" t="str">
        <f t="shared" si="3"/>
        <v>भारतीय, -</v>
      </c>
    </row>
    <row r="200" spans="1:25">
      <c r="Y200" s="4" t="str">
        <f t="shared" si="3"/>
        <v>भारतीय, -</v>
      </c>
    </row>
    <row r="201" spans="1:25">
      <c r="Y201" s="4" t="str">
        <f t="shared" si="3"/>
        <v>भारतीय, -</v>
      </c>
    </row>
    <row r="202" spans="1:25">
      <c r="Y202" s="4" t="str">
        <f t="shared" si="3"/>
        <v>भारतीय, -</v>
      </c>
    </row>
    <row r="203" spans="1:25">
      <c r="Y203" s="4" t="str">
        <f t="shared" si="3"/>
        <v>भारतीय, -</v>
      </c>
    </row>
    <row r="204" spans="1:25">
      <c r="Y204" s="4" t="str">
        <f t="shared" si="3"/>
        <v>भारतीय, -</v>
      </c>
    </row>
    <row r="205" spans="1:25">
      <c r="Y205" s="4" t="str">
        <f t="shared" si="3"/>
        <v>भारतीय, -</v>
      </c>
    </row>
    <row r="206" spans="1:25">
      <c r="Y206" s="4" t="str">
        <f t="shared" si="3"/>
        <v>भारतीय, -</v>
      </c>
    </row>
    <row r="207" spans="1:25">
      <c r="Y207" s="4" t="str">
        <f t="shared" si="3"/>
        <v>भारतीय, -</v>
      </c>
    </row>
    <row r="208" spans="1:25">
      <c r="Y208" s="4" t="str">
        <f t="shared" si="3"/>
        <v>भारतीय, -</v>
      </c>
    </row>
    <row r="209" spans="25:25">
      <c r="Y209" s="4" t="str">
        <f t="shared" si="3"/>
        <v>भारतीय, -</v>
      </c>
    </row>
    <row r="210" spans="25:25">
      <c r="Y210" s="4" t="str">
        <f t="shared" si="3"/>
        <v>भारतीय, -</v>
      </c>
    </row>
  </sheetData>
  <dataValidations count="1">
    <dataValidation type="textLength" operator="equal" allowBlank="1" showInputMessage="1" showErrorMessage="1" errorTitle="PEN NUMBER" error="PEN NUMBER WRONG" sqref="I1:I75 I77:I79 I81:I82 I84:I86 I88:I92 I94 I96:I97 I99 I101:I1048576">
      <formula1>11</formula1>
    </dataValidation>
  </dataValidations>
  <pageMargins left="0.7" right="0.7" top="0.75" bottom="0.75" header="0.3" footer="0.3"/>
  <pageSetup scale="4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SDRD PC2</dc:creator>
  <cp:lastModifiedBy>SDRD PC2</cp:lastModifiedBy>
  <dcterms:created xsi:type="dcterms:W3CDTF">2025-11-08T07:44:08Z</dcterms:created>
  <dcterms:modified xsi:type="dcterms:W3CDTF">2025-11-12T05:23:50Z</dcterms:modified>
</cp:coreProperties>
</file>