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ad7eff48f84e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32dfecd1ffe4317"/>
    <x:sheet xmlns:r="http://schemas.openxmlformats.org/officeDocument/2006/relationships" name="Robinhood Options" sheetId="2" r:id="R322b748327734195"/>
    <x:sheet xmlns:r="http://schemas.openxmlformats.org/officeDocument/2006/relationships" name="Robinhood Stocks" sheetId="3" r:id="Rb4d51879c0e44f52"/>
    <x:sheet xmlns:r="http://schemas.openxmlformats.org/officeDocument/2006/relationships" name="Fidelity Stocks" sheetId="4" r:id="Rcf6cb589e0224c1c"/>
    <x:sheet xmlns:r="http://schemas.openxmlformats.org/officeDocument/2006/relationships" name="Source CSV" sheetId="5" r:id="R44ddee026b7641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sz val="10"/>
      <x:name val="Aptos"/>
    </x:font>
    <x:font>
      <x:b/>
      <x:sz val="10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1F4E78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</x:cellXfs>
  <x:cellStyles count="1">
    <x:cellStyle name="Normal" xfId="0"/>
  </x:cellStyles>
  <x:dxfs count="12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A3412"/>
      </x:font>
      <x:fill>
        <x:patternFill patternType="solid">
          <x:bgColor rgb="FFFFEDD5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A3412"/>
      </x:font>
      <x:fill>
        <x:patternFill patternType="solid">
          <x:bgColor rgb="FFFFEDD5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A3412"/>
      </x:font>
      <x:fill>
        <x:patternFill patternType="solid">
          <x:bgColor rgb="FFFFEDD5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cd8c3a8ea744c4" /><Relationship Type="http://schemas.openxmlformats.org/officeDocument/2006/relationships/theme" Target="/xl/theme/theme1.xml" Id="R02b6ce6b416049b6" /><Relationship Type="http://schemas.openxmlformats.org/officeDocument/2006/relationships/sharedStrings" Target="/xl/sharedStrings.xml" Id="R9541ba9079394f34" /><Relationship Type="http://schemas.openxmlformats.org/officeDocument/2006/relationships/worksheet" Target="/xl/worksheets/sheet1.xml" Id="R132dfecd1ffe4317" /><Relationship Type="http://schemas.openxmlformats.org/officeDocument/2006/relationships/worksheet" Target="/xl/worksheets/sheet2.xml" Id="R322b748327734195" /><Relationship Type="http://schemas.openxmlformats.org/officeDocument/2006/relationships/worksheet" Target="/xl/worksheets/sheet3.xml" Id="Rb4d51879c0e44f52" /><Relationship Type="http://schemas.openxmlformats.org/officeDocument/2006/relationships/worksheet" Target="/xl/worksheets/sheet4.xml" Id="Rcf6cb589e0224c1c" /><Relationship Type="http://schemas.openxmlformats.org/officeDocument/2006/relationships/worksheet" Target="/xl/worksheets/sheet5.xml" Id="R44ddee026b7641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2" hidden="0" customWidth="1"/>
    <x:col min="3" max="3" width="5" hidden="0" customWidth="1"/>
    <x:col min="4" max="4" width="26" hidden="0" customWidth="1"/>
    <x:col min="5" max="5" width="11" hidden="0" customWidth="1"/>
  </x:cols>
  <x:sheetData>
    <x:row r="1">
      <x:c r="A1" s="2" t="str">
        <x:v>Investment Position Review</x:v>
      </x:c>
    </x:row>
    <x:row r="3">
      <x:c r="A3" s="4" t="str">
        <x:v>As of</x:v>
      </x:c>
      <x:c r="B3" t="str">
        <x:v>2026-07-19 / latest available market close</x:v>
      </x:c>
    </x:row>
    <x:row r="4">
      <x:c r="A4" s="4" t="str">
        <x:v>Source CSV</x:v>
      </x:c>
      <x:c r="B4" t="str">
        <x:v>O:\DB001A-MYFILES\01.Personal\India Investments\My Investment Positions.csv</x:v>
      </x:c>
    </x:row>
    <x:row r="5">
      <x:c r="A5" s="4" t="str">
        <x:v>Market data</x:v>
      </x:c>
      <x:c r="B5" t="str">
        <x:v>Yahoo Finance via yfinance where available; CSV marks used as fallback</x:v>
      </x:c>
    </x:row>
    <x:row r="6">
      <x:c r="A6" s="4" t="str">
        <x:v>Scope</x:v>
      </x:c>
      <x:c r="B6" t="str">
        <x:v>Robinhood options, Robinhood stocks, Fidelity stocks</x:v>
      </x:c>
    </x:row>
    <x:row r="7">
      <x:c r="A7" s="4" t="str">
        <x:v>Key update</x:v>
      </x:c>
      <x:c r="B7" t="str">
        <x:v>Traditional IRA now includes NVDA shares and IVV shares; NVDA short call is treated as covered.</x:v>
      </x:c>
    </x:row>
    <x:row r="8">
      <x:c r="A8" s="4" t="str">
        <x:v>Note</x:v>
      </x:c>
      <x:c r="B8" t="str">
        <x:v>Analytical suggestions only; verify prices, tax impact, assignment risk, and account constraints before trading.</x:v>
      </x:c>
    </x:row>
    <x:row r="10" ht="15" hidden="0" customHeight="1">
      <x:c r="A10" s="21" t="str">
        <x:v>group</x:v>
      </x:c>
      <x:c r="B10" s="22" t="str">
        <x:v>positions</x:v>
      </x:c>
      <x:c r="C10" s="22" t="str">
        <x:v>HOLD</x:v>
      </x:c>
      <x:c r="D10" s="22" t="str">
        <x:v>ROLL_OR_ACCEPT_ASSIGNMENT</x:v>
      </x:c>
      <x:c r="E10" s="23" t="str">
        <x:v>SELL_REVIEW</x:v>
      </x:c>
    </x:row>
    <x:row r="11" ht="15" hidden="0" customHeight="1">
      <x:c r="A11" s="9" t="str">
        <x:v>Robinhood Options</x:v>
      </x:c>
      <x:c r="B11" s="10" t="n">
        <x:v>7</x:v>
      </x:c>
      <x:c r="C11" s="10" t="n">
        <x:v>5</x:v>
      </x:c>
      <x:c r="D11" s="10" t="n">
        <x:v>2</x:v>
      </x:c>
      <x:c r="E11" s="11" t="n">
        <x:v>0</x:v>
      </x:c>
    </x:row>
    <x:row r="12" ht="15" hidden="0" customHeight="1">
      <x:c r="A12" s="9" t="str">
        <x:v>Robinhood Stocks</x:v>
      </x:c>
      <x:c r="B12" s="10" t="n">
        <x:v>11</x:v>
      </x:c>
      <x:c r="C12" s="10" t="n">
        <x:v>9</x:v>
      </x:c>
      <x:c r="D12" s="10" t="n">
        <x:v>0</x:v>
      </x:c>
      <x:c r="E12" s="11" t="n">
        <x:v>2</x:v>
      </x:c>
    </x:row>
    <x:row r="13" ht="15" hidden="0" customHeight="1">
      <x:c r="A13" s="12" t="str">
        <x:v>Fidelity Stocks</x:v>
      </x:c>
      <x:c r="B13" s="13" t="n">
        <x:v>10</x:v>
      </x:c>
      <x:c r="C13" s="13" t="n">
        <x:v>10</x:v>
      </x:c>
      <x:c r="D13" s="13" t="n">
        <x:v>0</x:v>
      </x:c>
      <x:c r="E13" s="14" t="n">
        <x:v>0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380000114440918" hidden="0" customWidth="1"/>
    <x:col min="2" max="2" width="11.880000114440918" hidden="0" customWidth="1"/>
    <x:col min="3" max="3" width="6.130000114440918" hidden="0" customWidth="1"/>
    <x:col min="4" max="4" width="7.130000114440918" hidden="0" customWidth="1"/>
    <x:col min="5" max="5" width="6.5" hidden="0" customWidth="1"/>
    <x:col min="6" max="6" width="3" hidden="0" customWidth="1"/>
    <x:col min="7" max="7" width="8.880000114440918" hidden="0" customWidth="1"/>
    <x:col min="8" max="8" width="16.8799991607666" hidden="0" customWidth="1"/>
    <x:col min="9" max="9" width="4.880000114440918" hidden="0" customWidth="1"/>
    <x:col min="10" max="10" width="13.25" hidden="0" customWidth="1"/>
    <x:col min="11" max="11" width="14.630000114440918" hidden="0" customWidth="1"/>
    <x:col min="12" max="12" width="13.5" hidden="0" customWidth="1"/>
    <x:col min="13" max="13" width="15.880000114440918" hidden="0" customWidth="1"/>
    <x:col min="14" max="14" width="4.630000114440918" hidden="0" customWidth="1"/>
    <x:col min="15" max="15" width="4.630000114440918" hidden="0" customWidth="1"/>
    <x:col min="16" max="16" width="5.5" hidden="0" customWidth="1"/>
    <x:col min="17" max="17" width="13.630000114440918" hidden="0" customWidth="1"/>
    <x:col min="18" max="18" width="11" hidden="0" customWidth="1"/>
    <x:col min="19" max="19" width="8.380000114440918" hidden="0" customWidth="1"/>
    <x:col min="20" max="20" width="17.75" hidden="0" customWidth="1"/>
    <x:col min="21" max="21" width="11.75" hidden="0" customWidth="1"/>
    <x:col min="22" max="22" width="12" hidden="0" customWidth="1"/>
    <x:col min="23" max="23" width="12.5" hidden="0" customWidth="1"/>
    <x:col min="24" max="24" width="17.75" hidden="0" customWidth="1"/>
    <x:col min="25" max="25" width="15.75" hidden="0" customWidth="1"/>
    <x:col min="26" max="26" width="22.75" hidden="0" customWidth="1"/>
    <x:col min="27" max="27" width="24.75" hidden="0" customWidth="1"/>
    <x:col min="28" max="28" width="70.62999725341797" hidden="0" customWidth="1"/>
  </x:cols>
  <x:sheetData>
    <x:row r="1" ht="15" hidden="0" customHeight="1">
      <x:c r="A1" s="21" t="str">
        <x:v>broker</x:v>
      </x:c>
      <x:c r="B1" s="22" t="str">
        <x:v>account</x:v>
      </x:c>
      <x:c r="C1" s="22" t="str">
        <x:v>symbol</x:v>
      </x:c>
      <x:c r="D1" s="22" t="str">
        <x:v>segment</x:v>
      </x:c>
      <x:c r="E1" s="22" t="str">
        <x:v>trade</x:v>
      </x:c>
      <x:c r="F1" s="22" t="str">
        <x:v>qty</x:v>
      </x:c>
      <x:c r="G1" s="22" t="str">
        <x:v>expiration</x:v>
      </x:c>
      <x:c r="H1" s="22" t="str">
        <x:v>dte_from_2026_07_19</x:v>
      </x:c>
      <x:c r="I1" s="22" t="str">
        <x:v>strike</x:v>
      </x:c>
      <x:c r="J1" s="22" t="str">
        <x:v>underlying_price</x:v>
      </x:c>
      <x:c r="K1" s="22" t="str">
        <x:v>option_mark_used</x:v>
      </x:c>
      <x:c r="L1" s="22" t="str">
        <x:v>csv_option_mark</x:v>
      </x:c>
      <x:c r="M1" s="22" t="str">
        <x:v>chain_match_status</x:v>
      </x:c>
      <x:c r="N1" s="22" t="str">
        <x:v>bid</x:v>
      </x:c>
      <x:c r="O1" s="22" t="str">
        <x:v>ask</x:v>
      </x:c>
      <x:c r="P1" s="22" t="str">
        <x:v>last</x:v>
      </x:c>
      <x:c r="Q1" s="22" t="str">
        <x:v>implied_volatility</x:v>
      </x:c>
      <x:c r="R1" s="22" t="str">
        <x:v>open_interest</x:v>
      </x:c>
      <x:c r="S1" s="22" t="str">
        <x:v>avg_credit</x:v>
      </x:c>
      <x:c r="T1" s="22" t="str">
        <x:v>mtm_pnl_short_option</x:v>
      </x:c>
      <x:c r="U1" s="22" t="str">
        <x:v>intrinsic_value</x:v>
      </x:c>
      <x:c r="V1" s="22" t="str">
        <x:v>extrinsic_value</x:v>
      </x:c>
      <x:c r="W1" s="22" t="str">
        <x:v>moneyness_pct</x:v>
      </x:c>
      <x:c r="X1" s="22" t="str">
        <x:v>covered_shares_found</x:v>
      </x:c>
      <x:c r="Y1" s="22" t="str">
        <x:v>covered_call_status</x:v>
      </x:c>
      <x:c r="Z1" s="22" t="str">
        <x:v>cash_secured_put_obligation</x:v>
      </x:c>
      <x:c r="AA1" s="22" t="str">
        <x:v>recommendation</x:v>
      </x:c>
      <x:c r="AB1" s="23" t="str">
        <x:v>reason</x:v>
      </x:c>
    </x:row>
    <x:row r="2" ht="15" hidden="0" customHeight="1">
      <x:c r="A2" s="9" t="str">
        <x:v>Robinhood</x:v>
      </x:c>
      <x:c r="B2" s="10" t="str">
        <x:v>My Investments</x:v>
      </x:c>
      <x:c r="C2" s="10" t="str">
        <x:v>MSFT</x:v>
      </x:c>
      <x:c r="D2" s="10" t="str">
        <x:v>Options</x:v>
      </x:c>
      <x:c r="E2" s="10" t="str">
        <x:v>Sell Call</x:v>
      </x:c>
      <x:c r="F2" s="10" t="n">
        <x:v>2</x:v>
      </x:c>
      <x:c r="G2" s="10" t="str">
        <x:v>2026-12-18</x:v>
      </x:c>
      <x:c r="H2" s="10" t="n">
        <x:v>152</x:v>
      </x:c>
      <x:c r="I2" s="10" t="n">
        <x:v>470</x:v>
      </x:c>
      <x:c r="J2" s="10" t="n">
        <x:v>393.82</x:v>
      </x:c>
      <x:c r="K2" s="10" t="n">
        <x:v>16.48</x:v>
      </x:c>
      <x:c r="L2" s="10" t="n">
        <x:v>15.88</x:v>
      </x:c>
      <x:c r="M2" s="10" t="str">
        <x:v>exact</x:v>
      </x:c>
      <x:c r="N2" s="10" t="n">
        <x:v>15.8</x:v>
      </x:c>
      <x:c r="O2" s="10" t="n">
        <x:v>17.15</x:v>
      </x:c>
      <x:c r="P2" s="10" t="n">
        <x:v>16.97</x:v>
      </x:c>
      <x:c r="Q2" s="10" t="n">
        <x:v>0.40952128570556634</x:v>
      </x:c>
      <x:c r="R2" s="10" t="n">
        <x:v>2757</x:v>
      </x:c>
      <x:c r="S2" s="10" t="n">
        <x:v>16.06</x:v>
      </x:c>
      <x:c r="T2" s="10" t="n">
        <x:v>-83</x:v>
      </x:c>
      <x:c r="U2" s="10" t="n">
        <x:v>0</x:v>
      </x:c>
      <x:c r="V2" s="10" t="n">
        <x:v>16.48</x:v>
      </x:c>
      <x:c r="W2" s="10" t="n">
        <x:v>-16.21</x:v>
      </x:c>
      <x:c r="X2" s="10" t="n">
        <x:v>200.44</x:v>
      </x:c>
      <x:c r="Y2" s="10" t="str">
        <x:v>True</x:v>
      </x:c>
      <x:c r="Z2" s="10"/>
      <x:c r="AA2" s="10" t="str">
        <x:v>HOLD</x:v>
      </x:c>
      <x:c r="AB2" s="11" t="str">
        <x:v>Covered call has time/premium remaining and is not yet ITM.</x:v>
      </x:c>
    </x:row>
    <x:row r="3" ht="15" hidden="0" customHeight="1">
      <x:c r="A3" s="9" t="str">
        <x:v>Robinhood</x:v>
      </x:c>
      <x:c r="B3" s="10" t="str">
        <x:v>My Investments</x:v>
      </x:c>
      <x:c r="C3" s="10" t="str">
        <x:v>SLV</x:v>
      </x:c>
      <x:c r="D3" s="10" t="str">
        <x:v>Options</x:v>
      </x:c>
      <x:c r="E3" s="10" t="str">
        <x:v>Sell Call</x:v>
      </x:c>
      <x:c r="F3" s="10" t="n">
        <x:v>2</x:v>
      </x:c>
      <x:c r="G3" s="10" t="str">
        <x:v>2027-01-15</x:v>
      </x:c>
      <x:c r="H3" s="10" t="n">
        <x:v>180</x:v>
      </x:c>
      <x:c r="I3" s="10" t="n">
        <x:v>65</x:v>
      </x:c>
      <x:c r="J3" s="10" t="n">
        <x:v>50.78</x:v>
      </x:c>
      <x:c r="K3" s="10" t="n">
        <x:v>2.63</x:v>
      </x:c>
      <x:c r="L3" s="10" t="n">
        <x:v>2.67</x:v>
      </x:c>
      <x:c r="M3" s="10" t="str">
        <x:v>exact</x:v>
      </x:c>
      <x:c r="N3" s="10" t="n">
        <x:v>2.51</x:v>
      </x:c>
      <x:c r="O3" s="10" t="n">
        <x:v>2.76</x:v>
      </x:c>
      <x:c r="P3" s="10" t="n">
        <x:v>2.69</x:v>
      </x:c>
      <x:c r="Q3" s="10" t="n">
        <x:v>0.4919484399414063</x:v>
      </x:c>
      <x:c r="R3" s="10" t="n">
        <x:v>28471</x:v>
      </x:c>
      <x:c r="S3" s="10" t="n">
        <x:v>3.17</x:v>
      </x:c>
      <x:c r="T3" s="10" t="n">
        <x:v>107</x:v>
      </x:c>
      <x:c r="U3" s="10" t="n">
        <x:v>0</x:v>
      </x:c>
      <x:c r="V3" s="10" t="n">
        <x:v>2.63</x:v>
      </x:c>
      <x:c r="W3" s="10" t="n">
        <x:v>-21.88</x:v>
      </x:c>
      <x:c r="X3" s="10" t="n">
        <x:v>200</x:v>
      </x:c>
      <x:c r="Y3" s="10" t="str">
        <x:v>True</x:v>
      </x:c>
      <x:c r="Z3" s="10"/>
      <x:c r="AA3" s="10" t="str">
        <x:v>HOLD</x:v>
      </x:c>
      <x:c r="AB3" s="11" t="str">
        <x:v>Covered call has time/premium remaining and is not yet ITM.</x:v>
      </x:c>
    </x:row>
    <x:row r="4" ht="15" hidden="0" customHeight="1">
      <x:c r="A4" s="9" t="str">
        <x:v>Robinhood</x:v>
      </x:c>
      <x:c r="B4" s="10" t="str">
        <x:v>My Investments</x:v>
      </x:c>
      <x:c r="C4" s="10" t="str">
        <x:v>IVV</x:v>
      </x:c>
      <x:c r="D4" s="10" t="str">
        <x:v>Options</x:v>
      </x:c>
      <x:c r="E4" s="10" t="str">
        <x:v>Sell Call</x:v>
      </x:c>
      <x:c r="F4" s="10" t="n">
        <x:v>1</x:v>
      </x:c>
      <x:c r="G4" s="10" t="str">
        <x:v>2028-06-16</x:v>
      </x:c>
      <x:c r="H4" s="10" t="n">
        <x:v>698</x:v>
      </x:c>
      <x:c r="I4" s="10" t="n">
        <x:v>750</x:v>
      </x:c>
      <x:c r="J4" s="10" t="n">
        <x:v>746.72</x:v>
      </x:c>
      <x:c r="K4" s="10" t="n">
        <x:v>105</x:v>
      </x:c>
      <x:c r="L4" s="10" t="n">
        <x:v>107</x:v>
      </x:c>
      <x:c r="M4" s="10" t="str">
        <x:v>exact</x:v>
      </x:c>
      <x:c r="N4" s="10" t="n">
        <x:v>102.5</x:v>
      </x:c>
      <x:c r="O4" s="10" t="n">
        <x:v>107.5</x:v>
      </x:c>
      <x:c r="P4" s="10" t="n">
        <x:v>103.45</x:v>
      </x:c>
      <x:c r="Q4" s="10" t="n">
        <x:v>0.2654835720443725</x:v>
      </x:c>
      <x:c r="R4" s="10" t="n">
        <x:v>13</x:v>
      </x:c>
      <x:c r="S4" s="10" t="n">
        <x:v>103.45</x:v>
      </x:c>
      <x:c r="T4" s="10" t="n">
        <x:v>-155</x:v>
      </x:c>
      <x:c r="U4" s="10" t="n">
        <x:v>0</x:v>
      </x:c>
      <x:c r="V4" s="10" t="n">
        <x:v>105</x:v>
      </x:c>
      <x:c r="W4" s="10" t="n">
        <x:v>-0.44</x:v>
      </x:c>
      <x:c r="X4" s="10" t="n">
        <x:v>100.26</x:v>
      </x:c>
      <x:c r="Y4" s="10" t="str">
        <x:v>True</x:v>
      </x:c>
      <x:c r="Z4" s="10"/>
      <x:c r="AA4" s="10" t="str">
        <x:v>HOLD</x:v>
      </x:c>
      <x:c r="AB4" s="11" t="str">
        <x:v>Covered call has time/premium remaining and is not yet ITM.</x:v>
      </x:c>
    </x:row>
    <x:row r="5" ht="15" hidden="0" customHeight="1">
      <x:c r="A5" s="9" t="str">
        <x:v>Robinhood</x:v>
      </x:c>
      <x:c r="B5" s="10" t="str">
        <x:v>My Investments</x:v>
      </x:c>
      <x:c r="C5" s="10" t="str">
        <x:v>SPY</x:v>
      </x:c>
      <x:c r="D5" s="10" t="str">
        <x:v>Options</x:v>
      </x:c>
      <x:c r="E5" s="10" t="str">
        <x:v>Sell Call</x:v>
      </x:c>
      <x:c r="F5" s="10" t="n">
        <x:v>1</x:v>
      </x:c>
      <x:c r="G5" s="10" t="str">
        <x:v>2028-06-16</x:v>
      </x:c>
      <x:c r="H5" s="10" t="n">
        <x:v>698</x:v>
      </x:c>
      <x:c r="I5" s="10" t="n">
        <x:v>750</x:v>
      </x:c>
      <x:c r="J5" s="10" t="n">
        <x:v>743.29</x:v>
      </x:c>
      <x:c r="K5" s="10" t="n">
        <x:v>102.4</x:v>
      </x:c>
      <x:c r="L5" s="10" t="n">
        <x:v>104.86</x:v>
      </x:c>
      <x:c r="M5" s="10" t="str">
        <x:v>exact</x:v>
      </x:c>
      <x:c r="N5" s="10" t="n">
        <x:v>100.3</x:v>
      </x:c>
      <x:c r="O5" s="10" t="n">
        <x:v>104.5</x:v>
      </x:c>
      <x:c r="P5" s="10" t="n">
        <x:v>103.87</x:v>
      </x:c>
      <x:c r="Q5" s="10" t="n">
        <x:v>0.2628705305480958</x:v>
      </x:c>
      <x:c r="R5" s="10" t="n">
        <x:v>460</x:v>
      </x:c>
      <x:c r="S5" s="10" t="n">
        <x:v>102.01</x:v>
      </x:c>
      <x:c r="T5" s="10" t="n">
        <x:v>-39</x:v>
      </x:c>
      <x:c r="U5" s="10" t="n">
        <x:v>0</x:v>
      </x:c>
      <x:c r="V5" s="10" t="n">
        <x:v>102.4</x:v>
      </x:c>
      <x:c r="W5" s="10" t="n">
        <x:v>-0.89</x:v>
      </x:c>
      <x:c r="X5" s="10" t="n">
        <x:v>100.25</x:v>
      </x:c>
      <x:c r="Y5" s="10" t="str">
        <x:v>True</x:v>
      </x:c>
      <x:c r="Z5" s="10"/>
      <x:c r="AA5" s="10" t="str">
        <x:v>HOLD</x:v>
      </x:c>
      <x:c r="AB5" s="11" t="str">
        <x:v>Covered call has time/premium remaining and is not yet ITM.</x:v>
      </x:c>
    </x:row>
    <x:row r="6" ht="15" hidden="0" customHeight="1">
      <x:c r="A6" s="9" t="str">
        <x:v>Robinhood</x:v>
      </x:c>
      <x:c r="B6" s="10" t="str">
        <x:v>Traditional IRA</x:v>
      </x:c>
      <x:c r="C6" s="10" t="str">
        <x:v>NVDA</x:v>
      </x:c>
      <x:c r="D6" s="10" t="str">
        <x:v>Options</x:v>
      </x:c>
      <x:c r="E6" s="10" t="str">
        <x:v>Sell Call</x:v>
      </x:c>
      <x:c r="F6" s="10" t="n">
        <x:v>1</x:v>
      </x:c>
      <x:c r="G6" s="10" t="str">
        <x:v>2026-07-31</x:v>
      </x:c>
      <x:c r="H6" s="10" t="n">
        <x:v>12</x:v>
      </x:c>
      <x:c r="I6" s="10" t="n">
        <x:v>155</x:v>
      </x:c>
      <x:c r="J6" s="10" t="n">
        <x:v>202.81</x:v>
      </x:c>
      <x:c r="K6" s="10" t="n">
        <x:v>48.38</x:v>
      </x:c>
      <x:c r="L6" s="10" t="n">
        <x:v>51.08</x:v>
      </x:c>
      <x:c r="M6" s="10" t="str">
        <x:v>exact</x:v>
      </x:c>
      <x:c r="N6" s="10" t="n">
        <x:v>45.2</x:v>
      </x:c>
      <x:c r="O6" s="10" t="n">
        <x:v>51.55</x:v>
      </x:c>
      <x:c r="P6" s="10" t="n">
        <x:v>49.27</x:v>
      </x:c>
      <x:c r="Q6" s="10" t="n">
        <x:v>0.8544936425781251</x:v>
      </x:c>
      <x:c r="R6" s="10" t="n">
        <x:v>48</x:v>
      </x:c>
      <x:c r="S6" s="10" t="n">
        <x:v>54.25</x:v>
      </x:c>
      <x:c r="T6" s="10" t="n">
        <x:v>587.5</x:v>
      </x:c>
      <x:c r="U6" s="10" t="n">
        <x:v>47.81</x:v>
      </x:c>
      <x:c r="V6" s="10" t="n">
        <x:v>0.57</x:v>
      </x:c>
      <x:c r="W6" s="10" t="n">
        <x:v>30.85</x:v>
      </x:c>
      <x:c r="X6" s="10" t="n">
        <x:v>100</x:v>
      </x:c>
      <x:c r="Y6" s="10" t="str">
        <x:v>True</x:v>
      </x:c>
      <x:c r="Z6" s="10"/>
      <x:c r="AA6" s="10" t="str">
        <x:v>ROLL_OR_ACCEPT_ASSIGNMENT</x:v>
      </x:c>
      <x:c r="AB6" s="11" t="str">
        <x:v>Covered call is deep ITM/near expiry; roll if you want to keep shares, otherwise accept assignment.</x:v>
      </x:c>
    </x:row>
    <x:row r="7" ht="15" hidden="0" customHeight="1">
      <x:c r="A7" s="9" t="str">
        <x:v>Robinhood</x:v>
      </x:c>
      <x:c r="B7" s="10" t="str">
        <x:v>Roth IRA</x:v>
      </x:c>
      <x:c r="C7" s="10" t="str">
        <x:v>APH</x:v>
      </x:c>
      <x:c r="D7" s="10" t="str">
        <x:v>Options</x:v>
      </x:c>
      <x:c r="E7" s="10" t="str">
        <x:v>Sell Put</x:v>
      </x:c>
      <x:c r="F7" s="10" t="n">
        <x:v>1</x:v>
      </x:c>
      <x:c r="G7" s="10" t="str">
        <x:v>2026-08-21</x:v>
      </x:c>
      <x:c r="H7" s="10" t="n">
        <x:v>33</x:v>
      </x:c>
      <x:c r="I7" s="10" t="n">
        <x:v>150</x:v>
      </x:c>
      <x:c r="J7" s="10" t="n">
        <x:v>151.2</x:v>
      </x:c>
      <x:c r="K7" s="10" t="n">
        <x:v>10.5</x:v>
      </x:c>
      <x:c r="L7" s="10" t="n">
        <x:v>10.05</x:v>
      </x:c>
      <x:c r="M7" s="10" t="str">
        <x:v>exact</x:v>
      </x:c>
      <x:c r="N7" s="10" t="n">
        <x:v>10.2</x:v>
      </x:c>
      <x:c r="O7" s="10" t="n">
        <x:v>10.8</x:v>
      </x:c>
      <x:c r="P7" s="10" t="n">
        <x:v>10.5</x:v>
      </x:c>
      <x:c r="Q7" s="10" t="n">
        <x:v>0.6057168334960938</x:v>
      </x:c>
      <x:c r="R7" s="10" t="n">
        <x:v>441</x:v>
      </x:c>
      <x:c r="S7" s="10" t="n">
        <x:v>8</x:v>
      </x:c>
      <x:c r="T7" s="10" t="n">
        <x:v>-250</x:v>
      </x:c>
      <x:c r="U7" s="10" t="n">
        <x:v>0</x:v>
      </x:c>
      <x:c r="V7" s="10" t="n">
        <x:v>10.5</x:v>
      </x:c>
      <x:c r="W7" s="10" t="n">
        <x:v>-0.79</x:v>
      </x:c>
      <x:c r="X7" s="10"/>
      <x:c r="Y7" s="10"/>
      <x:c r="Z7" s="10" t="n">
        <x:v>15000</x:v>
      </x:c>
      <x:c r="AA7" s="10" t="str">
        <x:v>HOLD</x:v>
      </x:c>
      <x:c r="AB7" s="11" t="str">
        <x:v>Short put remains active; hold if willing to own shares at strike minus credit.</x:v>
      </x:c>
    </x:row>
    <x:row r="8" ht="15" hidden="0" customHeight="1">
      <x:c r="A8" s="12" t="str">
        <x:v>Robinhood</x:v>
      </x:c>
      <x:c r="B8" s="13" t="str">
        <x:v>Roth IRA</x:v>
      </x:c>
      <x:c r="C8" s="13" t="str">
        <x:v>GPC</x:v>
      </x:c>
      <x:c r="D8" s="13" t="str">
        <x:v>Options</x:v>
      </x:c>
      <x:c r="E8" s="13" t="str">
        <x:v>Sell Put</x:v>
      </x:c>
      <x:c r="F8" s="13" t="n">
        <x:v>2</x:v>
      </x:c>
      <x:c r="G8" s="13" t="str">
        <x:v>2026-08-21</x:v>
      </x:c>
      <x:c r="H8" s="13" t="n">
        <x:v>33</x:v>
      </x:c>
      <x:c r="I8" s="13" t="n">
        <x:v>125</x:v>
      </x:c>
      <x:c r="J8" s="13" t="n">
        <x:v>124.82</x:v>
      </x:c>
      <x:c r="K8" s="13" t="n">
        <x:v>5.95</x:v>
      </x:c>
      <x:c r="L8" s="13" t="n">
        <x:v>5.5</x:v>
      </x:c>
      <x:c r="M8" s="13" t="str">
        <x:v>exact</x:v>
      </x:c>
      <x:c r="N8" s="13" t="n">
        <x:v>5.6</x:v>
      </x:c>
      <x:c r="O8" s="13" t="n">
        <x:v>6.3</x:v>
      </x:c>
      <x:c r="P8" s="13" t="n">
        <x:v>6</x:v>
      </x:c>
      <x:c r="Q8" s="13" t="n">
        <x:v>0.4085752502441406</x:v>
      </x:c>
      <x:c r="R8" s="13" t="n">
        <x:v>562</x:v>
      </x:c>
      <x:c r="S8" s="13" t="n">
        <x:v>4.75</x:v>
      </x:c>
      <x:c r="T8" s="13" t="n">
        <x:v>-240</x:v>
      </x:c>
      <x:c r="U8" s="13" t="n">
        <x:v>0.18</x:v>
      </x:c>
      <x:c r="V8" s="13" t="n">
        <x:v>5.77</x:v>
      </x:c>
      <x:c r="W8" s="13" t="n">
        <x:v>0.14</x:v>
      </x:c>
      <x:c r="X8" s="13"/>
      <x:c r="Y8" s="13"/>
      <x:c r="Z8" s="13" t="n">
        <x:v>25000</x:v>
      </x:c>
      <x:c r="AA8" s="13" t="str">
        <x:v>ROLL_OR_ACCEPT_ASSIGNMENT</x:v>
      </x:c>
      <x:c r="AB8" s="14" t="str">
        <x:v>Short put is ITM/losing; roll only if you want shares and can support collateral.</x:v>
      </x:c>
    </x:row>
  </x:sheetData>
  <x:conditionalFormatting sqref="Y2:Y8">
    <x:cfRule type="containsText" dxfId="0" priority="1" operator="containsText" text="HOLD"/>
    <x:cfRule type="containsText" dxfId="1" priority="2" operator="containsText" text="SELL"/>
    <x:cfRule type="containsText" dxfId="2" priority="3" operator="containsText" text="ROLL"/>
    <x:cfRule type="containsText" dxfId="3" priority="4" operator="containsText" text="BUY_TO_CLOSE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380000114440918" hidden="0" customWidth="1"/>
    <x:col min="2" max="2" width="11.880000114440918" hidden="0" customWidth="1"/>
    <x:col min="3" max="3" width="6.130000114440918" hidden="0" customWidth="1"/>
    <x:col min="4" max="4" width="7.130000114440918" hidden="0" customWidth="1"/>
    <x:col min="5" max="5" width="7.25" hidden="0" customWidth="1"/>
    <x:col min="6" max="6" width="10.75" hidden="0" customWidth="1"/>
    <x:col min="7" max="7" width="11.380000114440918" hidden="0" customWidth="1"/>
    <x:col min="8" max="8" width="27.1299991607666" hidden="0" customWidth="1"/>
    <x:col min="9" max="9" width="7.25" hidden="0" customWidth="1"/>
    <x:col min="10" max="10" width="10.880000114440918" hidden="0" customWidth="1"/>
    <x:col min="11" max="11" width="8.630000114440918" hidden="0" customWidth="1"/>
    <x:col min="12" max="12" width="11.75" hidden="0" customWidth="1"/>
    <x:col min="13" max="13" width="15" hidden="0" customWidth="1"/>
    <x:col min="14" max="14" width="13.630000114440918" hidden="0" customWidth="1"/>
    <x:col min="15" max="15" width="81.62999725341797" hidden="0" customWidth="1"/>
  </x:cols>
  <x:sheetData>
    <x:row r="1" ht="15" hidden="0" customHeight="1">
      <x:c r="A1" s="21" t="str">
        <x:v>broker</x:v>
      </x:c>
      <x:c r="B1" s="22" t="str">
        <x:v>account</x:v>
      </x:c>
      <x:c r="C1" s="22" t="str">
        <x:v>symbol</x:v>
      </x:c>
      <x:c r="D1" s="22" t="str">
        <x:v>segment</x:v>
      </x:c>
      <x:c r="E1" s="22" t="str">
        <x:v>qty</x:v>
      </x:c>
      <x:c r="F1" s="22" t="str">
        <x:v>current_price</x:v>
      </x:c>
      <x:c r="G1" s="22" t="str">
        <x:v>csv_last_price</x:v>
      </x:c>
      <x:c r="H1" s="22" t="str">
        <x:v>price_source</x:v>
      </x:c>
      <x:c r="I1" s="22" t="str">
        <x:v>avg_cost</x:v>
      </x:c>
      <x:c r="J1" s="22" t="str">
        <x:v>market_value</x:v>
      </x:c>
      <x:c r="K1" s="22" t="str">
        <x:v>cost_basis</x:v>
      </x:c>
      <x:c r="L1" s="22" t="str">
        <x:v>unrealized_pnl</x:v>
      </x:c>
      <x:c r="M1" s="22" t="str">
        <x:v>unrealized_pnl_pct</x:v>
      </x:c>
      <x:c r="N1" s="22" t="str">
        <x:v>recommendation</x:v>
      </x:c>
      <x:c r="O1" s="23" t="str">
        <x:v>reason</x:v>
      </x:c>
    </x:row>
    <x:row r="2" ht="15" hidden="0" customHeight="1">
      <x:c r="A2" s="9" t="str">
        <x:v>Robinhood</x:v>
      </x:c>
      <x:c r="B2" s="10" t="str">
        <x:v>My Investments</x:v>
      </x:c>
      <x:c r="C2" s="10" t="str">
        <x:v>SPY</x:v>
      </x:c>
      <x:c r="D2" s="10" t="str">
        <x:v>Stocks</x:v>
      </x:c>
      <x:c r="E2" s="10" t="n">
        <x:v>100.25</x:v>
      </x:c>
      <x:c r="F2" s="10" t="n">
        <x:v>743.29</x:v>
      </x:c>
      <x:c r="G2" s="10" t="n">
        <x:v>747.1</x:v>
      </x:c>
      <x:c r="H2" s="10" t="str">
        <x:v>Yahoo Finance last close via yfinance</x:v>
      </x:c>
      <x:c r="I2" s="10" t="n">
        <x:v>637.55</x:v>
      </x:c>
      <x:c r="J2" s="10" t="n">
        <x:v>74514.82</x:v>
      </x:c>
      <x:c r="K2" s="10" t="n">
        <x:v>63914.39</x:v>
      </x:c>
      <x:c r="L2" s="10" t="n">
        <x:v>10600.43</x:v>
      </x:c>
      <x:c r="M2" s="10" t="n">
        <x:v>16.59</x:v>
      </x:c>
      <x:c r="N2" s="10" t="str">
        <x:v>HOLD</x:v>
      </x:c>
      <x:c r="O2" s="11" t="str">
        <x:v>Core/index exposure; hold unless rebalancing duplicate S&amp;P 500 exposure or covered-call assignment risk.</x:v>
      </x:c>
    </x:row>
    <x:row r="3" ht="15" hidden="0" customHeight="1">
      <x:c r="A3" s="9" t="str">
        <x:v>Robinhood</x:v>
      </x:c>
      <x:c r="B3" s="10" t="str">
        <x:v>My Investments</x:v>
      </x:c>
      <x:c r="C3" s="10" t="str">
        <x:v>IVV</x:v>
      </x:c>
      <x:c r="D3" s="10" t="str">
        <x:v>Stocks</x:v>
      </x:c>
      <x:c r="E3" s="10" t="n">
        <x:v>100.26</x:v>
      </x:c>
      <x:c r="F3" s="10" t="n">
        <x:v>746.72</x:v>
      </x:c>
      <x:c r="G3" s="10" t="n">
        <x:v>750.62</x:v>
      </x:c>
      <x:c r="H3" s="10" t="str">
        <x:v>Yahoo Finance last close via yfinance</x:v>
      </x:c>
      <x:c r="I3" s="10" t="n">
        <x:v>621.65</x:v>
      </x:c>
      <x:c r="J3" s="10" t="n">
        <x:v>74866.14</x:v>
      </x:c>
      <x:c r="K3" s="10" t="n">
        <x:v>62326.63</x:v>
      </x:c>
      <x:c r="L3" s="10" t="n">
        <x:v>12539.52</x:v>
      </x:c>
      <x:c r="M3" s="10" t="n">
        <x:v>20.12</x:v>
      </x:c>
      <x:c r="N3" s="10" t="str">
        <x:v>HOLD</x:v>
      </x:c>
      <x:c r="O3" s="11" t="str">
        <x:v>Core/index exposure; hold unless rebalancing duplicate S&amp;P 500 exposure or covered-call assignment risk.</x:v>
      </x:c>
    </x:row>
    <x:row r="4" ht="15" hidden="0" customHeight="1">
      <x:c r="A4" s="9" t="str">
        <x:v>Robinhood</x:v>
      </x:c>
      <x:c r="B4" s="10" t="str">
        <x:v>My Investments</x:v>
      </x:c>
      <x:c r="C4" s="10" t="str">
        <x:v>SLV</x:v>
      </x:c>
      <x:c r="D4" s="10" t="str">
        <x:v>Stocks</x:v>
      </x:c>
      <x:c r="E4" s="10" t="n">
        <x:v>200</x:v>
      </x:c>
      <x:c r="F4" s="10" t="n">
        <x:v>50.78</x:v>
      </x:c>
      <x:c r="G4" s="10" t="n">
        <x:v>50.72</x:v>
      </x:c>
      <x:c r="H4" s="10" t="str">
        <x:v>Yahoo Finance last close via yfinance</x:v>
      </x:c>
      <x:c r="I4" s="10" t="n">
        <x:v>62.12</x:v>
      </x:c>
      <x:c r="J4" s="10" t="n">
        <x:v>10156</x:v>
      </x:c>
      <x:c r="K4" s="10" t="n">
        <x:v>12424</x:v>
      </x:c>
      <x:c r="L4" s="10" t="n">
        <x:v>-2268</x:v>
      </x:c>
      <x:c r="M4" s="10" t="n">
        <x:v>-18.25</x:v>
      </x:c>
      <x:c r="N4" s="10" t="str">
        <x:v>SELL_REVIEW</x:v>
      </x:c>
      <x:c r="O4" s="11" t="str">
        <x:v>Below cost and commodity exposure; keep only if intentionally holding silver, otherwise trim/let covered call work.</x:v>
      </x:c>
    </x:row>
    <x:row r="5" ht="15" hidden="0" customHeight="1">
      <x:c r="A5" s="9" t="str">
        <x:v>Robinhood</x:v>
      </x:c>
      <x:c r="B5" s="10" t="str">
        <x:v>My Investments</x:v>
      </x:c>
      <x:c r="C5" s="10" t="str">
        <x:v>MSFT</x:v>
      </x:c>
      <x:c r="D5" s="10" t="str">
        <x:v>Stocks</x:v>
      </x:c>
      <x:c r="E5" s="10" t="n">
        <x:v>200.44</x:v>
      </x:c>
      <x:c r="F5" s="10" t="n">
        <x:v>393.82</x:v>
      </x:c>
      <x:c r="G5" s="10" t="n">
        <x:v>394.55</x:v>
      </x:c>
      <x:c r="H5" s="10" t="str">
        <x:v>Yahoo Finance last close via yfinance</x:v>
      </x:c>
      <x:c r="I5" s="10" t="n">
        <x:v>449.27</x:v>
      </x:c>
      <x:c r="J5" s="10" t="n">
        <x:v>78937.28</x:v>
      </x:c>
      <x:c r="K5" s="10" t="n">
        <x:v>90051.68</x:v>
      </x:c>
      <x:c r="L5" s="10" t="n">
        <x:v>-11114.4</x:v>
      </x:c>
      <x:c r="M5" s="10" t="n">
        <x:v>-12.34</x:v>
      </x:c>
      <x:c r="N5" s="10" t="str">
        <x:v>HOLD</x:v>
      </x:c>
      <x:c r="O5" s="11" t="str">
        <x:v>Quality holding but below cost; covered call active, so avoid adding until option plan is resolved.</x:v>
      </x:c>
    </x:row>
    <x:row r="6" ht="15" hidden="0" customHeight="1">
      <x:c r="A6" s="9" t="str">
        <x:v>Robinhood</x:v>
      </x:c>
      <x:c r="B6" s="10" t="str">
        <x:v>My Agentic</x:v>
      </x:c>
      <x:c r="C6" s="10" t="str">
        <x:v>AEP</x:v>
      </x:c>
      <x:c r="D6" s="10" t="str">
        <x:v>Stocks</x:v>
      </x:c>
      <x:c r="E6" s="10" t="n">
        <x:v>0.725531</x:v>
      </x:c>
      <x:c r="F6" s="10" t="n">
        <x:v>132.14</x:v>
      </x:c>
      <x:c r="G6" s="10" t="n">
        <x:v>132.57</x:v>
      </x:c>
      <x:c r="H6" s="10" t="str">
        <x:v>Yahoo Finance last close via yfinance</x:v>
      </x:c>
      <x:c r="I6" s="10" t="n">
        <x:v>272.99</x:v>
      </x:c>
      <x:c r="J6" s="10" t="n">
        <x:v>95.87</x:v>
      </x:c>
      <x:c r="K6" s="10" t="n">
        <x:v>198.06</x:v>
      </x:c>
      <x:c r="L6" s="10" t="n">
        <x:v>-102.19</x:v>
      </x:c>
      <x:c r="M6" s="10" t="n">
        <x:v>-51.6</x:v>
      </x:c>
      <x:c r="N6" s="10" t="str">
        <x:v>SELL_REVIEW</x:v>
      </x:c>
      <x:c r="O6" s="11" t="str">
        <x:v>Large unrealized loss in small position; trim/exit review is cleaner than adding.</x:v>
      </x:c>
    </x:row>
    <x:row r="7" ht="15" hidden="0" customHeight="1">
      <x:c r="A7" s="9" t="str">
        <x:v>Robinhood</x:v>
      </x:c>
      <x:c r="B7" s="10" t="str">
        <x:v>My Agentic</x:v>
      </x:c>
      <x:c r="C7" s="10" t="str">
        <x:v>HWM</x:v>
      </x:c>
      <x:c r="D7" s="10" t="str">
        <x:v>Stocks</x:v>
      </x:c>
      <x:c r="E7" s="10" t="n">
        <x:v>0.384409</x:v>
      </x:c>
      <x:c r="F7" s="10" t="n">
        <x:v>272.43</x:v>
      </x:c>
      <x:c r="G7" s="10" t="n">
        <x:v>274.41</x:v>
      </x:c>
      <x:c r="H7" s="10" t="str">
        <x:v>Yahoo Finance last close via yfinance</x:v>
      </x:c>
      <x:c r="I7" s="10" t="n">
        <x:v>137.83</x:v>
      </x:c>
      <x:c r="J7" s="10" t="n">
        <x:v>104.72</x:v>
      </x:c>
      <x:c r="K7" s="10" t="n">
        <x:v>52.98</x:v>
      </x:c>
      <x:c r="L7" s="10" t="n">
        <x:v>51.74</x:v>
      </x:c>
      <x:c r="M7" s="10" t="n">
        <x:v>97.66</x:v>
      </x:c>
      <x:c r="N7" s="10" t="str">
        <x:v>HOLD</x:v>
      </x:c>
      <x:c r="O7" s="11" t="str">
        <x:v>Positive momentum/gain position; hold but avoid chasing.</x:v>
      </x:c>
    </x:row>
    <x:row r="8" ht="15" hidden="0" customHeight="1">
      <x:c r="A8" s="9" t="str">
        <x:v>Robinhood</x:v>
      </x:c>
      <x:c r="B8" s="10" t="str">
        <x:v>My Agentic</x:v>
      </x:c>
      <x:c r="C8" s="10" t="str">
        <x:v>CASY</x:v>
      </x:c>
      <x:c r="D8" s="10" t="str">
        <x:v>Stocks</x:v>
      </x:c>
      <x:c r="E8" s="10" t="n">
        <x:v>0.131175</x:v>
      </x:c>
      <x:c r="F8" s="10" t="n">
        <x:v>859.12</x:v>
      </x:c>
      <x:c r="G8" s="10" t="n">
        <x:v>856.13</x:v>
      </x:c>
      <x:c r="H8" s="10" t="str">
        <x:v>Yahoo Finance last close via yfinance</x:v>
      </x:c>
      <x:c r="I8" s="10" t="n">
        <x:v>800</x:v>
      </x:c>
      <x:c r="J8" s="10" t="n">
        <x:v>112.7</x:v>
      </x:c>
      <x:c r="K8" s="10" t="n">
        <x:v>104.94</x:v>
      </x:c>
      <x:c r="L8" s="10" t="n">
        <x:v>7.76</x:v>
      </x:c>
      <x:c r="M8" s="10" t="n">
        <x:v>7.39</x:v>
      </x:c>
      <x:c r="N8" s="10" t="str">
        <x:v>HOLD</x:v>
      </x:c>
      <x:c r="O8" s="11" t="str">
        <x:v>Positive momentum/gain position; hold but avoid chasing.</x:v>
      </x:c>
    </x:row>
    <x:row r="9" ht="15" hidden="0" customHeight="1">
      <x:c r="A9" s="9" t="str">
        <x:v>Robinhood</x:v>
      </x:c>
      <x:c r="B9" s="10" t="str">
        <x:v>My Agentic</x:v>
      </x:c>
      <x:c r="C9" s="10" t="str">
        <x:v>VLO</x:v>
      </x:c>
      <x:c r="D9" s="10" t="str">
        <x:v>Stocks</x:v>
      </x:c>
      <x:c r="E9" s="10" t="n">
        <x:v>0.609246</x:v>
      </x:c>
      <x:c r="F9" s="10" t="n">
        <x:v>309.65</x:v>
      </x:c>
      <x:c r="G9" s="10" t="n">
        <x:v>303.63</x:v>
      </x:c>
      <x:c r="H9" s="10" t="str">
        <x:v>Yahoo Finance last close via yfinance</x:v>
      </x:c>
      <x:c r="I9" s="10" t="n">
        <x:v>287.24</x:v>
      </x:c>
      <x:c r="J9" s="10" t="n">
        <x:v>188.65</x:v>
      </x:c>
      <x:c r="K9" s="10" t="n">
        <x:v>175</x:v>
      </x:c>
      <x:c r="L9" s="10" t="n">
        <x:v>13.65</x:v>
      </x:c>
      <x:c r="M9" s="10" t="n">
        <x:v>7.8</x:v>
      </x:c>
      <x:c r="N9" s="10" t="str">
        <x:v>HOLD</x:v>
      </x:c>
      <x:c r="O9" s="11" t="str">
        <x:v>Positive momentum/gain position; hold but avoid chasing.</x:v>
      </x:c>
    </x:row>
    <x:row r="10" ht="15" hidden="0" customHeight="1">
      <x:c r="A10" s="9" t="str">
        <x:v>Robinhood</x:v>
      </x:c>
      <x:c r="B10" s="10" t="str">
        <x:v>My Agentic</x:v>
      </x:c>
      <x:c r="C10" s="10" t="str">
        <x:v>FFIV</x:v>
      </x:c>
      <x:c r="D10" s="10" t="str">
        <x:v>Stocks</x:v>
      </x:c>
      <x:c r="E10" s="10" t="n">
        <x:v>0.409912</x:v>
      </x:c>
      <x:c r="F10" s="10" t="n">
        <x:v>409.1</x:v>
      </x:c>
      <x:c r="G10" s="10" t="n">
        <x:v>408.35</x:v>
      </x:c>
      <x:c r="H10" s="10" t="str">
        <x:v>Yahoo Finance last close via yfinance</x:v>
      </x:c>
      <x:c r="I10" s="10" t="n">
        <x:v>426.92</x:v>
      </x:c>
      <x:c r="J10" s="10" t="n">
        <x:v>167.7</x:v>
      </x:c>
      <x:c r="K10" s="10" t="n">
        <x:v>175</x:v>
      </x:c>
      <x:c r="L10" s="10" t="n">
        <x:v>-7.3</x:v>
      </x:c>
      <x:c r="M10" s="10" t="n">
        <x:v>-4.17</x:v>
      </x:c>
      <x:c r="N10" s="10" t="str">
        <x:v>HOLD</x:v>
      </x:c>
      <x:c r="O10" s="11" t="str">
        <x:v>Near cost; hold and reassess if it weakens materially.</x:v>
      </x:c>
    </x:row>
    <x:row r="11" ht="15" hidden="0" customHeight="1">
      <x:c r="A11" s="9" t="str">
        <x:v>Robinhood</x:v>
      </x:c>
      <x:c r="B11" s="10" t="str">
        <x:v>Traditional IRA</x:v>
      </x:c>
      <x:c r="C11" s="10" t="str">
        <x:v>NVDA</x:v>
      </x:c>
      <x:c r="D11" s="10" t="str">
        <x:v>Stocks</x:v>
      </x:c>
      <x:c r="E11" s="10" t="n">
        <x:v>100</x:v>
      </x:c>
      <x:c r="F11" s="10" t="n">
        <x:v>202.81</x:v>
      </x:c>
      <x:c r="G11" s="10" t="n">
        <x:v>202.55</x:v>
      </x:c>
      <x:c r="H11" s="10" t="str">
        <x:v>Yahoo Finance last close via yfinance</x:v>
      </x:c>
      <x:c r="I11" s="10" t="n">
        <x:v>183.52</x:v>
      </x:c>
      <x:c r="J11" s="10" t="n">
        <x:v>20281</x:v>
      </x:c>
      <x:c r="K11" s="10" t="n">
        <x:v>18352</x:v>
      </x:c>
      <x:c r="L11" s="10" t="n">
        <x:v>1929</x:v>
      </x:c>
      <x:c r="M11" s="10" t="n">
        <x:v>10.51</x:v>
      </x:c>
      <x:c r="N11" s="10" t="str">
        <x:v>HOLD</x:v>
      </x:c>
      <x:c r="O11" s="11" t="str">
        <x:v>Shares cover the short call; do not add while the deep ITM covered call is active.</x:v>
      </x:c>
    </x:row>
    <x:row r="12" ht="15" hidden="0" customHeight="1">
      <x:c r="A12" s="12" t="str">
        <x:v>Robinhood</x:v>
      </x:c>
      <x:c r="B12" s="13" t="str">
        <x:v>Traditional IRA</x:v>
      </x:c>
      <x:c r="C12" s="13" t="str">
        <x:v>IVV</x:v>
      </x:c>
      <x:c r="D12" s="13" t="str">
        <x:v>Stocks</x:v>
      </x:c>
      <x:c r="E12" s="13" t="n">
        <x:v>21.71</x:v>
      </x:c>
      <x:c r="F12" s="13" t="n">
        <x:v>746.72</x:v>
      </x:c>
      <x:c r="G12" s="13" t="n">
        <x:v>746.5</x:v>
      </x:c>
      <x:c r="H12" s="13" t="str">
        <x:v>Yahoo Finance last close via yfinance</x:v>
      </x:c>
      <x:c r="I12" s="13" t="n">
        <x:v>552.36</x:v>
      </x:c>
      <x:c r="J12" s="13" t="n">
        <x:v>16211.29</x:v>
      </x:c>
      <x:c r="K12" s="13" t="n">
        <x:v>11991.74</x:v>
      </x:c>
      <x:c r="L12" s="13" t="n">
        <x:v>4219.55</x:v>
      </x:c>
      <x:c r="M12" s="13" t="n">
        <x:v>35.19</x:v>
      </x:c>
      <x:c r="N12" s="13" t="str">
        <x:v>HOLD</x:v>
      </x:c>
      <x:c r="O12" s="14" t="str">
        <x:v>Core/index exposure; hold unless rebalancing duplicate S&amp;P 500 exposure or covered-call assignment risk.</x:v>
      </x:c>
    </x:row>
  </x:sheetData>
  <x:conditionalFormatting sqref="N2:N12">
    <x:cfRule type="containsText" dxfId="4" priority="1" operator="containsText" text="HOLD"/>
    <x:cfRule type="containsText" dxfId="5" priority="2" operator="containsText" text="SELL"/>
    <x:cfRule type="containsText" dxfId="6" priority="3" operator="containsText" text="ROLL"/>
    <x:cfRule type="containsText" dxfId="7" priority="4" operator="containsText" text="BUY_TO_CLOSE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75" hidden="0" customWidth="1"/>
    <x:col min="2" max="2" width="6.75" hidden="0" customWidth="1"/>
    <x:col min="3" max="3" width="6.130000114440918" hidden="0" customWidth="1"/>
    <x:col min="4" max="4" width="7.130000114440918" hidden="0" customWidth="1"/>
    <x:col min="5" max="5" width="5.5" hidden="0" customWidth="1"/>
    <x:col min="6" max="6" width="10.75" hidden="0" customWidth="1"/>
    <x:col min="7" max="7" width="11.380000114440918" hidden="0" customWidth="1"/>
    <x:col min="8" max="8" width="27.1299991607666" hidden="0" customWidth="1"/>
    <x:col min="9" max="9" width="7.25" hidden="0" customWidth="1"/>
    <x:col min="10" max="10" width="10.880000114440918" hidden="0" customWidth="1"/>
    <x:col min="11" max="11" width="8.630000114440918" hidden="0" customWidth="1"/>
    <x:col min="12" max="12" width="11.75" hidden="0" customWidth="1"/>
    <x:col min="13" max="13" width="15" hidden="0" customWidth="1"/>
    <x:col min="14" max="14" width="13.630000114440918" hidden="0" customWidth="1"/>
    <x:col min="15" max="15" width="76.87999725341797" hidden="0" customWidth="1"/>
  </x:cols>
  <x:sheetData>
    <x:row r="1" ht="15" hidden="0" customHeight="1">
      <x:c r="A1" s="21" t="str">
        <x:v>broker</x:v>
      </x:c>
      <x:c r="B1" s="22" t="str">
        <x:v>account</x:v>
      </x:c>
      <x:c r="C1" s="22" t="str">
        <x:v>symbol</x:v>
      </x:c>
      <x:c r="D1" s="22" t="str">
        <x:v>segment</x:v>
      </x:c>
      <x:c r="E1" s="22" t="str">
        <x:v>qty</x:v>
      </x:c>
      <x:c r="F1" s="22" t="str">
        <x:v>current_price</x:v>
      </x:c>
      <x:c r="G1" s="22" t="str">
        <x:v>csv_last_price</x:v>
      </x:c>
      <x:c r="H1" s="22" t="str">
        <x:v>price_source</x:v>
      </x:c>
      <x:c r="I1" s="22" t="str">
        <x:v>avg_cost</x:v>
      </x:c>
      <x:c r="J1" s="22" t="str">
        <x:v>market_value</x:v>
      </x:c>
      <x:c r="K1" s="22" t="str">
        <x:v>cost_basis</x:v>
      </x:c>
      <x:c r="L1" s="22" t="str">
        <x:v>unrealized_pnl</x:v>
      </x:c>
      <x:c r="M1" s="22" t="str">
        <x:v>unrealized_pnl_pct</x:v>
      </x:c>
      <x:c r="N1" s="22" t="str">
        <x:v>recommendation</x:v>
      </x:c>
      <x:c r="O1" s="23" t="str">
        <x:v>reason</x:v>
      </x:c>
    </x:row>
    <x:row r="2" ht="15" hidden="0" customHeight="1">
      <x:c r="A2" s="9" t="str">
        <x:v>Fidelity</x:v>
      </x:c>
      <x:c r="B2" s="10" t="str">
        <x:v>Roth IRA</x:v>
      </x:c>
      <x:c r="C2" s="10" t="str">
        <x:v>SPMO</x:v>
      </x:c>
      <x:c r="D2" s="10" t="str">
        <x:v>Stocks</x:v>
      </x:c>
      <x:c r="E2" s="10" t="n">
        <x:v>16.423</x:v>
      </x:c>
      <x:c r="F2" s="10" t="n">
        <x:v>143.89</x:v>
      </x:c>
      <x:c r="G2" s="10" t="n">
        <x:v>145.8</x:v>
      </x:c>
      <x:c r="H2" s="10" t="str">
        <x:v>Yahoo Finance last close via yfinance</x:v>
      </x:c>
      <x:c r="I2" s="10" t="n">
        <x:v>105.65</x:v>
      </x:c>
      <x:c r="J2" s="10" t="n">
        <x:v>2363.11</x:v>
      </x:c>
      <x:c r="K2" s="10" t="n">
        <x:v>1735.09</x:v>
      </x:c>
      <x:c r="L2" s="10" t="n">
        <x:v>628.02</x:v>
      </x:c>
      <x:c r="M2" s="10" t="n">
        <x:v>36.19</x:v>
      </x:c>
      <x:c r="N2" s="10" t="str">
        <x:v>HOLD</x:v>
      </x:c>
      <x:c r="O2" s="11" t="str">
        <x:v>Core/index exposure; hold unless rebalancing duplicate S&amp;P 500 exposure or covered-call assignment risk.</x:v>
      </x:c>
    </x:row>
    <x:row r="3" ht="15" hidden="0" customHeight="1">
      <x:c r="A3" s="9" t="str">
        <x:v>Fidelity</x:v>
      </x:c>
      <x:c r="B3" s="10" t="str">
        <x:v>Roth IRA</x:v>
      </x:c>
      <x:c r="C3" s="10" t="str">
        <x:v>IVV</x:v>
      </x:c>
      <x:c r="D3" s="10" t="str">
        <x:v>Stocks</x:v>
      </x:c>
      <x:c r="E3" s="10" t="n">
        <x:v>3.27</x:v>
      </x:c>
      <x:c r="F3" s="10" t="n">
        <x:v>746.72</x:v>
      </x:c>
      <x:c r="G3" s="10" t="n">
        <x:v>749.89</x:v>
      </x:c>
      <x:c r="H3" s="10" t="str">
        <x:v>Yahoo Finance last close via yfinance</x:v>
      </x:c>
      <x:c r="I3" s="10" t="n">
        <x:v>635.59</x:v>
      </x:c>
      <x:c r="J3" s="10" t="n">
        <x:v>2441.77</x:v>
      </x:c>
      <x:c r="K3" s="10" t="n">
        <x:v>2078.38</x:v>
      </x:c>
      <x:c r="L3" s="10" t="n">
        <x:v>363.4</x:v>
      </x:c>
      <x:c r="M3" s="10" t="n">
        <x:v>17.48</x:v>
      </x:c>
      <x:c r="N3" s="10" t="str">
        <x:v>HOLD</x:v>
      </x:c>
      <x:c r="O3" s="11" t="str">
        <x:v>Core/index exposure; hold unless rebalancing duplicate S&amp;P 500 exposure or covered-call assignment risk.</x:v>
      </x:c>
    </x:row>
    <x:row r="4" ht="15" hidden="0" customHeight="1">
      <x:c r="A4" s="9" t="str">
        <x:v>Fidelity</x:v>
      </x:c>
      <x:c r="B4" s="10" t="str">
        <x:v>Roth IRA</x:v>
      </x:c>
      <x:c r="C4" s="10" t="str">
        <x:v>VTI</x:v>
      </x:c>
      <x:c r="D4" s="10" t="str">
        <x:v>Stocks</x:v>
      </x:c>
      <x:c r="E4" s="10" t="n">
        <x:v>6.653</x:v>
      </x:c>
      <x:c r="F4" s="10" t="n">
        <x:v>367.01</x:v>
      </x:c>
      <x:c r="G4" s="10" t="n">
        <x:v>368.57</x:v>
      </x:c>
      <x:c r="H4" s="10" t="str">
        <x:v>Yahoo Finance last close via yfinance</x:v>
      </x:c>
      <x:c r="I4" s="10" t="n">
        <x:v>312.45</x:v>
      </x:c>
      <x:c r="J4" s="10" t="n">
        <x:v>2441.72</x:v>
      </x:c>
      <x:c r="K4" s="10" t="n">
        <x:v>2078.73</x:v>
      </x:c>
      <x:c r="L4" s="10" t="n">
        <x:v>362.99</x:v>
      </x:c>
      <x:c r="M4" s="10" t="n">
        <x:v>17.46</x:v>
      </x:c>
      <x:c r="N4" s="10" t="str">
        <x:v>HOLD</x:v>
      </x:c>
      <x:c r="O4" s="11" t="str">
        <x:v>Core/index exposure; hold unless rebalancing duplicate S&amp;P 500 exposure or covered-call assignment risk.</x:v>
      </x:c>
    </x:row>
    <x:row r="5" ht="15" hidden="0" customHeight="1">
      <x:c r="A5" s="9" t="str">
        <x:v>Fidelity</x:v>
      </x:c>
      <x:c r="B5" s="10" t="str">
        <x:v>Roth IRA</x:v>
      </x:c>
      <x:c r="C5" s="10" t="str">
        <x:v>SPY</x:v>
      </x:c>
      <x:c r="D5" s="10" t="str">
        <x:v>Stocks</x:v>
      </x:c>
      <x:c r="E5" s="10" t="n">
        <x:v>3.285</x:v>
      </x:c>
      <x:c r="F5" s="10" t="n">
        <x:v>743.29</x:v>
      </x:c>
      <x:c r="G5" s="10" t="n">
        <x:v>746.39</x:v>
      </x:c>
      <x:c r="H5" s="10" t="str">
        <x:v>Yahoo Finance last close via yfinance</x:v>
      </x:c>
      <x:c r="I5" s="10" t="n">
        <x:v>635.31</x:v>
      </x:c>
      <x:c r="J5" s="10" t="n">
        <x:v>2441.71</x:v>
      </x:c>
      <x:c r="K5" s="10" t="n">
        <x:v>2086.99</x:v>
      </x:c>
      <x:c r="L5" s="10" t="n">
        <x:v>354.71</x:v>
      </x:c>
      <x:c r="M5" s="10" t="n">
        <x:v>17</x:v>
      </x:c>
      <x:c r="N5" s="10" t="str">
        <x:v>HOLD</x:v>
      </x:c>
      <x:c r="O5" s="11" t="str">
        <x:v>Core/index exposure; hold unless rebalancing duplicate S&amp;P 500 exposure or covered-call assignment risk.</x:v>
      </x:c>
    </x:row>
    <x:row r="6" ht="15" hidden="0" customHeight="1">
      <x:c r="A6" s="9" t="str">
        <x:v>Fidelity</x:v>
      </x:c>
      <x:c r="B6" s="10" t="str">
        <x:v>Roth IRA</x:v>
      </x:c>
      <x:c r="C6" s="10" t="str">
        <x:v>VCR</x:v>
      </x:c>
      <x:c r="D6" s="10" t="str">
        <x:v>Stocks</x:v>
      </x:c>
      <x:c r="E6" s="10" t="n">
        <x:v>6.307</x:v>
      </x:c>
      <x:c r="F6" s="10" t="n">
        <x:v>391.55</x:v>
      </x:c>
      <x:c r="G6" s="10" t="n">
        <x:v>393.25</x:v>
      </x:c>
      <x:c r="H6" s="10" t="str">
        <x:v>Yahoo Finance last close via yfinance</x:v>
      </x:c>
      <x:c r="I6" s="10" t="n">
        <x:v>385.9</x:v>
      </x:c>
      <x:c r="J6" s="10" t="n">
        <x:v>2469.51</x:v>
      </x:c>
      <x:c r="K6" s="10" t="n">
        <x:v>2433.87</x:v>
      </x:c>
      <x:c r="L6" s="10" t="n">
        <x:v>35.63</x:v>
      </x:c>
      <x:c r="M6" s="10" t="n">
        <x:v>1.46</x:v>
      </x:c>
      <x:c r="N6" s="10" t="str">
        <x:v>HOLD</x:v>
      </x:c>
      <x:c r="O6" s="11" t="str">
        <x:v>Diversifier; hold unless target allocation changes.</x:v>
      </x:c>
    </x:row>
    <x:row r="7" ht="15" hidden="0" customHeight="1">
      <x:c r="A7" s="9" t="str">
        <x:v>Fidelity</x:v>
      </x:c>
      <x:c r="B7" s="10" t="str">
        <x:v>Roth IRA</x:v>
      </x:c>
      <x:c r="C7" s="10" t="str">
        <x:v>SCHD</x:v>
      </x:c>
      <x:c r="D7" s="10" t="str">
        <x:v>Stocks</x:v>
      </x:c>
      <x:c r="E7" s="10" t="n">
        <x:v>74.902</x:v>
      </x:c>
      <x:c r="F7" s="10" t="n">
        <x:v>32.91</x:v>
      </x:c>
      <x:c r="G7" s="10" t="n">
        <x:v>32.92</x:v>
      </x:c>
      <x:c r="H7" s="10" t="str">
        <x:v>Yahoo Finance last close via yfinance</x:v>
      </x:c>
      <x:c r="I7" s="10" t="n">
        <x:v>32.48</x:v>
      </x:c>
      <x:c r="J7" s="10" t="n">
        <x:v>2465.02</x:v>
      </x:c>
      <x:c r="K7" s="10" t="n">
        <x:v>2432.82</x:v>
      </x:c>
      <x:c r="L7" s="10" t="n">
        <x:v>32.21</x:v>
      </x:c>
      <x:c r="M7" s="10" t="n">
        <x:v>1.32</x:v>
      </x:c>
      <x:c r="N7" s="10" t="str">
        <x:v>HOLD</x:v>
      </x:c>
      <x:c r="O7" s="11" t="str">
        <x:v>Diversifier; hold unless target allocation changes.</x:v>
      </x:c>
    </x:row>
    <x:row r="8" ht="15" hidden="0" customHeight="1">
      <x:c r="A8" s="9" t="str">
        <x:v>Fidelity</x:v>
      </x:c>
      <x:c r="B8" s="10" t="str">
        <x:v>Roth IRA</x:v>
      </x:c>
      <x:c r="C8" s="10" t="str">
        <x:v>BND</x:v>
      </x:c>
      <x:c r="D8" s="10" t="str">
        <x:v>Stocks</x:v>
      </x:c>
      <x:c r="E8" s="10" t="n">
        <x:v>33.512</x:v>
      </x:c>
      <x:c r="F8" s="10" t="n">
        <x:v>72.86</x:v>
      </x:c>
      <x:c r="G8" s="10" t="n">
        <x:v>72.88</x:v>
      </x:c>
      <x:c r="H8" s="10" t="str">
        <x:v>Yahoo Finance last close via yfinance</x:v>
      </x:c>
      <x:c r="I8" s="10" t="n">
        <x:v>72.61</x:v>
      </x:c>
      <x:c r="J8" s="10" t="n">
        <x:v>2441.68</x:v>
      </x:c>
      <x:c r="K8" s="10" t="n">
        <x:v>2433.31</x:v>
      </x:c>
      <x:c r="L8" s="10" t="n">
        <x:v>8.38</x:v>
      </x:c>
      <x:c r="M8" s="10" t="n">
        <x:v>0.34</x:v>
      </x:c>
      <x:c r="N8" s="10" t="str">
        <x:v>HOLD</x:v>
      </x:c>
      <x:c r="O8" s="11" t="str">
        <x:v>Defensive/cash-like or bond ballast; hold for liquidity and risk balance.</x:v>
      </x:c>
    </x:row>
    <x:row r="9" ht="15" hidden="0" customHeight="1">
      <x:c r="A9" s="9" t="str">
        <x:v>Fidelity</x:v>
      </x:c>
      <x:c r="B9" s="10" t="str">
        <x:v>Roth IRA</x:v>
      </x:c>
      <x:c r="C9" s="10" t="str">
        <x:v>VIG</x:v>
      </x:c>
      <x:c r="D9" s="10" t="str">
        <x:v>Stocks</x:v>
      </x:c>
      <x:c r="E9" s="10" t="n">
        <x:v>10.25</x:v>
      </x:c>
      <x:c r="F9" s="10" t="n">
        <x:v>237.61</x:v>
      </x:c>
      <x:c r="G9" s="10" t="n">
        <x:v>238.06</x:v>
      </x:c>
      <x:c r="H9" s="10" t="str">
        <x:v>Yahoo Finance last close via yfinance</x:v>
      </x:c>
      <x:c r="I9" s="10" t="n">
        <x:v>237.38</x:v>
      </x:c>
      <x:c r="J9" s="10" t="n">
        <x:v>2435.5</x:v>
      </x:c>
      <x:c r="K9" s="10" t="n">
        <x:v>2433.14</x:v>
      </x:c>
      <x:c r="L9" s="10" t="n">
        <x:v>2.36</x:v>
      </x:c>
      <x:c r="M9" s="10" t="n">
        <x:v>0.1</x:v>
      </x:c>
      <x:c r="N9" s="10" t="str">
        <x:v>HOLD</x:v>
      </x:c>
      <x:c r="O9" s="11" t="str">
        <x:v>Diversifier; hold unless target allocation changes.</x:v>
      </x:c>
    </x:row>
    <x:row r="10" ht="15" hidden="0" customHeight="1">
      <x:c r="A10" s="9" t="str">
        <x:v>Fidelity</x:v>
      </x:c>
      <x:c r="B10" s="10" t="str">
        <x:v>Roth IRA</x:v>
      </x:c>
      <x:c r="C10" s="10" t="str">
        <x:v>SGOV</x:v>
      </x:c>
      <x:c r="D10" s="10" t="str">
        <x:v>Stocks</x:v>
      </x:c>
      <x:c r="E10" s="10" t="n">
        <x:v>24.219</x:v>
      </x:c>
      <x:c r="F10" s="10" t="n">
        <x:v>100.58</x:v>
      </x:c>
      <x:c r="G10" s="10" t="n">
        <x:v>100.57</x:v>
      </x:c>
      <x:c r="H10" s="10" t="str">
        <x:v>Yahoo Finance last close via yfinance</x:v>
      </x:c>
      <x:c r="I10" s="10" t="n">
        <x:v>100.46</x:v>
      </x:c>
      <x:c r="J10" s="10" t="n">
        <x:v>2435.95</x:v>
      </x:c>
      <x:c r="K10" s="10" t="n">
        <x:v>2433.04</x:v>
      </x:c>
      <x:c r="L10" s="10" t="n">
        <x:v>2.91</x:v>
      </x:c>
      <x:c r="M10" s="10" t="n">
        <x:v>0.12</x:v>
      </x:c>
      <x:c r="N10" s="10" t="str">
        <x:v>HOLD</x:v>
      </x:c>
      <x:c r="O10" s="11" t="str">
        <x:v>Defensive/cash-like or bond ballast; hold for liquidity and risk balance.</x:v>
      </x:c>
    </x:row>
    <x:row r="11" ht="15" hidden="0" customHeight="1">
      <x:c r="A11" s="12" t="str">
        <x:v>Fidelity</x:v>
      </x:c>
      <x:c r="B11" s="13" t="str">
        <x:v>Roth IRA</x:v>
      </x:c>
      <x:c r="C11" s="13" t="str">
        <x:v>VXUS</x:v>
      </x:c>
      <x:c r="D11" s="13" t="str">
        <x:v>Stocks</x:v>
      </x:c>
      <x:c r="E11" s="13" t="n">
        <x:v>29.113</x:v>
      </x:c>
      <x:c r="F11" s="13" t="n">
        <x:v>83.37</x:v>
      </x:c>
      <x:c r="G11" s="13" t="n">
        <x:v>83.57</x:v>
      </x:c>
      <x:c r="H11" s="13" t="str">
        <x:v>Yahoo Finance last close via yfinance</x:v>
      </x:c>
      <x:c r="I11" s="13" t="n">
        <x:v>83.58</x:v>
      </x:c>
      <x:c r="J11" s="13" t="n">
        <x:v>2427.15</x:v>
      </x:c>
      <x:c r="K11" s="13" t="n">
        <x:v>2433.26</x:v>
      </x:c>
      <x:c r="L11" s="13" t="n">
        <x:v>-6.11</x:v>
      </x:c>
      <x:c r="M11" s="13" t="n">
        <x:v>-0.25</x:v>
      </x:c>
      <x:c r="N11" s="13" t="str">
        <x:v>HOLD</x:v>
      </x:c>
      <x:c r="O11" s="14" t="str">
        <x:v>Diversifier; hold unless target allocation changes.</x:v>
      </x:c>
    </x:row>
  </x:sheetData>
  <x:conditionalFormatting sqref="N2:N11">
    <x:cfRule type="containsText" dxfId="8" priority="1" operator="containsText" text="HOLD"/>
    <x:cfRule type="containsText" dxfId="9" priority="2" operator="containsText" text="SELL"/>
    <x:cfRule type="containsText" dxfId="10" priority="3" operator="containsText" text="ROLL"/>
    <x:cfRule type="containsText" dxfId="11" priority="4" operator="containsText" text="BUY_TO_CLOSE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380000114440918" hidden="0" customWidth="1"/>
    <x:col min="2" max="2" width="11.880000114440918" hidden="0" customWidth="1"/>
    <x:col min="3" max="3" width="5" hidden="0" customWidth="1"/>
    <x:col min="4" max="4" width="7.380000114440918" hidden="0" customWidth="1"/>
    <x:col min="5" max="5" width="7.630000114440918" hidden="0" customWidth="1"/>
    <x:col min="6" max="6" width="7.25" hidden="0" customWidth="1"/>
    <x:col min="7" max="7" width="8" hidden="0" customWidth="1"/>
    <x:col min="8" max="8" width="6.380000114440918" hidden="0" customWidth="1"/>
    <x:col min="9" max="9" width="5" hidden="0" customWidth="1"/>
    <x:col min="10" max="10" width="9.880000114440918" hidden="0" customWidth="1"/>
  </x:cols>
  <x:sheetData>
    <x:row r="1" ht="15" hidden="0" customHeight="1">
      <x:c r="A1" s="21" t="str">
        <x:v>Broker</x:v>
      </x:c>
      <x:c r="B1" s="22" t="str">
        <x:v>Account</x:v>
      </x:c>
      <x:c r="C1" s="22" t="str">
        <x:v>Scrip</x:v>
      </x:c>
      <x:c r="D1" s="22" t="str">
        <x:v>Segment</x:v>
      </x:c>
      <x:c r="E1" s="22" t="str">
        <x:v>Trade</x:v>
      </x:c>
      <x:c r="F1" s="22" t="str">
        <x:v>Qty</x:v>
      </x:c>
      <x:c r="G1" s="22" t="str">
        <x:v>Last Price</x:v>
      </x:c>
      <x:c r="H1" s="22" t="str">
        <x:v>Ag Cost</x:v>
      </x:c>
      <x:c r="I1" s="22" t="str">
        <x:v>Strike</x:v>
      </x:c>
      <x:c r="J1" s="23" t="str">
        <x:v>Exp</x:v>
      </x:c>
    </x:row>
    <x:row r="2" ht="15" hidden="0" customHeight="1">
      <x:c r="A2" s="9" t="str">
        <x:v>Robinhood</x:v>
      </x:c>
      <x:c r="B2" s="10" t="str">
        <x:v>My Investments</x:v>
      </x:c>
      <x:c r="C2" s="10" t="str">
        <x:v>SPY</x:v>
      </x:c>
      <x:c r="D2" s="10" t="str">
        <x:v>Stocks</x:v>
      </x:c>
      <x:c r="E2" s="10" t="str">
        <x:v>Buy Stock</x:v>
      </x:c>
      <x:c r="F2" s="10" t="n">
        <x:v>100.25</x:v>
      </x:c>
      <x:c r="G2" s="10" t="n">
        <x:v>747.1</x:v>
      </x:c>
      <x:c r="H2" s="10" t="n">
        <x:v>637.55</x:v>
      </x:c>
      <x:c r="I2" s="10"/>
      <x:c r="J2" s="11"/>
    </x:row>
    <x:row r="3" ht="15" hidden="0" customHeight="1">
      <x:c r="A3" s="9" t="str">
        <x:v>Robinhood</x:v>
      </x:c>
      <x:c r="B3" s="10" t="str">
        <x:v>My Investments</x:v>
      </x:c>
      <x:c r="C3" s="10" t="str">
        <x:v>IVV</x:v>
      </x:c>
      <x:c r="D3" s="10" t="str">
        <x:v>Stocks</x:v>
      </x:c>
      <x:c r="E3" s="10" t="str">
        <x:v>Buy Stock</x:v>
      </x:c>
      <x:c r="F3" s="10" t="n">
        <x:v>100.26</x:v>
      </x:c>
      <x:c r="G3" s="10" t="n">
        <x:v>750.62</x:v>
      </x:c>
      <x:c r="H3" s="10" t="n">
        <x:v>621.65</x:v>
      </x:c>
      <x:c r="I3" s="10"/>
      <x:c r="J3" s="11"/>
    </x:row>
    <x:row r="4" ht="15" hidden="0" customHeight="1">
      <x:c r="A4" s="9" t="str">
        <x:v>Robinhood</x:v>
      </x:c>
      <x:c r="B4" s="10" t="str">
        <x:v>My Investments</x:v>
      </x:c>
      <x:c r="C4" s="10" t="str">
        <x:v>SLV</x:v>
      </x:c>
      <x:c r="D4" s="10" t="str">
        <x:v>Stocks</x:v>
      </x:c>
      <x:c r="E4" s="10" t="str">
        <x:v>Buy Stock</x:v>
      </x:c>
      <x:c r="F4" s="10" t="n">
        <x:v>200</x:v>
      </x:c>
      <x:c r="G4" s="10" t="n">
        <x:v>50.72</x:v>
      </x:c>
      <x:c r="H4" s="10" t="n">
        <x:v>62.12</x:v>
      </x:c>
      <x:c r="I4" s="10"/>
      <x:c r="J4" s="11"/>
    </x:row>
    <x:row r="5" ht="15" hidden="0" customHeight="1">
      <x:c r="A5" s="9" t="str">
        <x:v>Robinhood</x:v>
      </x:c>
      <x:c r="B5" s="10" t="str">
        <x:v>My Investments</x:v>
      </x:c>
      <x:c r="C5" s="10" t="str">
        <x:v>MSFT</x:v>
      </x:c>
      <x:c r="D5" s="10" t="str">
        <x:v>Stocks</x:v>
      </x:c>
      <x:c r="E5" s="10" t="str">
        <x:v>Buy Stock</x:v>
      </x:c>
      <x:c r="F5" s="10" t="n">
        <x:v>200.44</x:v>
      </x:c>
      <x:c r="G5" s="10" t="n">
        <x:v>394.55</x:v>
      </x:c>
      <x:c r="H5" s="10" t="n">
        <x:v>449.27</x:v>
      </x:c>
      <x:c r="I5" s="10"/>
      <x:c r="J5" s="11"/>
    </x:row>
    <x:row r="6" ht="15" hidden="0" customHeight="1">
      <x:c r="A6" s="9" t="str">
        <x:v>Robinhood</x:v>
      </x:c>
      <x:c r="B6" s="10" t="str">
        <x:v>My Agentic</x:v>
      </x:c>
      <x:c r="C6" s="10" t="str">
        <x:v>AEP</x:v>
      </x:c>
      <x:c r="D6" s="10" t="str">
        <x:v>Stocks</x:v>
      </x:c>
      <x:c r="E6" s="10" t="str">
        <x:v>Buy Stock</x:v>
      </x:c>
      <x:c r="F6" s="10" t="n">
        <x:v>0.725531</x:v>
      </x:c>
      <x:c r="G6" s="10" t="n">
        <x:v>132.57</x:v>
      </x:c>
      <x:c r="H6" s="10" t="n">
        <x:v>272.99</x:v>
      </x:c>
      <x:c r="I6" s="10"/>
      <x:c r="J6" s="11"/>
    </x:row>
    <x:row r="7" ht="15" hidden="0" customHeight="1">
      <x:c r="A7" s="9" t="str">
        <x:v>Robinhood</x:v>
      </x:c>
      <x:c r="B7" s="10" t="str">
        <x:v>My Agentic</x:v>
      </x:c>
      <x:c r="C7" s="10" t="str">
        <x:v>HWM</x:v>
      </x:c>
      <x:c r="D7" s="10" t="str">
        <x:v>Stocks</x:v>
      </x:c>
      <x:c r="E7" s="10" t="str">
        <x:v>Buy Stock</x:v>
      </x:c>
      <x:c r="F7" s="10" t="n">
        <x:v>0.384409</x:v>
      </x:c>
      <x:c r="G7" s="10" t="n">
        <x:v>274.41</x:v>
      </x:c>
      <x:c r="H7" s="10" t="n">
        <x:v>137.83</x:v>
      </x:c>
      <x:c r="I7" s="10"/>
      <x:c r="J7" s="11"/>
    </x:row>
    <x:row r="8" ht="15" hidden="0" customHeight="1">
      <x:c r="A8" s="9" t="str">
        <x:v>Robinhood</x:v>
      </x:c>
      <x:c r="B8" s="10" t="str">
        <x:v>My Agentic</x:v>
      </x:c>
      <x:c r="C8" s="10" t="str">
        <x:v>CASY</x:v>
      </x:c>
      <x:c r="D8" s="10" t="str">
        <x:v>Stocks</x:v>
      </x:c>
      <x:c r="E8" s="10" t="str">
        <x:v>Buy Stock</x:v>
      </x:c>
      <x:c r="F8" s="10" t="n">
        <x:v>0.131175</x:v>
      </x:c>
      <x:c r="G8" s="10" t="n">
        <x:v>856.13</x:v>
      </x:c>
      <x:c r="H8" s="10" t="n">
        <x:v>800</x:v>
      </x:c>
      <x:c r="I8" s="10"/>
      <x:c r="J8" s="11"/>
    </x:row>
    <x:row r="9" ht="15" hidden="0" customHeight="1">
      <x:c r="A9" s="9" t="str">
        <x:v>Robinhood</x:v>
      </x:c>
      <x:c r="B9" s="10" t="str">
        <x:v>My Agentic</x:v>
      </x:c>
      <x:c r="C9" s="10" t="str">
        <x:v>VLO</x:v>
      </x:c>
      <x:c r="D9" s="10" t="str">
        <x:v>Stocks</x:v>
      </x:c>
      <x:c r="E9" s="10" t="str">
        <x:v>Buy Stock</x:v>
      </x:c>
      <x:c r="F9" s="10" t="n">
        <x:v>0.609246</x:v>
      </x:c>
      <x:c r="G9" s="10" t="n">
        <x:v>303.63</x:v>
      </x:c>
      <x:c r="H9" s="10" t="n">
        <x:v>287.24</x:v>
      </x:c>
      <x:c r="I9" s="10"/>
      <x:c r="J9" s="11"/>
    </x:row>
    <x:row r="10" ht="15" hidden="0" customHeight="1">
      <x:c r="A10" s="9" t="str">
        <x:v>Robinhood</x:v>
      </x:c>
      <x:c r="B10" s="10" t="str">
        <x:v>My Agentic</x:v>
      </x:c>
      <x:c r="C10" s="10" t="str">
        <x:v>FFIV</x:v>
      </x:c>
      <x:c r="D10" s="10" t="str">
        <x:v>Stocks</x:v>
      </x:c>
      <x:c r="E10" s="10" t="str">
        <x:v>Buy Stock</x:v>
      </x:c>
      <x:c r="F10" s="10" t="n">
        <x:v>0.409912</x:v>
      </x:c>
      <x:c r="G10" s="10" t="n">
        <x:v>408.35</x:v>
      </x:c>
      <x:c r="H10" s="10" t="n">
        <x:v>426.92</x:v>
      </x:c>
      <x:c r="I10" s="10"/>
      <x:c r="J10" s="11"/>
    </x:row>
    <x:row r="11" ht="15" hidden="0" customHeight="1">
      <x:c r="A11" s="9" t="str">
        <x:v>Fidelity</x:v>
      </x:c>
      <x:c r="B11" s="10" t="str">
        <x:v>Roth IRA</x:v>
      </x:c>
      <x:c r="C11" s="10" t="str">
        <x:v>SPMO</x:v>
      </x:c>
      <x:c r="D11" s="10" t="str">
        <x:v>Stocks</x:v>
      </x:c>
      <x:c r="E11" s="10" t="str">
        <x:v>Buy Stock</x:v>
      </x:c>
      <x:c r="F11" s="10" t="n">
        <x:v>16.423</x:v>
      </x:c>
      <x:c r="G11" s="10" t="n">
        <x:v>145.8</x:v>
      </x:c>
      <x:c r="H11" s="10" t="n">
        <x:v>105.65</x:v>
      </x:c>
      <x:c r="I11" s="10"/>
      <x:c r="J11" s="11"/>
    </x:row>
    <x:row r="12" ht="15" hidden="0" customHeight="1">
      <x:c r="A12" s="9" t="str">
        <x:v>Fidelity</x:v>
      </x:c>
      <x:c r="B12" s="10" t="str">
        <x:v>Roth IRA</x:v>
      </x:c>
      <x:c r="C12" s="10" t="str">
        <x:v>IVV</x:v>
      </x:c>
      <x:c r="D12" s="10" t="str">
        <x:v>Stocks</x:v>
      </x:c>
      <x:c r="E12" s="10" t="str">
        <x:v>Buy Stock</x:v>
      </x:c>
      <x:c r="F12" s="10" t="n">
        <x:v>3.27</x:v>
      </x:c>
      <x:c r="G12" s="10" t="n">
        <x:v>749.89</x:v>
      </x:c>
      <x:c r="H12" s="10" t="n">
        <x:v>635.59</x:v>
      </x:c>
      <x:c r="I12" s="10"/>
      <x:c r="J12" s="11"/>
    </x:row>
    <x:row r="13" ht="15" hidden="0" customHeight="1">
      <x:c r="A13" s="9" t="str">
        <x:v>Fidelity</x:v>
      </x:c>
      <x:c r="B13" s="10" t="str">
        <x:v>Roth IRA</x:v>
      </x:c>
      <x:c r="C13" s="10" t="str">
        <x:v>VTI</x:v>
      </x:c>
      <x:c r="D13" s="10" t="str">
        <x:v>Stocks</x:v>
      </x:c>
      <x:c r="E13" s="10" t="str">
        <x:v>Buy Stock</x:v>
      </x:c>
      <x:c r="F13" s="10" t="n">
        <x:v>6.653</x:v>
      </x:c>
      <x:c r="G13" s="10" t="n">
        <x:v>368.57</x:v>
      </x:c>
      <x:c r="H13" s="10" t="n">
        <x:v>312.45</x:v>
      </x:c>
      <x:c r="I13" s="10"/>
      <x:c r="J13" s="11"/>
    </x:row>
    <x:row r="14" ht="15" hidden="0" customHeight="1">
      <x:c r="A14" s="9" t="str">
        <x:v>Fidelity</x:v>
      </x:c>
      <x:c r="B14" s="10" t="str">
        <x:v>Roth IRA</x:v>
      </x:c>
      <x:c r="C14" s="10" t="str">
        <x:v>SPY</x:v>
      </x:c>
      <x:c r="D14" s="10" t="str">
        <x:v>Stocks</x:v>
      </x:c>
      <x:c r="E14" s="10" t="str">
        <x:v>Buy Stock</x:v>
      </x:c>
      <x:c r="F14" s="10" t="n">
        <x:v>3.285</x:v>
      </x:c>
      <x:c r="G14" s="10" t="n">
        <x:v>746.39</x:v>
      </x:c>
      <x:c r="H14" s="10" t="n">
        <x:v>635.31</x:v>
      </x:c>
      <x:c r="I14" s="10"/>
      <x:c r="J14" s="11"/>
    </x:row>
    <x:row r="15" ht="15" hidden="0" customHeight="1">
      <x:c r="A15" s="9" t="str">
        <x:v>Fidelity</x:v>
      </x:c>
      <x:c r="B15" s="10" t="str">
        <x:v>Roth IRA</x:v>
      </x:c>
      <x:c r="C15" s="10" t="str">
        <x:v>VCR</x:v>
      </x:c>
      <x:c r="D15" s="10" t="str">
        <x:v>Stocks</x:v>
      </x:c>
      <x:c r="E15" s="10" t="str">
        <x:v>Buy Stock</x:v>
      </x:c>
      <x:c r="F15" s="10" t="n">
        <x:v>6.307</x:v>
      </x:c>
      <x:c r="G15" s="10" t="n">
        <x:v>393.25</x:v>
      </x:c>
      <x:c r="H15" s="10" t="n">
        <x:v>385.9</x:v>
      </x:c>
      <x:c r="I15" s="10"/>
      <x:c r="J15" s="11"/>
    </x:row>
    <x:row r="16" ht="15" hidden="0" customHeight="1">
      <x:c r="A16" s="9" t="str">
        <x:v>Fidelity</x:v>
      </x:c>
      <x:c r="B16" s="10" t="str">
        <x:v>Roth IRA</x:v>
      </x:c>
      <x:c r="C16" s="10" t="str">
        <x:v>SCHD</x:v>
      </x:c>
      <x:c r="D16" s="10" t="str">
        <x:v>Stocks</x:v>
      </x:c>
      <x:c r="E16" s="10" t="str">
        <x:v>Buy Stock</x:v>
      </x:c>
      <x:c r="F16" s="10" t="n">
        <x:v>74.902</x:v>
      </x:c>
      <x:c r="G16" s="10" t="n">
        <x:v>32.92</x:v>
      </x:c>
      <x:c r="H16" s="10" t="n">
        <x:v>32.48</x:v>
      </x:c>
      <x:c r="I16" s="10"/>
      <x:c r="J16" s="11"/>
    </x:row>
    <x:row r="17" ht="15" hidden="0" customHeight="1">
      <x:c r="A17" s="9" t="str">
        <x:v>Fidelity</x:v>
      </x:c>
      <x:c r="B17" s="10" t="str">
        <x:v>Roth IRA</x:v>
      </x:c>
      <x:c r="C17" s="10" t="str">
        <x:v>BND</x:v>
      </x:c>
      <x:c r="D17" s="10" t="str">
        <x:v>Stocks</x:v>
      </x:c>
      <x:c r="E17" s="10" t="str">
        <x:v>Buy Stock</x:v>
      </x:c>
      <x:c r="F17" s="10" t="n">
        <x:v>33.512</x:v>
      </x:c>
      <x:c r="G17" s="10" t="n">
        <x:v>72.88</x:v>
      </x:c>
      <x:c r="H17" s="10" t="n">
        <x:v>72.61</x:v>
      </x:c>
      <x:c r="I17" s="10"/>
      <x:c r="J17" s="11"/>
    </x:row>
    <x:row r="18" ht="15" hidden="0" customHeight="1">
      <x:c r="A18" s="9" t="str">
        <x:v>Fidelity</x:v>
      </x:c>
      <x:c r="B18" s="10" t="str">
        <x:v>Roth IRA</x:v>
      </x:c>
      <x:c r="C18" s="10" t="str">
        <x:v>VIG</x:v>
      </x:c>
      <x:c r="D18" s="10" t="str">
        <x:v>Stocks</x:v>
      </x:c>
      <x:c r="E18" s="10" t="str">
        <x:v>Buy Stock</x:v>
      </x:c>
      <x:c r="F18" s="10" t="n">
        <x:v>10.25</x:v>
      </x:c>
      <x:c r="G18" s="10" t="n">
        <x:v>238.06</x:v>
      </x:c>
      <x:c r="H18" s="10" t="n">
        <x:v>237.38</x:v>
      </x:c>
      <x:c r="I18" s="10"/>
      <x:c r="J18" s="11"/>
    </x:row>
    <x:row r="19" ht="15" hidden="0" customHeight="1">
      <x:c r="A19" s="9" t="str">
        <x:v>Fidelity</x:v>
      </x:c>
      <x:c r="B19" s="10" t="str">
        <x:v>Roth IRA</x:v>
      </x:c>
      <x:c r="C19" s="10" t="str">
        <x:v>SGOV</x:v>
      </x:c>
      <x:c r="D19" s="10" t="str">
        <x:v>Stocks</x:v>
      </x:c>
      <x:c r="E19" s="10" t="str">
        <x:v>Buy Stock</x:v>
      </x:c>
      <x:c r="F19" s="10" t="n">
        <x:v>24.219</x:v>
      </x:c>
      <x:c r="G19" s="10" t="n">
        <x:v>100.57</x:v>
      </x:c>
      <x:c r="H19" s="10" t="n">
        <x:v>100.46</x:v>
      </x:c>
      <x:c r="I19" s="10"/>
      <x:c r="J19" s="11"/>
    </x:row>
    <x:row r="20" ht="15" hidden="0" customHeight="1">
      <x:c r="A20" s="9" t="str">
        <x:v>Fidelity</x:v>
      </x:c>
      <x:c r="B20" s="10" t="str">
        <x:v>Roth IRA</x:v>
      </x:c>
      <x:c r="C20" s="10" t="str">
        <x:v>VXUS</x:v>
      </x:c>
      <x:c r="D20" s="10" t="str">
        <x:v>Stocks</x:v>
      </x:c>
      <x:c r="E20" s="10" t="str">
        <x:v>Buy Stock</x:v>
      </x:c>
      <x:c r="F20" s="10" t="n">
        <x:v>29.113</x:v>
      </x:c>
      <x:c r="G20" s="10" t="n">
        <x:v>83.57</x:v>
      </x:c>
      <x:c r="H20" s="10" t="n">
        <x:v>83.58</x:v>
      </x:c>
      <x:c r="I20" s="10"/>
      <x:c r="J20" s="11"/>
    </x:row>
    <x:row r="21" ht="15" hidden="0" customHeight="1">
      <x:c r="A21" s="9" t="str">
        <x:v>Robinhood</x:v>
      </x:c>
      <x:c r="B21" s="10" t="str">
        <x:v>Traditional IRA</x:v>
      </x:c>
      <x:c r="C21" s="10" t="str">
        <x:v>NVDA</x:v>
      </x:c>
      <x:c r="D21" s="10" t="str">
        <x:v>Stocks</x:v>
      </x:c>
      <x:c r="E21" s="10" t="str">
        <x:v>Buy Stock</x:v>
      </x:c>
      <x:c r="F21" s="10" t="n">
        <x:v>100</x:v>
      </x:c>
      <x:c r="G21" s="10" t="n">
        <x:v>202.55</x:v>
      </x:c>
      <x:c r="H21" s="10" t="n">
        <x:v>183.52</x:v>
      </x:c>
      <x:c r="I21" s="10"/>
      <x:c r="J21" s="11"/>
    </x:row>
    <x:row r="22" ht="15" hidden="0" customHeight="1">
      <x:c r="A22" s="9" t="str">
        <x:v>Robinhood</x:v>
      </x:c>
      <x:c r="B22" s="10" t="str">
        <x:v>Traditional IRA</x:v>
      </x:c>
      <x:c r="C22" s="10" t="str">
        <x:v>IVV</x:v>
      </x:c>
      <x:c r="D22" s="10" t="str">
        <x:v>Stocks</x:v>
      </x:c>
      <x:c r="E22" s="10" t="str">
        <x:v>Buy Stock</x:v>
      </x:c>
      <x:c r="F22" s="10" t="n">
        <x:v>21.71</x:v>
      </x:c>
      <x:c r="G22" s="10" t="n">
        <x:v>746.5</x:v>
      </x:c>
      <x:c r="H22" s="10" t="n">
        <x:v>552.36</x:v>
      </x:c>
      <x:c r="I22" s="10"/>
      <x:c r="J22" s="11"/>
    </x:row>
    <x:row r="23" ht="15" hidden="0" customHeight="1">
      <x:c r="A23" s="9" t="str">
        <x:v>Robinhood</x:v>
      </x:c>
      <x:c r="B23" s="10" t="str">
        <x:v>My Investments</x:v>
      </x:c>
      <x:c r="C23" s="10" t="str">
        <x:v>MSFT</x:v>
      </x:c>
      <x:c r="D23" s="10" t="str">
        <x:v>Options</x:v>
      </x:c>
      <x:c r="E23" s="10" t="str">
        <x:v>Sell Call</x:v>
      </x:c>
      <x:c r="F23" s="10" t="n">
        <x:v>2</x:v>
      </x:c>
      <x:c r="G23" s="10" t="n">
        <x:v>15.88</x:v>
      </x:c>
      <x:c r="H23" s="10" t="n">
        <x:v>16.06</x:v>
      </x:c>
      <x:c r="I23" s="10" t="n">
        <x:v>470</x:v>
      </x:c>
      <x:c r="J23" s="11" t="str">
        <x:v>18-Dec-2026</x:v>
      </x:c>
    </x:row>
    <x:row r="24" ht="15" hidden="0" customHeight="1">
      <x:c r="A24" s="9" t="str">
        <x:v>Robinhood</x:v>
      </x:c>
      <x:c r="B24" s="10" t="str">
        <x:v>My Investments</x:v>
      </x:c>
      <x:c r="C24" s="10" t="str">
        <x:v>SLV</x:v>
      </x:c>
      <x:c r="D24" s="10" t="str">
        <x:v>Options</x:v>
      </x:c>
      <x:c r="E24" s="10" t="str">
        <x:v>Sell Call</x:v>
      </x:c>
      <x:c r="F24" s="10" t="n">
        <x:v>2</x:v>
      </x:c>
      <x:c r="G24" s="10" t="n">
        <x:v>2.67</x:v>
      </x:c>
      <x:c r="H24" s="10" t="n">
        <x:v>3.17</x:v>
      </x:c>
      <x:c r="I24" s="10" t="n">
        <x:v>65</x:v>
      </x:c>
      <x:c r="J24" s="11" t="str">
        <x:v>15-Jan-2027</x:v>
      </x:c>
    </x:row>
    <x:row r="25" ht="15" hidden="0" customHeight="1">
      <x:c r="A25" s="9" t="str">
        <x:v>Robinhood</x:v>
      </x:c>
      <x:c r="B25" s="10" t="str">
        <x:v>My Investments</x:v>
      </x:c>
      <x:c r="C25" s="10" t="str">
        <x:v>IVV</x:v>
      </x:c>
      <x:c r="D25" s="10" t="str">
        <x:v>Options</x:v>
      </x:c>
      <x:c r="E25" s="10" t="str">
        <x:v>Sell Call</x:v>
      </x:c>
      <x:c r="F25" s="10" t="n">
        <x:v>1</x:v>
      </x:c>
      <x:c r="G25" s="10" t="n">
        <x:v>107</x:v>
      </x:c>
      <x:c r="H25" s="10" t="n">
        <x:v>103.45</x:v>
      </x:c>
      <x:c r="I25" s="10" t="n">
        <x:v>750</x:v>
      </x:c>
      <x:c r="J25" s="11" t="str">
        <x:v>16-Jun-2028</x:v>
      </x:c>
    </x:row>
    <x:row r="26" ht="15" hidden="0" customHeight="1">
      <x:c r="A26" s="9" t="str">
        <x:v>Robinhood</x:v>
      </x:c>
      <x:c r="B26" s="10" t="str">
        <x:v>My Investments</x:v>
      </x:c>
      <x:c r="C26" s="10" t="str">
        <x:v>SPY</x:v>
      </x:c>
      <x:c r="D26" s="10" t="str">
        <x:v>Options</x:v>
      </x:c>
      <x:c r="E26" s="10" t="str">
        <x:v>Sell Call</x:v>
      </x:c>
      <x:c r="F26" s="10" t="n">
        <x:v>1</x:v>
      </x:c>
      <x:c r="G26" s="10" t="n">
        <x:v>104.86</x:v>
      </x:c>
      <x:c r="H26" s="10" t="n">
        <x:v>102.01</x:v>
      </x:c>
      <x:c r="I26" s="10" t="n">
        <x:v>750</x:v>
      </x:c>
      <x:c r="J26" s="11" t="str">
        <x:v>16-Jun-2028</x:v>
      </x:c>
    </x:row>
    <x:row r="27" ht="15" hidden="0" customHeight="1">
      <x:c r="A27" s="9" t="str">
        <x:v>Robinhood</x:v>
      </x:c>
      <x:c r="B27" s="10" t="str">
        <x:v>Traditional IRA</x:v>
      </x:c>
      <x:c r="C27" s="10" t="str">
        <x:v>NVDA</x:v>
      </x:c>
      <x:c r="D27" s="10" t="str">
        <x:v>Options</x:v>
      </x:c>
      <x:c r="E27" s="10" t="str">
        <x:v>Sell Call</x:v>
      </x:c>
      <x:c r="F27" s="10" t="n">
        <x:v>1</x:v>
      </x:c>
      <x:c r="G27" s="10" t="n">
        <x:v>51.08</x:v>
      </x:c>
      <x:c r="H27" s="10" t="n">
        <x:v>54.25</x:v>
      </x:c>
      <x:c r="I27" s="10" t="n">
        <x:v>155</x:v>
      </x:c>
      <x:c r="J27" s="11" t="str">
        <x:v>31-Jul-2026</x:v>
      </x:c>
    </x:row>
    <x:row r="28" ht="15" hidden="0" customHeight="1">
      <x:c r="A28" s="9" t="str">
        <x:v>Robinhood</x:v>
      </x:c>
      <x:c r="B28" s="10" t="str">
        <x:v>Roth IRA</x:v>
      </x:c>
      <x:c r="C28" s="10" t="str">
        <x:v>APH</x:v>
      </x:c>
      <x:c r="D28" s="10" t="str">
        <x:v>Options</x:v>
      </x:c>
      <x:c r="E28" s="10" t="str">
        <x:v>Sell Put</x:v>
      </x:c>
      <x:c r="F28" s="10" t="n">
        <x:v>1</x:v>
      </x:c>
      <x:c r="G28" s="10" t="n">
        <x:v>10.05</x:v>
      </x:c>
      <x:c r="H28" s="10" t="n">
        <x:v>8</x:v>
      </x:c>
      <x:c r="I28" s="10" t="n">
        <x:v>150</x:v>
      </x:c>
      <x:c r="J28" s="11" t="str">
        <x:v>21-Aug-2026</x:v>
      </x:c>
    </x:row>
    <x:row r="29" ht="15" hidden="0" customHeight="1">
      <x:c r="A29" s="12" t="str">
        <x:v>Robinhood</x:v>
      </x:c>
      <x:c r="B29" s="13" t="str">
        <x:v>Roth IRA</x:v>
      </x:c>
      <x:c r="C29" s="13" t="str">
        <x:v>GPC</x:v>
      </x:c>
      <x:c r="D29" s="13" t="str">
        <x:v>Options</x:v>
      </x:c>
      <x:c r="E29" s="13" t="str">
        <x:v>Sell Put</x:v>
      </x:c>
      <x:c r="F29" s="13" t="n">
        <x:v>2</x:v>
      </x:c>
      <x:c r="G29" s="13" t="n">
        <x:v>5.5</x:v>
      </x:c>
      <x:c r="H29" s="13" t="n">
        <x:v>4.75</x:v>
      </x:c>
      <x:c r="I29" s="13" t="n">
        <x:v>125</x:v>
      </x:c>
      <x:c r="J29" s="14" t="str">
        <x:v>21-Aug-2026</x:v>
      </x:c>
    </x:row>
  </x:sheetData>
  <x:pageMargins left="0.7" right="0.7" top="0.75" bottom="0.75" header="0.3" footer="0.3"/>
</x:worksheet>
</file>