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Segme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2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TechCorp Inc. - Financial Summary 2024</t>
        </is>
      </c>
    </row>
    <row r="3">
      <c r="A3" s="2" t="inlineStr">
        <is>
          <t>Metric</t>
        </is>
      </c>
      <c r="B3" s="2" t="inlineStr">
        <is>
          <t>Q1 2024</t>
        </is>
      </c>
      <c r="C3" s="2" t="inlineStr">
        <is>
          <t>Q2 2024</t>
        </is>
      </c>
      <c r="D3" s="2" t="inlineStr">
        <is>
          <t>Q3 2024</t>
        </is>
      </c>
      <c r="E3" s="2" t="inlineStr">
        <is>
          <t>Q4 2024 (Est)</t>
        </is>
      </c>
      <c r="F3" s="2" t="inlineStr">
        <is>
          <t>FY 2024 (Est)</t>
        </is>
      </c>
    </row>
    <row r="4">
      <c r="A4" s="3" t="inlineStr">
        <is>
          <t>Revenue ($M)</t>
        </is>
      </c>
      <c r="B4" s="4" t="n">
        <v>2100</v>
      </c>
      <c r="C4" s="4" t="n">
        <v>2250</v>
      </c>
      <c r="D4" s="4" t="n">
        <v>2400</v>
      </c>
      <c r="E4" s="4" t="n">
        <v>2550</v>
      </c>
      <c r="F4" s="4">
        <f>SUM(B4:E4)</f>
        <v/>
      </c>
    </row>
    <row r="5">
      <c r="A5" s="3" t="inlineStr">
        <is>
          <t>Cost of Revenue ($M)</t>
        </is>
      </c>
      <c r="B5" s="4" t="n">
        <v>735</v>
      </c>
      <c r="C5" s="4" t="n">
        <v>765</v>
      </c>
      <c r="D5" s="4" t="n">
        <v>720</v>
      </c>
      <c r="E5" s="4" t="n">
        <v>790</v>
      </c>
      <c r="F5" s="4">
        <f>SUM(B5:E5)</f>
        <v/>
      </c>
    </row>
    <row r="6">
      <c r="A6" s="3" t="inlineStr">
        <is>
          <t>Gross Profit ($M)</t>
        </is>
      </c>
      <c r="B6" s="4">
        <f>B4-B5</f>
        <v/>
      </c>
      <c r="C6" s="4">
        <f>C4-C5</f>
        <v/>
      </c>
      <c r="D6" s="4">
        <f>D4-D5</f>
        <v/>
      </c>
      <c r="E6" s="4">
        <f>E4-E5</f>
        <v/>
      </c>
      <c r="F6" s="4">
        <f>SUM(B6:E6)</f>
        <v/>
      </c>
    </row>
    <row r="7">
      <c r="A7" s="3" t="inlineStr">
        <is>
          <t>Operating Expenses ($M)</t>
        </is>
      </c>
      <c r="B7" s="4" t="n">
        <v>980</v>
      </c>
      <c r="C7" s="4" t="n">
        <v>1020</v>
      </c>
      <c r="D7" s="4" t="n">
        <v>1200</v>
      </c>
      <c r="E7" s="4" t="n">
        <v>1100</v>
      </c>
      <c r="F7" s="4">
        <f>SUM(B7:E7)</f>
        <v/>
      </c>
    </row>
    <row r="8">
      <c r="A8" s="3" t="inlineStr">
        <is>
          <t>Operating Income ($M)</t>
        </is>
      </c>
      <c r="B8" s="4">
        <f>B6-B7</f>
        <v/>
      </c>
      <c r="C8" s="4">
        <f>C6-C7</f>
        <v/>
      </c>
      <c r="D8" s="4">
        <f>D6-D7</f>
        <v/>
      </c>
      <c r="E8" s="4">
        <f>E6-E7</f>
        <v/>
      </c>
      <c r="F8" s="4">
        <f>SUM(B8:E8)</f>
        <v/>
      </c>
    </row>
    <row r="9">
      <c r="A9" s="3" t="inlineStr">
        <is>
          <t>Net Income ($M)</t>
        </is>
      </c>
      <c r="B9" s="4" t="n">
        <v>280</v>
      </c>
      <c r="C9" s="4" t="n">
        <v>310</v>
      </c>
      <c r="D9" s="4" t="n">
        <v>340</v>
      </c>
      <c r="E9" s="4" t="n">
        <v>370</v>
      </c>
      <c r="F9" s="4">
        <f>SUM(B9:E9)</f>
        <v/>
      </c>
    </row>
    <row r="10">
      <c r="A10" s="3" t="inlineStr">
        <is>
          <t>EPS ($)</t>
        </is>
      </c>
      <c r="B10" s="5" t="n">
        <v>1.52</v>
      </c>
      <c r="C10" s="5" t="n">
        <v>1.69</v>
      </c>
      <c r="D10" s="5" t="n">
        <v>1.85</v>
      </c>
      <c r="E10" s="5" t="n">
        <v>2.01</v>
      </c>
      <c r="F10" s="5">
        <f>SUM(B10:E10)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Revenue by Segment (Q3 2024)</t>
        </is>
      </c>
    </row>
    <row r="3">
      <c r="A3" s="6" t="inlineStr">
        <is>
          <t>Segment</t>
        </is>
      </c>
      <c r="B3" s="6" t="inlineStr">
        <is>
          <t>Revenue ($M)</t>
        </is>
      </c>
      <c r="C3" s="6" t="inlineStr">
        <is>
          <t>% of Total</t>
        </is>
      </c>
      <c r="D3" s="6" t="inlineStr">
        <is>
          <t>YoY Growth</t>
        </is>
      </c>
      <c r="E3" s="6" t="inlineStr">
        <is>
          <t>Margin %</t>
        </is>
      </c>
    </row>
    <row r="4">
      <c r="A4" s="3" t="inlineStr">
        <is>
          <t>Cloud Services</t>
        </is>
      </c>
      <c r="B4" s="7" t="n">
        <v>1200</v>
      </c>
      <c r="C4" s="8" t="n">
        <v>0.5</v>
      </c>
      <c r="D4" s="8" t="n">
        <v>0.25</v>
      </c>
      <c r="E4" s="8" t="n">
        <v>0.72</v>
      </c>
    </row>
    <row r="5">
      <c r="A5" s="3" t="inlineStr">
        <is>
          <t>Enterprise Software</t>
        </is>
      </c>
      <c r="B5" s="7" t="n">
        <v>720</v>
      </c>
      <c r="C5" s="8" t="n">
        <v>0.3</v>
      </c>
      <c r="D5" s="8" t="n">
        <v>0.1</v>
      </c>
      <c r="E5" s="8" t="n">
        <v>0.68</v>
      </c>
    </row>
    <row r="6">
      <c r="A6" s="3" t="inlineStr">
        <is>
          <t>Hardware</t>
        </is>
      </c>
      <c r="B6" s="7" t="n">
        <v>360</v>
      </c>
      <c r="C6" s="8" t="n">
        <v>0.15</v>
      </c>
      <c r="D6" s="8" t="n">
        <v>0.05</v>
      </c>
      <c r="E6" s="8" t="n">
        <v>0.45</v>
      </c>
    </row>
    <row r="7">
      <c r="A7" s="3" t="inlineStr">
        <is>
          <t>Professional Services</t>
        </is>
      </c>
      <c r="B7" s="7" t="n">
        <v>120</v>
      </c>
      <c r="C7" s="8" t="n">
        <v>0.05</v>
      </c>
      <c r="D7" s="8" t="n">
        <v>0.08</v>
      </c>
      <c r="E7" s="8" t="n">
        <v>0.55</v>
      </c>
    </row>
    <row r="8">
      <c r="A8" s="9" t="inlineStr">
        <is>
          <t>TOTAL</t>
        </is>
      </c>
      <c r="B8" s="10">
        <f>SUM(B4:B7)</f>
        <v/>
      </c>
      <c r="C8" s="11">
        <f>SUM(C4:C7)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2025-12-09T01:52:45Z</dcterms:created>
  <dcterms:modified xsi:type="dcterms:W3CDTF">2025-12-09T01:52:45Z</dcterms:modified>
</cp:coreProperties>
</file>