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<sst xmlns="http://schemas.openxmlformats.org/spreadsheetml/2006/main" count="35" uniqueCount="30">
  <si>
    <t>Color</t>
  </si>
  <si>
    <t>Type</t>
  </si>
  <si>
    <t>Doors</t>
  </si>
  <si>
    <t>Tires</t>
  </si>
  <si>
    <t>Class</t>
  </si>
  <si>
    <t>Infom</t>
  </si>
  <si>
    <t>Negative</t>
  </si>
  <si>
    <t>Positive</t>
  </si>
  <si>
    <t>Total number of Attritubes</t>
  </si>
  <si>
    <t>out 1 for class</t>
  </si>
  <si>
    <t>Total number of Instance</t>
  </si>
  <si>
    <t>Color attribute - types</t>
  </si>
  <si>
    <t>Type attribute - types</t>
  </si>
  <si>
    <t>Door attributes - types</t>
  </si>
  <si>
    <t>2,4</t>
  </si>
  <si>
    <t>Tire attributes - types</t>
  </si>
  <si>
    <t>positive</t>
  </si>
  <si>
    <t>negative</t>
  </si>
  <si>
    <t>p1</t>
  </si>
  <si>
    <t>p2</t>
  </si>
  <si>
    <t>Total number of red</t>
  </si>
  <si>
    <t>Total number of blue</t>
  </si>
  <si>
    <t>Total number of greens</t>
  </si>
  <si>
    <t>Entropy (color)</t>
  </si>
  <si>
    <t xml:space="preserve"> Entropoy(5+, 9-)</t>
  </si>
  <si>
    <t xml:space="preserve">is </t>
  </si>
  <si>
    <t>Red</t>
  </si>
  <si>
    <t>Blue</t>
  </si>
  <si>
    <t>Green</t>
  </si>
  <si>
    <t>Information gain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</si>
</sst>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5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" fillId="13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1" fillId="10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0" fillId="8" borderId="5" applyNumberFormat="false" applyFont="false" applyAlignment="false" applyProtection="false">
      <alignment vertical="center"/>
    </xf>
    <xf numFmtId="0" fontId="9" fillId="7" borderId="4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10" borderId="4" applyNumberFormat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3" fillId="4" borderId="1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abSelected="1" workbookViewId="0">
      <selection activeCell="C3" sqref="C3"/>
    </sheetView>
  </sheetViews>
  <sheetFormatPr defaultColWidth="9" defaultRowHeight="14.25"/>
  <cols>
    <col min="4" max="4" width="12.625"/>
    <col min="5" max="5" width="13.875" customWidth="true"/>
    <col min="6" max="6" width="23.75" customWidth="true"/>
    <col min="7" max="7" width="13.75"/>
    <col min="9" max="9" width="12.625"/>
    <col min="11" max="12" width="12.625"/>
  </cols>
  <sheetData>
    <row r="2" spans="2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7">
      <c r="A3" t="s">
        <v>5</v>
      </c>
      <c r="B3">
        <v>0.029</v>
      </c>
      <c r="C3">
        <v>0.2</v>
      </c>
      <c r="D3">
        <v>0.152</v>
      </c>
      <c r="E3">
        <v>0.048</v>
      </c>
      <c r="F3" t="s">
        <v>6</v>
      </c>
      <c r="G3">
        <f>MAX(B3:E3)</f>
        <v>0.2</v>
      </c>
    </row>
    <row r="4" spans="6:6">
      <c r="F4" t="s">
        <v>7</v>
      </c>
    </row>
    <row r="8" spans="6:8">
      <c r="F8" t="s">
        <v>8</v>
      </c>
      <c r="G8">
        <v>5</v>
      </c>
      <c r="H8" t="s">
        <v>9</v>
      </c>
    </row>
    <row r="9" spans="6:7">
      <c r="F9" t="s">
        <v>10</v>
      </c>
      <c r="G9">
        <v>14</v>
      </c>
    </row>
    <row r="10" spans="6:7">
      <c r="F10" t="s">
        <v>11</v>
      </c>
      <c r="G10">
        <v>3</v>
      </c>
    </row>
    <row r="11" spans="6:7">
      <c r="F11" t="s">
        <v>12</v>
      </c>
      <c r="G11">
        <v>3</v>
      </c>
    </row>
    <row r="12" spans="6:7">
      <c r="F12" t="s">
        <v>13</v>
      </c>
      <c r="G12" t="s">
        <v>14</v>
      </c>
    </row>
    <row r="13" spans="6:7">
      <c r="F13" t="s">
        <v>15</v>
      </c>
      <c r="G13">
        <v>2</v>
      </c>
    </row>
    <row r="14" spans="8:12">
      <c r="H14" t="s">
        <v>16</v>
      </c>
      <c r="I14" t="s">
        <v>17</v>
      </c>
      <c r="K14" t="s">
        <v>18</v>
      </c>
      <c r="L14" t="s">
        <v>19</v>
      </c>
    </row>
    <row r="15" spans="6:12">
      <c r="F15" t="s">
        <v>20</v>
      </c>
      <c r="G15">
        <v>4</v>
      </c>
      <c r="H15">
        <v>2</v>
      </c>
      <c r="I15">
        <v>2</v>
      </c>
      <c r="K15">
        <f>H15/G15</f>
        <v>0.5</v>
      </c>
      <c r="L15">
        <f>I15/G15</f>
        <v>0.5</v>
      </c>
    </row>
    <row r="16" spans="6:12">
      <c r="F16" t="s">
        <v>21</v>
      </c>
      <c r="G16">
        <v>4</v>
      </c>
      <c r="H16">
        <v>1</v>
      </c>
      <c r="I16">
        <v>3</v>
      </c>
      <c r="K16">
        <f>H16/G16</f>
        <v>0.25</v>
      </c>
      <c r="L16">
        <f>I16/G16</f>
        <v>0.75</v>
      </c>
    </row>
    <row r="17" spans="6:12">
      <c r="F17" t="s">
        <v>22</v>
      </c>
      <c r="G17">
        <v>6</v>
      </c>
      <c r="H17">
        <v>2</v>
      </c>
      <c r="I17">
        <v>4</v>
      </c>
      <c r="K17">
        <f>H17/G17</f>
        <v>0.333333333333333</v>
      </c>
      <c r="L17">
        <f>I17/G17</f>
        <v>0.666666666666667</v>
      </c>
    </row>
    <row r="19" spans="5:10">
      <c r="E19" t="s">
        <v>23</v>
      </c>
      <c r="F19" t="s">
        <v>24</v>
      </c>
      <c r="G19">
        <f>(5/14)</f>
        <v>0.357142857142857</v>
      </c>
      <c r="H19" t="s">
        <v>18</v>
      </c>
      <c r="I19">
        <f>9/14</f>
        <v>0.642857142857143</v>
      </c>
      <c r="J19" t="s">
        <v>19</v>
      </c>
    </row>
    <row r="21" spans="5:11">
      <c r="E21" t="s">
        <v>23</v>
      </c>
      <c r="F21" t="s">
        <v>25</v>
      </c>
      <c r="G21">
        <f>-G19*LOG(G19,2)-I19*LOG(I19,2)</f>
        <v>0.940285958670631</v>
      </c>
      <c r="J21" t="s">
        <v>26</v>
      </c>
      <c r="K21">
        <f>-K15*LOG(K15,2)-L15*LOG(L15,2)</f>
        <v>1</v>
      </c>
    </row>
    <row r="22" spans="10:11">
      <c r="J22" t="s">
        <v>27</v>
      </c>
      <c r="K22">
        <f>-K16*LOG(K16,2)-L16*LOG(L16,2)</f>
        <v>0.811278124459133</v>
      </c>
    </row>
    <row r="23" spans="10:11">
      <c r="J23" t="s">
        <v>28</v>
      </c>
      <c r="K23">
        <f>-K17*LOG(K17,2)-L17*LOG(L17,2)</f>
        <v>0.91829583405449</v>
      </c>
    </row>
    <row r="26" spans="5:7">
      <c r="E26" t="s">
        <v>29</v>
      </c>
      <c r="F26" t="s">
        <v>0</v>
      </c>
      <c r="G26">
        <f>G21-(G15/14)*K21-(G16/14)*K22-(G17/14)*K23</f>
        <v>0.0292225656589546</v>
      </c>
    </row>
    <row r="27" spans="6:6">
      <c r="F27" t="s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ragalayathvisra</dc:creator>
  <cp:lastModifiedBy>ragalayathvisra</cp:lastModifiedBy>
  <dcterms:created xsi:type="dcterms:W3CDTF">2021-02-17T16:56:26Z</dcterms:created>
  <dcterms:modified xsi:type="dcterms:W3CDTF">2021-02-17T17:40:29Z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