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575DAF0-4935-4EB7-B3FC-088B5F102850}" xr6:coauthVersionLast="47" xr6:coauthVersionMax="47" xr10:uidLastSave="{00000000-0000-0000-0000-000000000000}"/>
  <bookViews>
    <workbookView xWindow="-108" yWindow="-108" windowWidth="23256" windowHeight="12576" firstSheet="1" activeTab="1" xr2:uid="{2E719B7E-E0B4-47EA-A6DF-4B9CD6776932}"/>
  </bookViews>
  <sheets>
    <sheet name="XXXXXX" sheetId="6" state="hidden" r:id="rId1"/>
    <sheet name="Specialization in OpenShift" sheetId="9" r:id="rId2"/>
    <sheet name="Specialization in OpenStack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6" l="1"/>
  <c r="E25" i="6"/>
  <c r="D25" i="6"/>
  <c r="E7" i="4"/>
  <c r="D7" i="4"/>
  <c r="E26" i="6" l="1"/>
  <c r="E6" i="4"/>
  <c r="E5" i="4" s="1"/>
</calcChain>
</file>

<file path=xl/sharedStrings.xml><?xml version="1.0" encoding="utf-8"?>
<sst xmlns="http://schemas.openxmlformats.org/spreadsheetml/2006/main" count="226" uniqueCount="196">
  <si>
    <t>Days</t>
  </si>
  <si>
    <t>Total</t>
  </si>
  <si>
    <t>Specialization - AI &amp; Automation</t>
  </si>
  <si>
    <t xml:space="preserve">Theory </t>
  </si>
  <si>
    <t>Practicals</t>
  </si>
  <si>
    <t>AI Infrastructure &amp; Deployment on Ubuntu</t>
  </si>
  <si>
    <t>GPU setup (NVIDIA drivers, CUDA, cuDNN)</t>
  </si>
  <si>
    <t>vLLM, TorchServe, FastAPI deployment</t>
  </si>
  <si>
    <t>Docker, Podman, Kubernetes on Ubuntu</t>
  </si>
  <si>
    <t>ModelOps and AgentOps orchestration</t>
  </si>
  <si>
    <t>AI Agent Build &amp; Deployment (Red Hat Environment)</t>
  </si>
  <si>
    <t>vLLM, TorchServe, LangChain integration</t>
  </si>
  <si>
    <t>Deployment on OpenShift with Podman and Kubernetes</t>
  </si>
  <si>
    <t>AgentOps and ModelOps orchestration</t>
  </si>
  <si>
    <t>Automation with Ansible</t>
  </si>
  <si>
    <t>Ansible Playbooks, Roles, Vault</t>
  </si>
  <si>
    <t>Automation of OpenStack and RHEL environments</t>
  </si>
  <si>
    <t>Integration with Red Hat Satellite and Tower</t>
  </si>
  <si>
    <t>Light Speed Basics</t>
  </si>
  <si>
    <t>AI Agent Build</t>
  </si>
  <si>
    <t>Foundations of Multi-Agent AI Systems (Focus on A2A)</t>
  </si>
  <si>
    <t>Langflow for Visual LLM Workflows</t>
  </si>
  <si>
    <t>Crew AI – Multi-Agent Framework</t>
  </si>
  <si>
    <t>A2A Integration and Real-World Use Cases</t>
  </si>
  <si>
    <t>ServiceNow AI Studio</t>
  </si>
  <si>
    <t>FinOps Certified Practitioner</t>
  </si>
  <si>
    <t>AWS Certified Machine Learning – Specialty</t>
  </si>
  <si>
    <t>Module 1: Introduction to OpenShift</t>
  </si>
  <si>
    <t>Topics</t>
  </si>
  <si>
    <t>Details</t>
  </si>
  <si>
    <t>What is OpenShift?</t>
  </si>
  <si>
    <t>History, Benefits, and OpenShift vs Kubernetes</t>
  </si>
  <si>
    <t>OpenShift Components</t>
  </si>
  <si>
    <t>Master, Worker, API server, Controller, etc.</t>
  </si>
  <si>
    <t>OpenShift Versions</t>
  </si>
  <si>
    <t>OpenShift 3.x, 4.x, OKD</t>
  </si>
  <si>
    <t>Architecture Overview</t>
  </si>
  <si>
    <t>Cluster design, Operators, CRDs</t>
  </si>
  <si>
    <t>Module 2: OpenShift Installation &amp; Setup</t>
  </si>
  <si>
    <t>OpenShift Local Setup</t>
  </si>
  <si>
    <t>Using CRC (CodeReady Containers)</t>
  </si>
  <si>
    <t>Accessing OpenShift Console &amp; CLI</t>
  </si>
  <si>
    <t>oc CLI, Web UI overview</t>
  </si>
  <si>
    <t>Authentication Basics</t>
  </si>
  <si>
    <t>OpenShift user login, roles</t>
  </si>
  <si>
    <t>Hands-on</t>
  </si>
  <si>
    <t>Install CRC, access web console, and deploy Hello World</t>
  </si>
  <si>
    <t>Module 3: OpenShift Core Concepts</t>
  </si>
  <si>
    <t>Projects &amp; Namespaces</t>
  </si>
  <si>
    <t>RBAC, Resource limits</t>
  </si>
  <si>
    <t>Pods, Deployments, ReplicaSets</t>
  </si>
  <si>
    <t>Similarities with Kubernetes</t>
  </si>
  <si>
    <t>ClusterIP, NodePort, Routes</t>
  </si>
  <si>
    <t>ConfigMaps &amp; Secrets</t>
  </si>
  <si>
    <t>Managing app configs securely</t>
  </si>
  <si>
    <t>Create apps using oc, expose with routes, manage configs</t>
  </si>
  <si>
    <t>Module 4: Application Lifecycle in OpenShift</t>
  </si>
  <si>
    <t>Source-to-Image (S2I)</t>
  </si>
  <si>
    <t>Build &amp; deploy from source</t>
  </si>
  <si>
    <t>BuildConfigs &amp; ImageStreams</t>
  </si>
  <si>
    <t>Automating build pipeline</t>
  </si>
  <si>
    <t>Deployment Strategies</t>
  </si>
  <si>
    <t>Rolling, Recreate, Blue-Green</t>
  </si>
  <si>
    <t>Application Scaling</t>
  </si>
  <si>
    <t>Manual and auto-scaling</t>
  </si>
  <si>
    <t>GitHub + OpenShift integration with S2I</t>
  </si>
  <si>
    <t>Module 5: Security and RBAC</t>
  </si>
  <si>
    <t>Role-Based Access Control (RBAC)</t>
  </si>
  <si>
    <t>Users, Roles, RoleBindings</t>
  </si>
  <si>
    <t>Security Contexts</t>
  </si>
  <si>
    <t>SCC (Security Context Constraints)</t>
  </si>
  <si>
    <t>ServiceAccounts</t>
  </si>
  <si>
    <t>Least privilege model</t>
  </si>
  <si>
    <t>TLS, Secrets Management</t>
  </si>
  <si>
    <t>Certificate handling</t>
  </si>
  <si>
    <t>Create roles, manage user access to projects</t>
  </si>
  <si>
    <t>Module 6: Monitoring, Logging, and Troubleshooting</t>
  </si>
  <si>
    <t>OpenShift Monitoring Stack</t>
  </si>
  <si>
    <t>Prometheus, Grafana</t>
  </si>
  <si>
    <t>Logging Stack</t>
  </si>
  <si>
    <t>EFK/Logging Operator</t>
  </si>
  <si>
    <t>Debugging Pods</t>
  </si>
  <si>
    <t>oc debug, oc logs, oc exec</t>
  </si>
  <si>
    <t>Events &amp; Resource Usage</t>
  </si>
  <si>
    <t>Top pods, metrics</t>
  </si>
  <si>
    <t>View logs, metrics, perform pod debugging</t>
  </si>
  <si>
    <t>Module 7: Storage &amp; Persistent Volumes</t>
  </si>
  <si>
    <t>PV, PVC, Storage Classes</t>
  </si>
  <si>
    <t>Dynamic vs static provisioning</t>
  </si>
  <si>
    <t>File, Block, and Object Storage</t>
  </si>
  <si>
    <t>Overview and examples</t>
  </si>
  <si>
    <t>CSI Driver Basics</t>
  </si>
  <si>
    <t>Integration with cloud providers</t>
  </si>
  <si>
    <t>Create PVCs, attach storage to apps</t>
  </si>
  <si>
    <t>Module 8: OpenShift Operators &amp; Automation</t>
  </si>
  <si>
    <t>What are Operators?</t>
  </si>
  <si>
    <t>Operator Lifecycle Manager (OLM)</t>
  </si>
  <si>
    <t>Deploying Operators</t>
  </si>
  <si>
    <t>Community vs Certified</t>
  </si>
  <si>
    <t>Automating Workflows</t>
  </si>
  <si>
    <t>CronJobs, GitOps intro</t>
  </si>
  <si>
    <t>Deploy PostgreSQL via Operator, automate job via CronJob</t>
  </si>
  <si>
    <t>Module 9: Backup, High Availability &amp; Upgrades (Intro level)</t>
  </si>
  <si>
    <t>Backup Tools</t>
  </si>
  <si>
    <t>Velero, OpenShift APIs for backup</t>
  </si>
  <si>
    <t>Cluster High Availability Concepts</t>
  </si>
  <si>
    <t>Control plane HA overview</t>
  </si>
  <si>
    <t>Upgrade Overview</t>
  </si>
  <si>
    <t>Operator-based upgrades</t>
  </si>
  <si>
    <t>Simulate small upgrade in CRC environment (if feasible)</t>
  </si>
  <si>
    <t>Module 10: Final Assessment &amp; Project</t>
  </si>
  <si>
    <t>Activities</t>
  </si>
  <si>
    <t>Mini Project</t>
  </si>
  <si>
    <t>End-to-end app deployment, using PVC, Route, ConfigMap</t>
  </si>
  <si>
    <t>Evaluation</t>
  </si>
  <si>
    <t>Troubleshoot broken deployment, explain architecture</t>
  </si>
  <si>
    <t xml:space="preserve">RedhaT &amp; Ubuntu </t>
  </si>
  <si>
    <t>Certifications</t>
  </si>
  <si>
    <t>Red Hat Enterprise Linux (RHEL 10)</t>
  </si>
  <si>
    <t>RHEL 10 system architecture and administration, SELinux, firewalld, systemd, and performance tuning, Package management, networking, and storage</t>
  </si>
  <si>
    <t>AWS Solutions Architect Professional</t>
  </si>
  <si>
    <t>Red Hat OpenStack Platform</t>
  </si>
  <si>
    <t>OpenStack architecture: Keystone, Neutron, Nova, Glance, Networking, storage, compute orchestration, High availability and deployment strategies</t>
  </si>
  <si>
    <t>Red Hat AI Platform</t>
  </si>
  <si>
    <t>Red Hat OpenShift AI, Model training and deployment pipelines, Integration with NVIDIA GPUs and AI workloads</t>
  </si>
  <si>
    <t>Ubuntu Linux Administration</t>
  </si>
  <si>
    <t>Ubuntu Server installation and configuration, Systemd, apt package management, networking, User and group management, permissions &amp; Snap packages, firewall (ufw), cron jobs</t>
  </si>
  <si>
    <t>Column1</t>
  </si>
  <si>
    <t>`</t>
  </si>
  <si>
    <t>Day 1</t>
  </si>
  <si>
    <t>Introduction to OpenStack &amp; Architecture Overview</t>
  </si>
  <si>
    <t>What is Cloud Computing? (IaaS, PaaS, SaaS)</t>
  </si>
  <si>
    <t>Introduction to OpenStack</t>
  </si>
  <si>
    <t>OpenStack architecture overview</t>
  </si>
  <si>
    <t>OpenStack components &amp; services</t>
  </si>
  <si>
    <t>OpenStack CLI &amp; Horizon dashboard</t>
  </si>
  <si>
    <t>Activities:</t>
  </si>
  <si>
    <t>Presentation: OpenStack Use Cases</t>
  </si>
  <si>
    <t>Demo: Navigate Horizon Dashboard (UI Tour)</t>
  </si>
  <si>
    <t>Day 2</t>
  </si>
  <si>
    <t>Identity Service (Keystone) &amp; Image Service (Glance)</t>
  </si>
  <si>
    <t>Keystone - Identity Service</t>
  </si>
  <si>
    <t>Purpose: Authentication &amp; Authorization</t>
  </si>
  <si>
    <t>Concepts: Tenants, Users, Roles, Tokens</t>
  </si>
  <si>
    <t>Keystone endpoints &amp; service catalog</t>
  </si>
  <si>
    <t>Glance - Image Service</t>
  </si>
  <si>
    <t>Purpose: Manage VM images</t>
  </si>
  <si>
    <t>Supported image formats (QCOW2, RAW, ISO)</t>
  </si>
  <si>
    <t>Glance architecture</t>
  </si>
  <si>
    <t>CLI Exercise: Add users, roles, and projects in Keystone</t>
  </si>
  <si>
    <t>Upload a new VM image using Glance</t>
  </si>
  <si>
    <t>Day 3</t>
  </si>
  <si>
    <t>Compute (Nova) &amp; Networking (Neutron)</t>
  </si>
  <si>
    <t>Nova - Compute Service</t>
  </si>
  <si>
    <t>Role of Nova in VM lifecycle</t>
  </si>
  <si>
    <t>Nova components: API, Scheduler, Conductor, Compute</t>
  </si>
  <si>
    <t>Hypervisors (KVM, QEMU)</t>
  </si>
  <si>
    <t>Neutron - Networking Service</t>
  </si>
  <si>
    <t>Neutron architecture overview</t>
  </si>
  <si>
    <t>Provider vs tenant networks</t>
  </si>
  <si>
    <t>Key plugins: ML2, OVS</t>
  </si>
  <si>
    <t>Concepts: Bridges, Subnets, Routers, Security groups</t>
  </si>
  <si>
    <t>Spin up a VM using CLI &amp; Horizon</t>
  </si>
  <si>
    <t>Create networks, subnets &amp; security groups</t>
  </si>
  <si>
    <t>Day 4</t>
  </si>
  <si>
    <t>Storage (Cinder &amp; Swift) + Orchestration (Heat)</t>
  </si>
  <si>
    <t>Cinder - Block Storage</t>
  </si>
  <si>
    <t>Persistent volume management</t>
  </si>
  <si>
    <t>Cinder components: Scheduler, Volume, Backup</t>
  </si>
  <si>
    <t>Volume attachment to instances</t>
  </si>
  <si>
    <t>Swift - Object Storage</t>
  </si>
  <si>
    <t>REST API access</t>
  </si>
  <si>
    <t>Immutable object storage</t>
  </si>
  <si>
    <t>Use cases: backup, archives, logs</t>
  </si>
  <si>
    <t>Heat - Orchestration</t>
  </si>
  <si>
    <t>Deploying stacks using templates</t>
  </si>
  <si>
    <t>HOT templates (Heat Orchestration Template)</t>
  </si>
  <si>
    <t>Automating multi-tier application deployment</t>
  </si>
  <si>
    <t>Create and attach a volume</t>
  </si>
  <si>
    <t>Launch stack with Heat using a YAML file</t>
  </si>
  <si>
    <t>Day 5</t>
  </si>
  <si>
    <t>High Availability, Deployment Strategies &amp; Hands-on Lab</t>
  </si>
  <si>
    <t>High Availability (HA) in OpenStack</t>
  </si>
  <si>
    <t>Controller node HA</t>
  </si>
  <si>
    <t>Database &amp; Message queue clustering</t>
  </si>
  <si>
    <t>Pacemaker, Corosync, HAProxy</t>
  </si>
  <si>
    <t>Manual (devstack)</t>
  </si>
  <si>
    <t>Automated (Packstack, TripleO, Kolla-Ansible)</t>
  </si>
  <si>
    <t>Bare-metal vs Containerized deployment</t>
  </si>
  <si>
    <t>Hands-on Lab</t>
  </si>
  <si>
    <t>Build a minimal OpenStack lab using DevStack</t>
  </si>
  <si>
    <t>Launch end-to-end instance (network + volume + image)</t>
  </si>
  <si>
    <t>Explore logs, services and troubleshoot basic issues</t>
  </si>
  <si>
    <t xml:space="preserve">RedHAt OpenShift </t>
  </si>
  <si>
    <t xml:space="preserve">40 hours </t>
  </si>
  <si>
    <r>
      <t xml:space="preserve">Services &amp; </t>
    </r>
    <r>
      <rPr>
        <sz val="11"/>
        <color rgb="FFC00000"/>
        <rFont val="Abadi"/>
        <family val="2"/>
      </rPr>
      <t>Networking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</si>
</sst>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0"/>
      <color rgb="FF424242"/>
      <name val="Segoe UI"/>
      <family val="2"/>
    </font>
    <font>
      <sz val="8"/>
      <color rgb="FF424242"/>
      <name val="Segoe UI"/>
      <family val="2"/>
    </font>
    <font>
      <sz val="11"/>
      <color theme="1"/>
      <name val="Calibri"/>
      <family val="2"/>
    </font>
    <font>
      <b/>
      <sz val="8"/>
      <color rgb="FF424242"/>
      <name val="Segoe UI"/>
      <family val="2"/>
    </font>
    <font>
      <sz val="10"/>
      <color theme="1"/>
      <name val="Aptos Narrow"/>
      <family val="2"/>
      <scheme val="minor"/>
    </font>
    <font>
      <b/>
      <sz val="20"/>
      <color theme="1"/>
      <name val="Abadi"/>
      <family val="2"/>
    </font>
    <font>
      <sz val="11"/>
      <color theme="1"/>
      <name val="Abadi"/>
      <family val="2"/>
    </font>
    <font>
      <u/>
      <sz val="11"/>
      <color theme="1"/>
      <name val="Abadi"/>
      <family val="2"/>
    </font>
    <font>
      <b/>
      <u/>
      <sz val="11"/>
      <color theme="1"/>
      <name val="Abadi"/>
      <family val="2"/>
    </font>
    <font>
      <b/>
      <sz val="11"/>
      <color theme="1"/>
      <name val="Abadi"/>
      <family val="2"/>
    </font>
    <font>
      <b/>
      <sz val="22"/>
      <color theme="1"/>
      <name val="Abad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9" tint="-0.249977111117893"/>
      <name val="Abadi"/>
      <family val="2"/>
    </font>
    <font>
      <sz val="11"/>
      <color rgb="FFC00000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right" vertical="center" wrapText="1" indent="2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3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/>
    <xf numFmtId="0" fontId="14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badi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CA2E9F-1C81-448A-A31C-7D26E8EAA176}" name="Table1" displayName="Table1" ref="B14:C15" totalsRowShown="0">
  <autoFilter ref="B14:C15" xr:uid="{9DCA2E9F-1C81-448A-A31C-7D26E8EAA176}"/>
  <tableColumns count="2">
    <tableColumn id="1" xr3:uid="{89460426-3B18-40B1-A2D7-805247D76138}" name="Column1" dataDxfId="1"/>
    <tableColumn id="2" xr3:uid="{8AA0667D-E9C9-492D-B749-76454074088A}" name="`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B627-3520-437F-8110-004A0C075873}">
  <sheetPr>
    <tabColor theme="0"/>
  </sheetPr>
  <dimension ref="C2:E27"/>
  <sheetViews>
    <sheetView workbookViewId="0">
      <selection activeCell="C15" sqref="C15"/>
    </sheetView>
  </sheetViews>
  <sheetFormatPr defaultRowHeight="13.8"/>
  <cols>
    <col min="3" max="3" width="61.69921875" customWidth="1"/>
  </cols>
  <sheetData>
    <row r="2" spans="3:5">
      <c r="C2" t="s">
        <v>2</v>
      </c>
    </row>
    <row r="4" spans="3:5">
      <c r="D4" s="9" t="s">
        <v>3</v>
      </c>
      <c r="E4" s="9" t="s">
        <v>4</v>
      </c>
    </row>
    <row r="5" spans="3:5" ht="15">
      <c r="C5" s="5" t="s">
        <v>5</v>
      </c>
      <c r="D5" s="11">
        <v>15</v>
      </c>
      <c r="E5" s="11">
        <v>15</v>
      </c>
    </row>
    <row r="6" spans="3:5">
      <c r="C6" s="2" t="s">
        <v>6</v>
      </c>
      <c r="D6" s="12"/>
      <c r="E6" s="12"/>
    </row>
    <row r="7" spans="3:5">
      <c r="C7" s="2" t="s">
        <v>7</v>
      </c>
      <c r="D7" s="12"/>
      <c r="E7" s="12"/>
    </row>
    <row r="8" spans="3:5">
      <c r="C8" s="2" t="s">
        <v>8</v>
      </c>
      <c r="D8" s="12"/>
      <c r="E8" s="12"/>
    </row>
    <row r="9" spans="3:5">
      <c r="C9" s="2" t="s">
        <v>9</v>
      </c>
      <c r="D9" s="12"/>
      <c r="E9" s="12"/>
    </row>
    <row r="10" spans="3:5" ht="15">
      <c r="C10" s="5" t="s">
        <v>10</v>
      </c>
      <c r="D10" s="11">
        <v>15</v>
      </c>
      <c r="E10" s="11">
        <v>15</v>
      </c>
    </row>
    <row r="11" spans="3:5">
      <c r="C11" s="2" t="s">
        <v>11</v>
      </c>
      <c r="D11" s="12"/>
      <c r="E11" s="12"/>
    </row>
    <row r="12" spans="3:5">
      <c r="C12" s="2" t="s">
        <v>12</v>
      </c>
      <c r="D12" s="12"/>
      <c r="E12" s="12"/>
    </row>
    <row r="13" spans="3:5">
      <c r="C13" s="2" t="s">
        <v>13</v>
      </c>
      <c r="D13" s="12"/>
      <c r="E13" s="12"/>
    </row>
    <row r="14" spans="3:5" ht="15">
      <c r="C14" s="5" t="s">
        <v>14</v>
      </c>
      <c r="D14" s="11">
        <v>15</v>
      </c>
      <c r="E14" s="11">
        <v>15</v>
      </c>
    </row>
    <row r="15" spans="3:5">
      <c r="C15" s="2" t="s">
        <v>15</v>
      </c>
      <c r="D15" s="12"/>
      <c r="E15" s="12"/>
    </row>
    <row r="16" spans="3:5">
      <c r="C16" s="2" t="s">
        <v>16</v>
      </c>
      <c r="D16" s="12"/>
      <c r="E16" s="12"/>
    </row>
    <row r="17" spans="3:5">
      <c r="C17" s="2" t="s">
        <v>17</v>
      </c>
      <c r="D17" s="12"/>
      <c r="E17" s="12"/>
    </row>
    <row r="18" spans="3:5">
      <c r="C18" s="2" t="s">
        <v>18</v>
      </c>
      <c r="D18" s="12"/>
      <c r="E18" s="12"/>
    </row>
    <row r="19" spans="3:5" ht="15">
      <c r="C19" s="5" t="s">
        <v>19</v>
      </c>
      <c r="D19" s="11">
        <v>15</v>
      </c>
      <c r="E19" s="11">
        <v>25</v>
      </c>
    </row>
    <row r="20" spans="3:5">
      <c r="C20" s="2" t="s">
        <v>20</v>
      </c>
    </row>
    <row r="21" spans="3:5">
      <c r="C21" s="2" t="s">
        <v>21</v>
      </c>
    </row>
    <row r="22" spans="3:5">
      <c r="C22" s="2" t="s">
        <v>22</v>
      </c>
    </row>
    <row r="23" spans="3:5">
      <c r="C23" s="2" t="s">
        <v>23</v>
      </c>
    </row>
    <row r="24" spans="3:5">
      <c r="C24" s="2" t="s">
        <v>24</v>
      </c>
    </row>
    <row r="25" spans="3:5">
      <c r="C25" s="13" t="s">
        <v>1</v>
      </c>
      <c r="D25" s="3">
        <f>SUM(D5:D23)</f>
        <v>60</v>
      </c>
      <c r="E25" s="3">
        <f>SUM(E5:E23)</f>
        <v>70</v>
      </c>
    </row>
    <row r="26" spans="3:5">
      <c r="E26" s="4">
        <f>SUM(D25:E25)</f>
        <v>130</v>
      </c>
    </row>
    <row r="27" spans="3:5">
      <c r="E27" s="4">
        <f>E26/8</f>
        <v>16.25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9AD8-BEAD-4BD8-A600-7B127869B314}">
  <dimension ref="A1:C88"/>
  <sheetViews>
    <sheetView tabSelected="1" topLeftCell="B17" zoomScale="130" workbookViewId="0">
      <selection activeCell="B30" sqref="B30:B32"/>
    </sheetView>
  </sheetViews>
  <sheetFormatPr defaultRowHeight="13.8"/>
  <cols>
    <col min="2" max="2" width="57.3984375" bestFit="1" customWidth="1"/>
    <col min="3" max="3" width="72.296875" customWidth="1"/>
    <col min="4" max="4" width="10.8984375" customWidth="1"/>
    <col min="5" max="5" width="11.69921875" customWidth="1"/>
  </cols>
  <sheetData>
    <row r="1" spans="1:3">
      <c r="B1" s="7"/>
      <c r="C1" s="8"/>
    </row>
    <row r="2" spans="1:3">
      <c r="B2" s="21" t="s">
        <v>193</v>
      </c>
      <c r="C2" s="8"/>
    </row>
    <row r="3" spans="1:3">
      <c r="B3" s="22" t="s">
        <v>194</v>
      </c>
    </row>
    <row r="5" spans="1:3" ht="28.2" hidden="1">
      <c r="B5" s="19"/>
      <c r="C5" s="14"/>
    </row>
    <row r="6" spans="1:3">
      <c r="B6" s="18" t="s">
        <v>27</v>
      </c>
      <c r="C6" s="15"/>
    </row>
    <row r="7" spans="1:3">
      <c r="B7" s="18" t="s">
        <v>28</v>
      </c>
      <c r="C7" s="18" t="s">
        <v>29</v>
      </c>
    </row>
    <row r="8" spans="1:3">
      <c r="B8" s="23" t="s">
        <v>30</v>
      </c>
      <c r="C8" s="23" t="s">
        <v>31</v>
      </c>
    </row>
    <row r="9" spans="1:3">
      <c r="A9" s="18"/>
      <c r="B9" s="23" t="s">
        <v>32</v>
      </c>
      <c r="C9" s="23" t="s">
        <v>33</v>
      </c>
    </row>
    <row r="10" spans="1:3">
      <c r="B10" s="23" t="s">
        <v>34</v>
      </c>
      <c r="C10" s="23" t="s">
        <v>35</v>
      </c>
    </row>
    <row r="11" spans="1:3">
      <c r="B11" s="23" t="s">
        <v>36</v>
      </c>
      <c r="C11" s="23" t="s">
        <v>37</v>
      </c>
    </row>
    <row r="12" spans="1:3">
      <c r="B12" s="15"/>
      <c r="C12" s="15"/>
    </row>
    <row r="13" spans="1:3">
      <c r="B13" s="18" t="s">
        <v>38</v>
      </c>
      <c r="C13" s="15"/>
    </row>
    <row r="14" spans="1:3">
      <c r="B14" s="18" t="s">
        <v>28</v>
      </c>
      <c r="C14" s="18" t="s">
        <v>29</v>
      </c>
    </row>
    <row r="15" spans="1:3">
      <c r="B15" s="23" t="s">
        <v>39</v>
      </c>
      <c r="C15" s="23" t="s">
        <v>40</v>
      </c>
    </row>
    <row r="16" spans="1:3">
      <c r="B16" s="23" t="s">
        <v>41</v>
      </c>
      <c r="C16" s="23" t="s">
        <v>42</v>
      </c>
    </row>
    <row r="17" spans="1:3">
      <c r="B17" s="23" t="s">
        <v>43</v>
      </c>
      <c r="C17" s="23" t="s">
        <v>44</v>
      </c>
    </row>
    <row r="18" spans="1:3">
      <c r="B18" s="23" t="s">
        <v>45</v>
      </c>
      <c r="C18" s="23" t="s">
        <v>46</v>
      </c>
    </row>
    <row r="19" spans="1:3">
      <c r="B19" s="15"/>
      <c r="C19" s="15"/>
    </row>
    <row r="20" spans="1:3">
      <c r="A20" s="18"/>
      <c r="B20" s="18" t="s">
        <v>47</v>
      </c>
      <c r="C20" s="18"/>
    </row>
    <row r="21" spans="1:3">
      <c r="B21" s="18" t="s">
        <v>28</v>
      </c>
      <c r="C21" s="18" t="s">
        <v>29</v>
      </c>
    </row>
    <row r="22" spans="1:3">
      <c r="B22" s="23" t="s">
        <v>48</v>
      </c>
      <c r="C22" s="23" t="s">
        <v>49</v>
      </c>
    </row>
    <row r="23" spans="1:3">
      <c r="B23" s="23" t="s">
        <v>50</v>
      </c>
      <c r="C23" s="23" t="s">
        <v>51</v>
      </c>
    </row>
    <row r="24" spans="1:3">
      <c r="B24" s="23" t="s">
        <v>195</v>
      </c>
      <c r="C24" s="23" t="s">
        <v>52</v>
      </c>
    </row>
    <row r="25" spans="1:3">
      <c r="B25" s="15" t="s">
        <v>53</v>
      </c>
      <c r="C25" s="15" t="s">
        <v>54</v>
      </c>
    </row>
    <row r="26" spans="1:3">
      <c r="B26" s="15" t="s">
        <v>45</v>
      </c>
      <c r="C26" s="15" t="s">
        <v>55</v>
      </c>
    </row>
    <row r="27" spans="1:3">
      <c r="B27" s="15"/>
      <c r="C27" s="15"/>
    </row>
    <row r="28" spans="1:3">
      <c r="B28" s="18" t="s">
        <v>56</v>
      </c>
      <c r="C28" s="18"/>
    </row>
    <row r="29" spans="1:3">
      <c r="B29" s="18" t="s">
        <v>28</v>
      </c>
      <c r="C29" s="18" t="s">
        <v>29</v>
      </c>
    </row>
    <row r="30" spans="1:3">
      <c r="B30" s="15" t="s">
        <v>57</v>
      </c>
      <c r="C30" s="15" t="s">
        <v>58</v>
      </c>
    </row>
    <row r="31" spans="1:3">
      <c r="B31" s="15" t="s">
        <v>59</v>
      </c>
      <c r="C31" s="15" t="s">
        <v>60</v>
      </c>
    </row>
    <row r="32" spans="1:3">
      <c r="B32" s="15" t="s">
        <v>61</v>
      </c>
      <c r="C32" s="15" t="s">
        <v>62</v>
      </c>
    </row>
    <row r="33" spans="1:3">
      <c r="B33" s="23" t="s">
        <v>63</v>
      </c>
      <c r="C33" s="23" t="s">
        <v>64</v>
      </c>
    </row>
    <row r="34" spans="1:3">
      <c r="B34" s="15" t="s">
        <v>45</v>
      </c>
      <c r="C34" s="15" t="s">
        <v>65</v>
      </c>
    </row>
    <row r="35" spans="1:3">
      <c r="A35" s="18"/>
      <c r="B35" s="15"/>
      <c r="C35" s="15"/>
    </row>
    <row r="36" spans="1:3">
      <c r="B36" s="18" t="s">
        <v>66</v>
      </c>
      <c r="C36" s="18"/>
    </row>
    <row r="37" spans="1:3">
      <c r="B37" s="18" t="s">
        <v>28</v>
      </c>
      <c r="C37" s="18" t="s">
        <v>29</v>
      </c>
    </row>
    <row r="38" spans="1:3">
      <c r="B38" s="23" t="s">
        <v>67</v>
      </c>
      <c r="C38" s="23" t="s">
        <v>68</v>
      </c>
    </row>
    <row r="39" spans="1:3">
      <c r="B39" s="15" t="s">
        <v>69</v>
      </c>
      <c r="C39" s="15" t="s">
        <v>70</v>
      </c>
    </row>
    <row r="40" spans="1:3">
      <c r="B40" s="15" t="s">
        <v>71</v>
      </c>
      <c r="C40" s="15" t="s">
        <v>72</v>
      </c>
    </row>
    <row r="41" spans="1:3">
      <c r="B41" s="15" t="s">
        <v>73</v>
      </c>
      <c r="C41" s="15" t="s">
        <v>74</v>
      </c>
    </row>
    <row r="42" spans="1:3">
      <c r="B42" s="15" t="s">
        <v>45</v>
      </c>
      <c r="C42" s="15" t="s">
        <v>75</v>
      </c>
    </row>
    <row r="43" spans="1:3">
      <c r="B43" s="15"/>
      <c r="C43" s="15"/>
    </row>
    <row r="44" spans="1:3">
      <c r="B44" s="18" t="s">
        <v>76</v>
      </c>
      <c r="C44" s="18"/>
    </row>
    <row r="45" spans="1:3">
      <c r="B45" s="18" t="s">
        <v>28</v>
      </c>
      <c r="C45" s="18" t="s">
        <v>29</v>
      </c>
    </row>
    <row r="46" spans="1:3">
      <c r="B46" s="15" t="s">
        <v>77</v>
      </c>
      <c r="C46" s="15" t="s">
        <v>78</v>
      </c>
    </row>
    <row r="47" spans="1:3">
      <c r="B47" s="15" t="s">
        <v>79</v>
      </c>
      <c r="C47" s="15" t="s">
        <v>80</v>
      </c>
    </row>
    <row r="48" spans="1:3">
      <c r="B48" s="15" t="s">
        <v>81</v>
      </c>
      <c r="C48" s="15" t="s">
        <v>82</v>
      </c>
    </row>
    <row r="49" spans="1:3">
      <c r="B49" s="15" t="s">
        <v>83</v>
      </c>
      <c r="C49" s="15" t="s">
        <v>84</v>
      </c>
    </row>
    <row r="50" spans="1:3">
      <c r="B50" s="15" t="s">
        <v>45</v>
      </c>
      <c r="C50" s="15" t="s">
        <v>85</v>
      </c>
    </row>
    <row r="51" spans="1:3">
      <c r="B51" s="15"/>
      <c r="C51" s="15"/>
    </row>
    <row r="52" spans="1:3">
      <c r="A52" s="18"/>
      <c r="B52" s="18" t="s">
        <v>86</v>
      </c>
      <c r="C52" s="18"/>
    </row>
    <row r="53" spans="1:3">
      <c r="B53" s="18" t="s">
        <v>28</v>
      </c>
      <c r="C53" s="18" t="s">
        <v>29</v>
      </c>
    </row>
    <row r="54" spans="1:3">
      <c r="B54" s="23" t="s">
        <v>87</v>
      </c>
      <c r="C54" s="23" t="s">
        <v>88</v>
      </c>
    </row>
    <row r="55" spans="1:3">
      <c r="B55" s="23" t="s">
        <v>89</v>
      </c>
      <c r="C55" s="23" t="s">
        <v>90</v>
      </c>
    </row>
    <row r="56" spans="1:3">
      <c r="B56" s="23" t="s">
        <v>91</v>
      </c>
      <c r="C56" s="23" t="s">
        <v>92</v>
      </c>
    </row>
    <row r="57" spans="1:3">
      <c r="B57" s="23" t="s">
        <v>45</v>
      </c>
      <c r="C57" s="23" t="s">
        <v>93</v>
      </c>
    </row>
    <row r="58" spans="1:3">
      <c r="B58" s="15"/>
      <c r="C58" s="15"/>
    </row>
    <row r="59" spans="1:3">
      <c r="B59" s="18" t="s">
        <v>94</v>
      </c>
      <c r="C59" s="18"/>
    </row>
    <row r="60" spans="1:3">
      <c r="B60" s="18" t="s">
        <v>28</v>
      </c>
      <c r="C60" s="18" t="s">
        <v>29</v>
      </c>
    </row>
    <row r="61" spans="1:3">
      <c r="B61" s="15" t="s">
        <v>95</v>
      </c>
      <c r="C61" s="15" t="s">
        <v>96</v>
      </c>
    </row>
    <row r="62" spans="1:3">
      <c r="B62" s="15" t="s">
        <v>97</v>
      </c>
      <c r="C62" s="15" t="s">
        <v>98</v>
      </c>
    </row>
    <row r="63" spans="1:3">
      <c r="B63" s="15" t="s">
        <v>99</v>
      </c>
      <c r="C63" s="15" t="s">
        <v>100</v>
      </c>
    </row>
    <row r="64" spans="1:3">
      <c r="B64" s="15" t="s">
        <v>45</v>
      </c>
      <c r="C64" s="15" t="s">
        <v>101</v>
      </c>
    </row>
    <row r="65" spans="1:3">
      <c r="B65" s="15"/>
      <c r="C65" s="15"/>
    </row>
    <row r="66" spans="1:3">
      <c r="B66" s="18" t="s">
        <v>102</v>
      </c>
      <c r="C66" s="18"/>
    </row>
    <row r="67" spans="1:3">
      <c r="B67" s="18" t="s">
        <v>28</v>
      </c>
      <c r="C67" s="18" t="s">
        <v>29</v>
      </c>
    </row>
    <row r="68" spans="1:3">
      <c r="B68" s="15" t="s">
        <v>103</v>
      </c>
      <c r="C68" s="15" t="s">
        <v>104</v>
      </c>
    </row>
    <row r="69" spans="1:3">
      <c r="B69" s="15" t="s">
        <v>105</v>
      </c>
      <c r="C69" s="15" t="s">
        <v>106</v>
      </c>
    </row>
    <row r="70" spans="1:3">
      <c r="B70" s="15" t="s">
        <v>107</v>
      </c>
      <c r="C70" s="15" t="s">
        <v>108</v>
      </c>
    </row>
    <row r="71" spans="1:3">
      <c r="A71" s="18"/>
      <c r="B71" s="15" t="s">
        <v>45</v>
      </c>
      <c r="C71" s="15" t="s">
        <v>109</v>
      </c>
    </row>
    <row r="72" spans="1:3">
      <c r="B72" s="15"/>
      <c r="C72" s="15"/>
    </row>
    <row r="73" spans="1:3">
      <c r="B73" s="18" t="s">
        <v>110</v>
      </c>
      <c r="C73" s="18"/>
    </row>
    <row r="74" spans="1:3">
      <c r="B74" s="18" t="s">
        <v>111</v>
      </c>
      <c r="C74" s="18" t="s">
        <v>29</v>
      </c>
    </row>
    <row r="75" spans="1:3">
      <c r="B75" s="15" t="s">
        <v>112</v>
      </c>
      <c r="C75" s="15" t="s">
        <v>113</v>
      </c>
    </row>
    <row r="76" spans="1:3">
      <c r="B76" s="15" t="s">
        <v>114</v>
      </c>
      <c r="C76" s="15" t="s">
        <v>115</v>
      </c>
    </row>
    <row r="77" spans="1:3">
      <c r="B77" s="15"/>
    </row>
    <row r="78" spans="1:3">
      <c r="B78" s="15"/>
    </row>
    <row r="79" spans="1:3">
      <c r="B79" s="15"/>
    </row>
    <row r="80" spans="1:3">
      <c r="B80" s="15"/>
    </row>
    <row r="81" spans="2:2">
      <c r="B81" s="18"/>
    </row>
    <row r="82" spans="2:2">
      <c r="B82" s="15"/>
    </row>
    <row r="83" spans="2:2">
      <c r="B83" s="15"/>
    </row>
    <row r="84" spans="2:2">
      <c r="B84" s="15"/>
    </row>
    <row r="85" spans="2:2">
      <c r="B85" s="15"/>
    </row>
    <row r="86" spans="2:2">
      <c r="B86" s="15"/>
    </row>
    <row r="87" spans="2:2">
      <c r="B87" s="15"/>
    </row>
    <row r="88" spans="2:2">
      <c r="B88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53F6-A66F-42CF-B40D-293E972B1F0E}">
  <dimension ref="A5:F95"/>
  <sheetViews>
    <sheetView workbookViewId="0">
      <selection activeCell="B17" sqref="B17"/>
    </sheetView>
  </sheetViews>
  <sheetFormatPr defaultRowHeight="13.8"/>
  <cols>
    <col min="2" max="2" width="57.3984375" bestFit="1" customWidth="1"/>
    <col min="3" max="3" width="72.296875" customWidth="1"/>
    <col min="6" max="6" width="32.3984375" bestFit="1" customWidth="1"/>
  </cols>
  <sheetData>
    <row r="5" spans="2:6">
      <c r="D5" s="10" t="s">
        <v>0</v>
      </c>
      <c r="E5" s="9">
        <f>E6/8</f>
        <v>14.375</v>
      </c>
    </row>
    <row r="6" spans="2:6" ht="15">
      <c r="B6" s="1"/>
      <c r="C6" s="1"/>
      <c r="D6" s="9"/>
      <c r="E6" s="9">
        <f>SUM(D7:E7)</f>
        <v>115</v>
      </c>
    </row>
    <row r="7" spans="2:6" ht="15">
      <c r="B7" s="5" t="s">
        <v>116</v>
      </c>
      <c r="C7" s="5" t="s">
        <v>28</v>
      </c>
      <c r="D7" s="6">
        <f>SUM(D8:D11)</f>
        <v>44</v>
      </c>
      <c r="E7" s="6">
        <f>SUM(E8:E11)</f>
        <v>71</v>
      </c>
      <c r="F7" s="6" t="s">
        <v>117</v>
      </c>
    </row>
    <row r="8" spans="2:6" ht="26.4">
      <c r="B8" s="7" t="s">
        <v>118</v>
      </c>
      <c r="C8" s="8" t="s">
        <v>119</v>
      </c>
      <c r="D8" s="9">
        <v>10</v>
      </c>
      <c r="E8" s="9">
        <v>15</v>
      </c>
      <c r="F8" s="7" t="s">
        <v>120</v>
      </c>
    </row>
    <row r="9" spans="2:6" ht="26.4">
      <c r="B9" s="7" t="s">
        <v>121</v>
      </c>
      <c r="C9" s="8" t="s">
        <v>122</v>
      </c>
      <c r="D9" s="9">
        <v>12</v>
      </c>
      <c r="E9" s="9">
        <v>18</v>
      </c>
      <c r="F9" s="7" t="s">
        <v>26</v>
      </c>
    </row>
    <row r="10" spans="2:6" ht="26.4">
      <c r="B10" s="7" t="s">
        <v>123</v>
      </c>
      <c r="C10" s="8" t="s">
        <v>124</v>
      </c>
      <c r="D10" s="9">
        <v>10</v>
      </c>
      <c r="E10" s="9">
        <v>20</v>
      </c>
      <c r="F10" s="7" t="s">
        <v>25</v>
      </c>
    </row>
    <row r="11" spans="2:6" ht="26.4">
      <c r="B11" s="7" t="s">
        <v>125</v>
      </c>
      <c r="C11" s="8" t="s">
        <v>126</v>
      </c>
      <c r="D11" s="9">
        <v>12</v>
      </c>
      <c r="E11" s="9">
        <v>18</v>
      </c>
      <c r="F11" s="7"/>
    </row>
    <row r="14" spans="2:6" ht="28.2" hidden="1">
      <c r="B14" s="19" t="s">
        <v>127</v>
      </c>
      <c r="C14" s="14" t="s">
        <v>128</v>
      </c>
    </row>
    <row r="15" spans="2:6" ht="28.2">
      <c r="B15" s="19" t="s">
        <v>121</v>
      </c>
      <c r="C15" s="20"/>
    </row>
    <row r="16" spans="2:6">
      <c r="B16" s="18"/>
    </row>
    <row r="18" spans="1:2">
      <c r="A18" s="18" t="s">
        <v>129</v>
      </c>
      <c r="B18" s="15" t="s">
        <v>130</v>
      </c>
    </row>
    <row r="19" spans="1:2">
      <c r="B19" s="16" t="s">
        <v>131</v>
      </c>
    </row>
    <row r="20" spans="1:2">
      <c r="B20" s="15" t="s">
        <v>132</v>
      </c>
    </row>
    <row r="21" spans="1:2">
      <c r="B21" s="15" t="s">
        <v>133</v>
      </c>
    </row>
    <row r="22" spans="1:2">
      <c r="B22" s="15" t="s">
        <v>134</v>
      </c>
    </row>
    <row r="23" spans="1:2">
      <c r="B23" s="15" t="s">
        <v>135</v>
      </c>
    </row>
    <row r="24" spans="1:2">
      <c r="B24" s="15"/>
    </row>
    <row r="25" spans="1:2">
      <c r="B25" s="17" t="s">
        <v>136</v>
      </c>
    </row>
    <row r="26" spans="1:2">
      <c r="B26" s="15" t="s">
        <v>137</v>
      </c>
    </row>
    <row r="27" spans="1:2">
      <c r="B27" s="15" t="s">
        <v>138</v>
      </c>
    </row>
    <row r="29" spans="1:2">
      <c r="A29" s="18" t="s">
        <v>139</v>
      </c>
      <c r="B29" s="16" t="s">
        <v>140</v>
      </c>
    </row>
    <row r="31" spans="1:2">
      <c r="B31" s="15" t="s">
        <v>141</v>
      </c>
    </row>
    <row r="32" spans="1:2">
      <c r="B32" s="15" t="s">
        <v>142</v>
      </c>
    </row>
    <row r="33" spans="1:2">
      <c r="B33" s="15" t="s">
        <v>143</v>
      </c>
    </row>
    <row r="34" spans="1:2">
      <c r="B34" s="15" t="s">
        <v>144</v>
      </c>
    </row>
    <row r="35" spans="1:2">
      <c r="B35" s="15" t="s">
        <v>145</v>
      </c>
    </row>
    <row r="36" spans="1:2">
      <c r="B36" s="15" t="s">
        <v>146</v>
      </c>
    </row>
    <row r="37" spans="1:2">
      <c r="B37" s="15" t="s">
        <v>147</v>
      </c>
    </row>
    <row r="38" spans="1:2">
      <c r="B38" s="15" t="s">
        <v>148</v>
      </c>
    </row>
    <row r="39" spans="1:2">
      <c r="B39" s="15"/>
    </row>
    <row r="40" spans="1:2">
      <c r="B40" s="17" t="s">
        <v>111</v>
      </c>
    </row>
    <row r="41" spans="1:2">
      <c r="B41" s="15" t="s">
        <v>149</v>
      </c>
    </row>
    <row r="42" spans="1:2">
      <c r="B42" s="15" t="s">
        <v>150</v>
      </c>
    </row>
    <row r="44" spans="1:2">
      <c r="A44" s="18" t="s">
        <v>151</v>
      </c>
      <c r="B44" s="17" t="s">
        <v>152</v>
      </c>
    </row>
    <row r="45" spans="1:2">
      <c r="B45" s="15"/>
    </row>
    <row r="46" spans="1:2">
      <c r="B46" s="15" t="s">
        <v>153</v>
      </c>
    </row>
    <row r="47" spans="1:2">
      <c r="B47" s="15" t="s">
        <v>154</v>
      </c>
    </row>
    <row r="48" spans="1:2">
      <c r="B48" s="15" t="s">
        <v>155</v>
      </c>
    </row>
    <row r="49" spans="1:2">
      <c r="B49" s="15" t="s">
        <v>156</v>
      </c>
    </row>
    <row r="50" spans="1:2">
      <c r="B50" s="15" t="s">
        <v>157</v>
      </c>
    </row>
    <row r="51" spans="1:2">
      <c r="B51" s="15" t="s">
        <v>158</v>
      </c>
    </row>
    <row r="52" spans="1:2">
      <c r="B52" s="15" t="s">
        <v>159</v>
      </c>
    </row>
    <row r="53" spans="1:2">
      <c r="B53" s="15"/>
    </row>
    <row r="54" spans="1:2">
      <c r="B54" s="15" t="s">
        <v>160</v>
      </c>
    </row>
    <row r="55" spans="1:2">
      <c r="B55" s="15" t="s">
        <v>161</v>
      </c>
    </row>
    <row r="56" spans="1:2">
      <c r="B56" s="15"/>
    </row>
    <row r="57" spans="1:2">
      <c r="B57" s="17" t="s">
        <v>111</v>
      </c>
    </row>
    <row r="58" spans="1:2">
      <c r="B58" s="15" t="s">
        <v>162</v>
      </c>
    </row>
    <row r="59" spans="1:2">
      <c r="B59" s="15" t="s">
        <v>163</v>
      </c>
    </row>
    <row r="61" spans="1:2">
      <c r="A61" s="18" t="s">
        <v>164</v>
      </c>
      <c r="B61" s="17" t="s">
        <v>165</v>
      </c>
    </row>
    <row r="63" spans="1:2">
      <c r="B63" s="15" t="s">
        <v>166</v>
      </c>
    </row>
    <row r="64" spans="1:2">
      <c r="B64" s="15" t="s">
        <v>167</v>
      </c>
    </row>
    <row r="65" spans="1:2">
      <c r="B65" s="15" t="s">
        <v>168</v>
      </c>
    </row>
    <row r="66" spans="1:2">
      <c r="B66" s="15" t="s">
        <v>169</v>
      </c>
    </row>
    <row r="67" spans="1:2">
      <c r="B67" s="15" t="s">
        <v>170</v>
      </c>
    </row>
    <row r="68" spans="1:2">
      <c r="B68" s="15" t="s">
        <v>171</v>
      </c>
    </row>
    <row r="69" spans="1:2">
      <c r="B69" s="15" t="s">
        <v>172</v>
      </c>
    </row>
    <row r="70" spans="1:2">
      <c r="B70" s="15" t="s">
        <v>173</v>
      </c>
    </row>
    <row r="71" spans="1:2">
      <c r="B71" s="15" t="s">
        <v>174</v>
      </c>
    </row>
    <row r="72" spans="1:2">
      <c r="B72" s="15" t="s">
        <v>175</v>
      </c>
    </row>
    <row r="73" spans="1:2">
      <c r="B73" s="15" t="s">
        <v>176</v>
      </c>
    </row>
    <row r="74" spans="1:2">
      <c r="B74" s="15" t="s">
        <v>177</v>
      </c>
    </row>
    <row r="75" spans="1:2">
      <c r="B75" s="15"/>
    </row>
    <row r="76" spans="1:2">
      <c r="B76" s="17" t="s">
        <v>111</v>
      </c>
    </row>
    <row r="77" spans="1:2">
      <c r="B77" s="15" t="s">
        <v>178</v>
      </c>
    </row>
    <row r="78" spans="1:2">
      <c r="B78" s="15" t="s">
        <v>179</v>
      </c>
    </row>
    <row r="80" spans="1:2">
      <c r="A80" s="18" t="s">
        <v>180</v>
      </c>
      <c r="B80" s="17" t="s">
        <v>181</v>
      </c>
    </row>
    <row r="81" spans="2:2">
      <c r="B81" s="15"/>
    </row>
    <row r="82" spans="2:2">
      <c r="B82" s="15" t="s">
        <v>182</v>
      </c>
    </row>
    <row r="83" spans="2:2">
      <c r="B83" s="15" t="s">
        <v>183</v>
      </c>
    </row>
    <row r="84" spans="2:2">
      <c r="B84" s="15" t="s">
        <v>184</v>
      </c>
    </row>
    <row r="85" spans="2:2">
      <c r="B85" s="15" t="s">
        <v>185</v>
      </c>
    </row>
    <row r="86" spans="2:2">
      <c r="B86" s="15"/>
    </row>
    <row r="87" spans="2:2">
      <c r="B87" s="15" t="s">
        <v>61</v>
      </c>
    </row>
    <row r="88" spans="2:2">
      <c r="B88" s="15" t="s">
        <v>186</v>
      </c>
    </row>
    <row r="89" spans="2:2">
      <c r="B89" s="15" t="s">
        <v>187</v>
      </c>
    </row>
    <row r="90" spans="2:2">
      <c r="B90" s="15" t="s">
        <v>188</v>
      </c>
    </row>
    <row r="91" spans="2:2">
      <c r="B91" s="15"/>
    </row>
    <row r="92" spans="2:2">
      <c r="B92" s="17" t="s">
        <v>189</v>
      </c>
    </row>
    <row r="93" spans="2:2">
      <c r="B93" s="15" t="s">
        <v>190</v>
      </c>
    </row>
    <row r="94" spans="2:2">
      <c r="B94" s="15" t="s">
        <v>191</v>
      </c>
    </row>
    <row r="95" spans="2:2">
      <c r="B95" s="15" t="s">
        <v>192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25CAC61A68F42834E5F3372E7C9E0" ma:contentTypeVersion="6" ma:contentTypeDescription="Create a new document." ma:contentTypeScope="" ma:versionID="94b4615cea3e6812e5713f61f7f1d3c4">
  <xsd:schema xmlns:xsd="http://www.w3.org/2001/XMLSchema" xmlns:xs="http://www.w3.org/2001/XMLSchema" xmlns:p="http://schemas.microsoft.com/office/2006/metadata/properties" xmlns:ns2="28672176-c562-4124-8362-f8f91d7cd829" xmlns:ns3="b1c60522-5fbc-4d7d-9950-96904a31d2e2" targetNamespace="http://schemas.microsoft.com/office/2006/metadata/properties" ma:root="true" ma:fieldsID="fa980b7001a6770f61481bde0b2b86f0" ns2:_="" ns3:_="">
    <xsd:import namespace="28672176-c562-4124-8362-f8f91d7cd829"/>
    <xsd:import namespace="b1c60522-5fbc-4d7d-9950-96904a31d2e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72176-c562-4124-8362-f8f91d7cd82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60522-5fbc-4d7d-9950-96904a31d2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087C3E-0F54-47B2-A243-7FF9CBEF7D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0CBAA8-39DC-4837-8BED-415A40A1F0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2A10924-C151-494B-A0CE-8BC648F08A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672176-c562-4124-8362-f8f91d7cd829"/>
    <ds:schemaRef ds:uri="b1c60522-5fbc-4d7d-9950-96904a31d2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XXXXXX</vt:lpstr>
      <vt:lpstr>Specialization in OpenShift</vt:lpstr>
      <vt:lpstr>Specialization in OpenStack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Sachin Anikar</dc:creator>
  <cp:keywords/>
  <dc:description/>
  <cp:lastModifiedBy>ADMIN</cp:lastModifiedBy>
  <cp:revision/>
  <dcterms:created xsi:type="dcterms:W3CDTF">2025-06-18T05:23:17Z</dcterms:created>
  <dcterms:modified xsi:type="dcterms:W3CDTF">2026-04-02T07:29:32Z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0x0101006CC25CAC61A68F42834E5F3372E7C9E0</vt:lpwstr>
  </property>
  <property fmtid="{D5CDD505-2E9C-101B-9397-08002B2CF9AE}" pid="3" name="MSIP_Label_4bc222b0-be48-475a-a633-57795de0c62e_Enabled">
    <vt:lpwstr>true</vt:lpwstr>
  </property>
  <property fmtid="{D5CDD505-2E9C-101B-9397-08002B2CF9AE}" pid="4" name="MSIP_Label_4bc222b0-be48-475a-a633-57795de0c62e_SetDate">
    <vt:lpwstr>2025-07-16T08:07:54Z</vt:lpwstr>
  </property>
  <property fmtid="{D5CDD505-2E9C-101B-9397-08002B2CF9AE}" pid="5" name="MSIP_Label_4bc222b0-be48-475a-a633-57795de0c62e_Method">
    <vt:lpwstr>Privileged</vt:lpwstr>
  </property>
  <property fmtid="{D5CDD505-2E9C-101B-9397-08002B2CF9AE}" pid="6" name="MSIP_Label_4bc222b0-be48-475a-a633-57795de0c62e_Name">
    <vt:lpwstr>Public</vt:lpwstr>
  </property>
  <property fmtid="{D5CDD505-2E9C-101B-9397-08002B2CF9AE}" pid="7" name="MSIP_Label_4bc222b0-be48-475a-a633-57795de0c62e_SiteId">
    <vt:lpwstr>ff355289-721e-4dd7-a663-afec62ab9d54</vt:lpwstr>
  </property>
  <property fmtid="{D5CDD505-2E9C-101B-9397-08002B2CF9AE}" pid="8" name="MSIP_Label_4bc222b0-be48-475a-a633-57795de0c62e_ActionId">
    <vt:lpwstr>fa94ec07-f153-48f4-93d0-721a973b76cb</vt:lpwstr>
  </property>
  <property fmtid="{D5CDD505-2E9C-101B-9397-08002B2CF9AE}" pid="9" name="MSIP_Label_4bc222b0-be48-475a-a633-57795de0c62e_ContentBits">
    <vt:lpwstr>0</vt:lpwstr>
  </property>
  <property fmtid="{D5CDD505-2E9C-101B-9397-08002B2CF9AE}" pid="10" name="MSIP_Label_4bc222b0-be48-475a-a633-57795de0c62e_Tag">
    <vt:lpwstr>10, 0, 1, 1</vt:lpwstr>
  </property>
</Properties>
</file>