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microsoft.com/office/2020/02/relationships/classificationlabels" Target="docMetadata/LabelInfo.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606"/>
  <workbookPr/>
  <mc:AlternateContent xmlns:mc="http://schemas.openxmlformats.org/markup-compatibility/2006">
    <mc:Choice Requires="x15">
      <x15ac:absPath xmlns:x15ac="http://schemas.microsoft.com/office/spreadsheetml/2010/11/ac" url="https://capgemini.sharepoint.com/sites/BeazleyJumpstart/Shared Documents/General/Testing/QA Daily Effort Tracker - From 4th Aug 2026/"/>
    </mc:Choice>
  </mc:AlternateContent>
  <xr:revisionPtr revIDLastSave="13436" documentId="8_{5CBEA316-DC29-4570-B5AC-4FB2CBE79CBE}" xr6:coauthVersionLast="47" xr6:coauthVersionMax="47" xr10:uidLastSave="{0454F26A-E588-489A-8175-D3550B104347}"/>
  <bookViews>
    <workbookView minimized="1" xWindow="3140" yWindow="2810" windowWidth="14400" windowHeight="7270" tabRatio="794" firstSheet="10" activeTab="5" xr2:uid="{BDEC7711-EB2E-417C-B65C-EF915E589236}"/>
  </bookViews>
  <sheets>
    <sheet name="Anshu" sheetId="1" r:id="rId1"/>
    <sheet name="Komala" sheetId="2" r:id="rId2"/>
    <sheet name="Pavan" sheetId="3" r:id="rId3"/>
    <sheet name="Sandeep" sheetId="4" r:id="rId4"/>
    <sheet name="Shanmuki" sheetId="5" r:id="rId5"/>
    <sheet name="Divya" sheetId="6" r:id="rId6"/>
    <sheet name="Manoj" sheetId="7" r:id="rId7"/>
    <sheet name="Anshika" sheetId="8" r:id="rId8"/>
    <sheet name="Susmita" sheetId="9" r:id="rId9"/>
    <sheet name="Ramakanth" sheetId="10" r:id="rId10"/>
    <sheet name="Midhun" sheetId="11" r:id="rId11"/>
    <sheet name="Wais" sheetId="12" r:id="rId12"/>
    <sheet name="Sridhar" sheetId="13" r:id="rId13"/>
  </sheets>
  <definedNames>
    <definedName name="_xlnm._FilterDatabase" localSheetId="3" hidden="1">Sandeep!$A$1:$J$164</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H276" i="6" l="1"/>
  <c r="H272" i="6"/>
  <c r="H268" i="6"/>
  <c r="H264" i="6"/>
  <c r="H260" i="6"/>
  <c r="H255" i="6"/>
  <c r="H250" i="6"/>
  <c r="H246" i="6"/>
  <c r="H242" i="6"/>
  <c r="H238" i="6"/>
  <c r="H234" i="6"/>
  <c r="H229" i="6"/>
  <c r="H226" i="6"/>
  <c r="H223" i="6"/>
  <c r="H218" i="6"/>
  <c r="H213" i="6"/>
  <c r="H209" i="6"/>
  <c r="H205" i="6"/>
  <c r="H368" i="2"/>
  <c r="H363" i="2"/>
  <c r="H358" i="2"/>
  <c r="H350" i="2"/>
  <c r="H343" i="2"/>
  <c r="H337" i="2"/>
  <c r="H331" i="2"/>
  <c r="H325" i="2"/>
  <c r="H496" i="4"/>
  <c r="H275" i="8"/>
  <c r="H271" i="8"/>
  <c r="H267" i="8"/>
  <c r="H263" i="8"/>
  <c r="H259" i="8"/>
  <c r="H489" i="4"/>
  <c r="H480" i="4"/>
  <c r="H471" i="4"/>
  <c r="H577" i="1"/>
  <c r="H569" i="1"/>
  <c r="H463" i="4"/>
  <c r="H453" i="4"/>
  <c r="H254" i="8"/>
  <c r="H557" i="1"/>
  <c r="H446" i="4"/>
  <c r="H546" i="1"/>
  <c r="H249" i="8"/>
  <c r="H245" i="8"/>
  <c r="H534" i="1"/>
  <c r="H438" i="4"/>
  <c r="H521" i="1"/>
  <c r="H241" i="8"/>
  <c r="H237" i="8"/>
  <c r="H233" i="8"/>
  <c r="H509" i="1"/>
  <c r="H430" i="4"/>
  <c r="H497" i="1"/>
  <c r="H419" i="4"/>
  <c r="H228" i="8"/>
  <c r="H485" i="1"/>
  <c r="H395" i="4"/>
  <c r="H406" i="4"/>
  <c r="H225" i="8"/>
  <c r="H222" i="8"/>
  <c r="H384" i="4"/>
  <c r="H472" i="1"/>
  <c r="H455" i="1"/>
  <c r="H217" i="8"/>
  <c r="H313" i="2"/>
  <c r="H306" i="2"/>
  <c r="H301" i="2"/>
  <c r="H446" i="1"/>
  <c r="H435" i="1"/>
  <c r="H375" i="4"/>
  <c r="H425" i="1"/>
  <c r="H212" i="8"/>
  <c r="H208" i="8" l="1"/>
  <c r="H293" i="2"/>
  <c r="H284" i="2"/>
  <c r="H363" i="4"/>
  <c r="H414" i="1"/>
  <c r="H396" i="3"/>
  <c r="H387" i="3"/>
  <c r="H204" i="8"/>
  <c r="H350" i="4"/>
  <c r="H274" i="2"/>
  <c r="H401" i="1"/>
  <c r="H337" i="4"/>
  <c r="H194" i="8"/>
  <c r="H190" i="8"/>
  <c r="H386" i="1"/>
  <c r="H268" i="2"/>
  <c r="H324" i="4"/>
  <c r="H380" i="3"/>
  <c r="H261" i="2"/>
  <c r="H374" i="1"/>
  <c r="H314" i="4"/>
  <c r="H255" i="2"/>
  <c r="H306" i="4"/>
  <c r="H357" i="1"/>
  <c r="H342" i="1"/>
  <c r="H183" i="8"/>
  <c r="H248" i="2"/>
  <c r="H295" i="4"/>
  <c r="H242" i="2"/>
  <c r="H237" i="2"/>
  <c r="H286" i="4"/>
  <c r="H177" i="8"/>
  <c r="H327" i="1"/>
  <c r="H275" i="4"/>
  <c r="H312" i="1"/>
  <c r="H173" i="8"/>
  <c r="H230" i="2"/>
  <c r="H265" i="4"/>
  <c r="H255" i="4"/>
  <c r="H169" i="8"/>
  <c r="H298" i="1"/>
  <c r="H223" i="2"/>
  <c r="H164" i="8"/>
  <c r="H215" i="2"/>
  <c r="H287" i="1"/>
  <c r="H247" i="4"/>
  <c r="H207" i="2"/>
  <c r="H160" i="8"/>
  <c r="H154" i="8"/>
  <c r="H273" i="1"/>
  <c r="H261" i="1"/>
  <c r="H231" i="4"/>
  <c r="H217" i="4"/>
  <c r="H201" i="2"/>
  <c r="H195" i="2"/>
  <c r="H204" i="4"/>
  <c r="H149" i="8"/>
  <c r="H248" i="1"/>
  <c r="H190" i="2"/>
  <c r="H191" i="4"/>
  <c r="H145" i="8"/>
  <c r="H183" i="2"/>
  <c r="H236" i="1"/>
  <c r="H178" i="4"/>
  <c r="H137" i="8"/>
  <c r="H133" i="8"/>
  <c r="H221" i="1"/>
  <c r="H174" i="2"/>
  <c r="H164" i="2"/>
  <c r="H166" i="4"/>
  <c r="H153" i="4" l="1"/>
  <c r="H208" i="1"/>
  <c r="H197" i="1"/>
  <c r="H142" i="4"/>
  <c r="H123" i="8"/>
  <c r="H182" i="1"/>
  <c r="H132" i="4"/>
  <c r="H115" i="8"/>
  <c r="H156" i="2"/>
  <c r="H146" i="2"/>
  <c r="H169" i="1"/>
  <c r="H108" i="8"/>
  <c r="H153" i="1"/>
  <c r="H122" i="4"/>
  <c r="H111" i="4"/>
  <c r="H101" i="8"/>
  <c r="H129" i="2"/>
  <c r="H100" i="4"/>
  <c r="H138" i="1"/>
  <c r="H93" i="8"/>
  <c r="H113" i="2"/>
  <c r="H90" i="4"/>
  <c r="H124" i="1"/>
  <c r="H76" i="4"/>
  <c r="H98" i="2"/>
  <c r="H85" i="8"/>
  <c r="H79" i="8"/>
  <c r="H66" i="4"/>
  <c r="H82" i="2"/>
  <c r="H57" i="4"/>
  <c r="H68" i="2"/>
  <c r="H73" i="1"/>
  <c r="H70" i="8"/>
  <c r="H63" i="8"/>
  <c r="H52" i="4"/>
  <c r="H54" i="2"/>
  <c r="H54" i="8"/>
  <c r="H42" i="4"/>
  <c r="H41" i="2"/>
  <c r="H54" i="1"/>
  <c r="H28" i="3"/>
  <c r="H28" i="2"/>
  <c r="H33" i="4"/>
  <c r="H41" i="1"/>
  <c r="H41" i="8"/>
  <c r="H15" i="3"/>
  <c r="H15" i="2"/>
  <c r="H28" i="8"/>
  <c r="H28" i="1"/>
  <c r="H24" i="4"/>
  <c r="H15" i="8"/>
  <c r="H2" i="4"/>
  <c r="H15" i="1"/>
  <c r="H2" i="2"/>
</calcChain>
</file>

<file path=xl/comments1.xml><?xml version="1.0" encoding="utf-8"?>
<comments xmlns="http://schemas.openxmlformats.org/spreadsheetml/2006/main" xmlns:mc="http://schemas.openxmlformats.org/markup-compatibility/2006" xmlns:xr="http://schemas.microsoft.com/office/spreadsheetml/2014/revision" mc:Ignorable="xr">
  <authors>
    <author>Maurya, Anshu</author>
  </authors>
  <commentList>
    <comment ref="J1" authorId="0" shapeId="0" xr:uid="{CF1A7EC6-4FB3-4836-B5E1-1087FD27D32E}">
      <text>
        <r>
          <rPr>
            <sz val="11"/>
            <color theme="1"/>
            <rFont val="Aptos Narrow"/>
            <family val="2"/>
            <scheme val="minor"/>
          </rPr>
          <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GAIKWAD, SANDEEP</author>
  </authors>
  <commentList>
    <comment ref="J145" authorId="0" shapeId="0" xr:uid="{9E66D07A-B6C4-49FC-89DA-6125F0CA7131}">
      <text>
        <r>
          <rPr>
            <b/>
            <sz val="9"/>
            <color indexed="81"/>
            <rFont val="Tahoma"/>
            <family val="2"/>
          </rPr>
          <t>SANDEEP:</t>
        </r>
        <r>
          <rPr>
            <sz val="9"/>
            <color indexed="81"/>
            <rFont val="Tahoma"/>
            <family val="2"/>
          </rPr>
          <t xml:space="preserve">
Need clarification on below points
</t>
        </r>
        <r>
          <rPr>
            <b/>
            <sz val="9"/>
            <color indexed="81"/>
            <rFont val="Tahoma"/>
            <family val="2"/>
          </rPr>
          <t>Policy-Level Roles:</t>
        </r>
        <r>
          <rPr>
            <sz val="9"/>
            <color indexed="81"/>
            <rFont val="Tahoma"/>
            <family val="2"/>
          </rPr>
          <t xml:space="preserve">
In PC, the role is maintained as Primary Named Insured, while in BC, it is maintained as Primary Insured - Is this expected?
</t>
        </r>
        <r>
          <rPr>
            <b/>
            <sz val="9"/>
            <color indexed="81"/>
            <rFont val="Tahoma"/>
            <family val="2"/>
          </rPr>
          <t>Account-Level Roles:</t>
        </r>
        <r>
          <rPr>
            <sz val="9"/>
            <color indexed="81"/>
            <rFont val="Tahoma"/>
            <family val="2"/>
          </rPr>
          <t xml:space="preserve">
In PC, both Account Holder and Insured contacts are maintained. However, in BC, only the Account Holder contact is maintained at the account level - Is this expected?
</t>
        </r>
        <r>
          <rPr>
            <b/>
            <sz val="9"/>
            <color indexed="81"/>
            <rFont val="Tahoma"/>
            <family val="2"/>
          </rPr>
          <t>Primary Insured Update:</t>
        </r>
        <r>
          <rPr>
            <sz val="9"/>
            <color indexed="81"/>
            <rFont val="Tahoma"/>
            <family val="2"/>
          </rPr>
          <t xml:space="preserve">
An Edit option is available for the Primary Insured in PC, allowing users to modify the details - Is this expected?
</t>
        </r>
        <r>
          <rPr>
            <b/>
            <sz val="9"/>
            <color indexed="81"/>
            <rFont val="Tahoma"/>
            <family val="2"/>
          </rPr>
          <t>BillingCenter Account Summary:</t>
        </r>
        <r>
          <rPr>
            <sz val="9"/>
            <color indexed="81"/>
            <rFont val="Tahoma"/>
            <family val="2"/>
          </rPr>
          <t xml:space="preserve">
On the Account Summary screen in BC, the Primary Insured name is displayed instead of the Account Holder name -  Is this expected?</t>
        </r>
      </text>
    </comment>
  </commentList>
</comments>
</file>

<file path=xl/sharedStrings.xml><?xml version="1.0" encoding="utf-8"?>
<sst xmlns="http://schemas.openxmlformats.org/spreadsheetml/2006/main" count="20659" uniqueCount="1956">
  <si>
    <t>Date</t>
  </si>
  <si>
    <t>Type</t>
  </si>
  <si>
    <t>JIRA #</t>
  </si>
  <si>
    <t>Task</t>
  </si>
  <si>
    <t># of TCs</t>
  </si>
  <si>
    <t>No. of Defects Reported</t>
  </si>
  <si>
    <t># of Hrs</t>
  </si>
  <si>
    <t>Total # of Hrs</t>
  </si>
  <si>
    <t>Details</t>
  </si>
  <si>
    <t>Meeting Links</t>
  </si>
  <si>
    <t xml:space="preserve">US (Changes) </t>
  </si>
  <si>
    <t>GPS#</t>
  </si>
  <si>
    <t>Analysis</t>
  </si>
  <si>
    <t>NA</t>
  </si>
  <si>
    <t>YYY</t>
  </si>
  <si>
    <t>Test Prep</t>
  </si>
  <si>
    <t>XXX</t>
  </si>
  <si>
    <t>Test Exec</t>
  </si>
  <si>
    <t>ZZZ</t>
  </si>
  <si>
    <t xml:space="preserve">Demo </t>
  </si>
  <si>
    <t>US (Regression)</t>
  </si>
  <si>
    <t>Defects</t>
  </si>
  <si>
    <t>Prod incidents</t>
  </si>
  <si>
    <t>Data Creation</t>
  </si>
  <si>
    <t>No. of policies etc</t>
  </si>
  <si>
    <t>Any other Adhoc Task</t>
  </si>
  <si>
    <t>XYZ</t>
  </si>
  <si>
    <t>Meetings</t>
  </si>
  <si>
    <t>Leave / Holiday</t>
  </si>
  <si>
    <t>GPS-26181</t>
  </si>
  <si>
    <t>9 TC</t>
  </si>
  <si>
    <t>N/A</t>
  </si>
  <si>
    <t>23 Pass, 8 Fail out of 31 TC, updated jira also with evidence</t>
  </si>
  <si>
    <t>GPS-28016</t>
  </si>
  <si>
    <t>2 TC</t>
  </si>
  <si>
    <t>Prepared demo Scenario with vertical Pricing for GPS-24113 and BC checks</t>
  </si>
  <si>
    <t>Sapna Pulled one call with Mallika for UW Conversion currency defect GPS-27050 defect</t>
  </si>
  <si>
    <t>Meeting</t>
  </si>
  <si>
    <t>Daily QA Connect, QA Stand up at EOD</t>
  </si>
  <si>
    <t>GPS-26619</t>
  </si>
  <si>
    <t>4 AC</t>
  </si>
  <si>
    <t>12 TC</t>
  </si>
  <si>
    <t>Drafted 4 AC for GPS-26619 total 11 TC ( from AC06 to AC09)</t>
  </si>
  <si>
    <t xml:space="preserve">GPS-28018	</t>
  </si>
  <si>
    <t>Created 20 Submission for ML and Cyber with back date an Present date</t>
  </si>
  <si>
    <t>GPS-27900</t>
  </si>
  <si>
    <t>05AC</t>
  </si>
  <si>
    <t>50 TC</t>
  </si>
  <si>
    <t>Created 7 Policy for ML and Cyber with back date an Present date with NB Runoff and OEP</t>
  </si>
  <si>
    <t>Daily QA Connect, QA Stand up at EOD, To review and optimize the test cases for multiple broker agreement status, call happened with Vijay to optimize the number of test cases and prepared a matrix for different combinations of test scenarios.</t>
  </si>
  <si>
    <t>8 TC</t>
  </si>
  <si>
    <t>5 AC</t>
  </si>
  <si>
    <t>as per Status of Agreement, Beazley Entity and UK ROW Agreement Combination again  updated all Test case and matrix sheet</t>
  </si>
  <si>
    <t xml:space="preserve">Did multiple time BC to PC document hidden comment and Language issue and Document is not generating in SIT1 </t>
  </si>
  <si>
    <t>GPS-28085</t>
  </si>
  <si>
    <t xml:space="preserve">GPS-28087 </t>
  </si>
  <si>
    <t>Daily QA Connect, QA Stand up at EOD, Clarification on Broker Agreement Status for Combination</t>
  </si>
  <si>
    <t>10 TC</t>
  </si>
  <si>
    <t>Executed 10 TC and found some defect so raised 3 defect and 4 TC Pass, 6 Fail/Block</t>
  </si>
  <si>
    <t>GPS-28154</t>
  </si>
  <si>
    <t>GPS-28185</t>
  </si>
  <si>
    <t>GPS-28186</t>
  </si>
  <si>
    <t>GPS-28021</t>
  </si>
  <si>
    <t>Assist Komala in identifying the issues for GPS-26619 user story.</t>
  </si>
  <si>
    <t>2 tc</t>
  </si>
  <si>
    <t xml:space="preserve">Uploaded the Test case for Jira  and added in Test plan and Test execution and user story </t>
  </si>
  <si>
    <t>GPS-27028</t>
  </si>
  <si>
    <t>8  TC</t>
  </si>
  <si>
    <t>GPS-27817</t>
  </si>
  <si>
    <t>GPS-27818</t>
  </si>
  <si>
    <t xml:space="preserve"> GPS-28186
 </t>
  </si>
  <si>
    <t>Retested and closed</t>
  </si>
  <si>
    <t xml:space="preserve"> GPS-28185
 </t>
  </si>
  <si>
    <t xml:space="preserve"> GPS-28154
 </t>
  </si>
  <si>
    <t>Connected with Wais and explain the AC for script for GPS-26181</t>
  </si>
  <si>
    <t>on Sick Leave</t>
  </si>
  <si>
    <t>GPS-27098</t>
  </si>
  <si>
    <t>Executed GPS-27098 with 2 test case for vertical Pricing regression scenarios in UAT environment</t>
  </si>
  <si>
    <t>GPS-28019</t>
  </si>
  <si>
    <t>Executed GPS-27817 and GPS-27818 test case scenarios in UAT environment</t>
  </si>
  <si>
    <t>GPS-28018</t>
  </si>
  <si>
    <t>Had a meeting with Vijay to Prepare Broker scenarios for MDA and  connect with Divya and Komala and executed muliple test data for Broker related</t>
  </si>
  <si>
    <t>Daily QA Connect, QA Stand up at EOD, Internal Demo</t>
  </si>
  <si>
    <t>GPS-26191</t>
  </si>
  <si>
    <t>GPS-24113</t>
  </si>
  <si>
    <t>GPS-28186, GPS-28185, GPS-28174, GPS-28094, GPS-28093, GPS-28087, GPS-27891, GPS-27833, GPS-27832, GPS-27820, GPS-27651, GPS-27537, GPS-26148, GPS-25972</t>
  </si>
  <si>
    <t>14 Defect</t>
  </si>
  <si>
    <t>All 14 Defect retested in Uat env and created the jira id and uploaed the evidence also these are jira id GPS-28341, GPS-28346, GPS-28338, GPS-28313, GPS-28356, GPS-28330, GPS-28353, GPS-28333, GPS-28354, GPS-28327, GPS-28320, GPS-28312, GPS-28321, GPS-28324</t>
  </si>
  <si>
    <t xml:space="preserve">Connect with Sridhar, Sandeep and Ravi for PC to BC policy not flowing, got contact issue, and Connect with Sandeep and executed GPS-26782 defect </t>
  </si>
  <si>
    <t>GPS-26605</t>
  </si>
  <si>
    <t>6 AC</t>
  </si>
  <si>
    <t>Anaysis the 6 AC and drafted the test case with combination for Coinsurance and vertical pricing total 48 TC for now</t>
  </si>
  <si>
    <t>48 TC</t>
  </si>
  <si>
    <t>8 AC</t>
  </si>
  <si>
    <t>Prepared the scenarios for the demo and did Internal demo and raised one defect GPS-28427</t>
  </si>
  <si>
    <t>GPS-28427</t>
  </si>
  <si>
    <t xml:space="preserve">Compared the permission between test and SIT1 and raised one defect GPS-28427 for GPS-26181 </t>
  </si>
  <si>
    <t>Daily QA Connect</t>
  </si>
  <si>
    <t>1 AC and 14 PCBR</t>
  </si>
  <si>
    <t>Completed the analysis the 1 AC and 14 PCBR and drafted the test case with combination for Coinsurance and vertical pricing total 52 TC and Updated the test case as per PCBR</t>
  </si>
  <si>
    <t>GPS-28302</t>
  </si>
  <si>
    <t>Defect retest</t>
  </si>
  <si>
    <t>GPS-28485</t>
  </si>
  <si>
    <t xml:space="preserve">Reproduce the Prod defect in test env for GS-303 and raised defect for same </t>
  </si>
  <si>
    <t>GPS-28020</t>
  </si>
  <si>
    <t>Created data and reviewed all the 6 polices are shared with MDA team</t>
  </si>
  <si>
    <t>Completed the analysis with Comment for GPS-26605 with Sapna and Vijayf for UW profile</t>
  </si>
  <si>
    <t>Connected with Basu and reproduce the defect in SIT1 and assinged back to Basu for Fix</t>
  </si>
  <si>
    <t>Retest</t>
  </si>
  <si>
    <t>7TC</t>
  </si>
  <si>
    <t xml:space="preserve">Defect </t>
  </si>
  <si>
    <t>GPS-21838</t>
  </si>
  <si>
    <t xml:space="preserve">Connected with Vijay and team to repdouced the Defect GPS-21838 in UAT env with other functionality </t>
  </si>
  <si>
    <t>GPS-28628</t>
  </si>
  <si>
    <t>Raised</t>
  </si>
  <si>
    <t>Investigated the issue where submissions were not flowing from Insight to PC. Coordinated with Kalyan and Divya, performed the analysis, identified the actual defect, and raised a defect GPS-28628.</t>
  </si>
  <si>
    <t>GPS-21838, GPS-22036, GPS-22177</t>
  </si>
  <si>
    <t>Completed UAT and defect validation testing across editability, error validation, amount calculation, and multiple transaction scenarios. Confirmed no impact on production functionality. Identified 2 observations and scheduled a clarification meeting with the BA on Monday.</t>
  </si>
  <si>
    <t>Retesed</t>
  </si>
  <si>
    <t>GPS-28657</t>
  </si>
  <si>
    <t>Analysis &amp; Raised</t>
  </si>
  <si>
    <t>GPS-28680</t>
  </si>
  <si>
    <t>Had a discussion with Sapna and Vamshi regarding the penny issue in BC and the commission percentage being greater than 100%.</t>
  </si>
  <si>
    <t>GPS-28725</t>
  </si>
  <si>
    <t>Retesed and closed in TEST env</t>
  </si>
  <si>
    <t>GPS-28727</t>
  </si>
  <si>
    <t>Raised this defect for GPS-26605</t>
  </si>
  <si>
    <t>GPS-28726</t>
  </si>
  <si>
    <t>This defect raised for Prod issue GS-308</t>
  </si>
  <si>
    <t>US(Regression)</t>
  </si>
  <si>
    <t>GPS-28336-GW-Regression</t>
  </si>
  <si>
    <t>S16 - Agresso - Vertical Pricing - Coinsurance MTA (Without Cancel &amp; Reinstate)
Agresso - GPS-27818 executed in TEST env</t>
  </si>
  <si>
    <t>Raised 2 defect and 3 policy</t>
  </si>
  <si>
    <t>1. Created 3 policies for Sapna: NB Runoff, OPE, and ROP Policy Change in SIT1.
 2. Created 2 requirement defects for Wayne's request: GPS-28737 and GPS-28738</t>
  </si>
  <si>
    <t>1 TC</t>
  </si>
  <si>
    <t>Retesed in SIT1</t>
  </si>
  <si>
    <t xml:space="preserve">GPS-28340	</t>
  </si>
  <si>
    <t xml:space="preserve">BackDated Data Compatability </t>
  </si>
  <si>
    <t>GPS-28340</t>
  </si>
  <si>
    <t>Previous Defects Validation</t>
  </si>
  <si>
    <t>GPS-27537 and GPS-25972 retested in TEST env</t>
  </si>
  <si>
    <t xml:space="preserve">Raised 1 defect for Wayne </t>
  </si>
  <si>
    <t>Raised one defect for Wayne request GPS-28843</t>
  </si>
  <si>
    <t>4 TC</t>
  </si>
  <si>
    <t>Executed 4 TC in TEST env and uploaded the evidence in jira for all 35 TC</t>
  </si>
  <si>
    <t>Retesed in GPASTEST env and added evidence and closed defect</t>
  </si>
  <si>
    <t>GPS-28186, GPS-28185, GPS-28154 retested in TEST env</t>
  </si>
  <si>
    <t>GPS-28920</t>
  </si>
  <si>
    <t>Analyzed the defect related to the warning message across all coinsurance models and for our role. Also confirmed with the BA that this defect should be raised.</t>
  </si>
  <si>
    <t>GPS-28947</t>
  </si>
  <si>
    <t>Analyzed the defect related to the 117 Activity across all Beazley entities, various countries, and brokers. Also confirmed with the BA that raising this defect is appropriate.</t>
  </si>
  <si>
    <t>Retesed in TEST and UAT env</t>
  </si>
  <si>
    <t>Connected with Kalyan and updated the broker contact details in the TEST environment. Retested the functionality in the GPASTEST and UAT environments, added the required evidence, and agreed with the defect rejection.</t>
  </si>
  <si>
    <t>GPS-28737</t>
  </si>
  <si>
    <t>Connected with Vinith and reviewed the requirements in detail to understand the issue and identify the necessary fix for the defect.</t>
  </si>
  <si>
    <t>GPS-28738</t>
  </si>
  <si>
    <t>Retesed and re-open</t>
  </si>
  <si>
    <t>Retested the issue in the SIT1 environment and reopened the defect, as the functionality is not working as per the defect requirements. Connected with Harini, explained the scenario in detail, and discussed the required fix for the issue.</t>
  </si>
  <si>
    <t>Retested GPS-28186, GPS-28185, GPS-28154, GPS-27537, and GPS-25972 in UAT and uploaded the screenshots in Jira and executed 2 Test case for my user story GPS-26605</t>
  </si>
  <si>
    <t xml:space="preserve">Reviewed Xray documentation and gained the understanding of its functionality, key features, and usage. put some question for my doubts </t>
  </si>
  <si>
    <t>Retested GPS-28920 with broker scenarios involving coinsurance. The warning message is still being displayed so defect has been reopened.</t>
  </si>
  <si>
    <t>GPS-29140</t>
  </si>
  <si>
    <t xml:space="preserve">Analysis and raised </t>
  </si>
  <si>
    <t>Connected with Midhun to analyze the issue. Identified that the coinsurance policy are not flowing to BC with multiple combinations are involved. Raised a defect to address and resolve the issue.</t>
  </si>
  <si>
    <t>GPS-28843</t>
  </si>
  <si>
    <t>Retested and closed SIT1</t>
  </si>
  <si>
    <t>Retested in SIT1 and Closed the defect.</t>
  </si>
  <si>
    <t>GPS-27050</t>
  </si>
  <si>
    <t>Added ADL and started testing</t>
  </si>
  <si>
    <t xml:space="preserve">Started Testing GPS-27050 defect in SIT1, loaded the ADL and comaring Exchange rate </t>
  </si>
  <si>
    <t xml:space="preserve">Retested and keeping in Testing </t>
  </si>
  <si>
    <t>Retested this defect in GPASSIT1 and working fine in SIT1, will test in TEST env.</t>
  </si>
  <si>
    <t>Completed backward data compatibility validation for 10 policies.
Additionally processed and validated 1-2 related transactions on top of the policy testing.
No issues identified in 10 policy</t>
  </si>
  <si>
    <t>Connected with Ravi P</t>
  </si>
  <si>
    <t>Connected with Ravi P and checked the Graphql logs and Refresh button in PC UI.</t>
  </si>
  <si>
    <t>GPS-27896</t>
  </si>
  <si>
    <t>Explored X Ray for test scenarios generating along with Shanmuki and Sandeep</t>
  </si>
  <si>
    <t>GPS-26782</t>
  </si>
  <si>
    <t xml:space="preserve">Defect retest </t>
  </si>
  <si>
    <t>Tested multiple scenarios and reopened the defect along with Team</t>
  </si>
  <si>
    <t>Defect Restest</t>
  </si>
  <si>
    <t>Retested 2 test case for defect GPS-27050</t>
  </si>
  <si>
    <t>Retested defect GPS-28485 in SIT1</t>
  </si>
  <si>
    <t>GPS-28339</t>
  </si>
  <si>
    <t>Invoice Regression</t>
  </si>
  <si>
    <t>62 TC</t>
  </si>
  <si>
    <t>Helped Anshika for uploading the test case in jira</t>
  </si>
  <si>
    <t>Daily QA Connect, QA Stand up at EOD, Test case generation with X ray AI Meeting</t>
  </si>
  <si>
    <t>GPS-28963</t>
  </si>
  <si>
    <t xml:space="preserve">Prepared the demo scenario for User story GPS-26605 </t>
  </si>
  <si>
    <t>Tested 4 scenarios for defect GPS-27050 along and connected with Wayne and raised one defect GPS-29241</t>
  </si>
  <si>
    <t>GPS-29241</t>
  </si>
  <si>
    <t xml:space="preserve">Retested defect GPS-28485 in SIT1 and re-opened and connected with Dev team Loakash and replicated same issue in dev env to fix this issue </t>
  </si>
  <si>
    <t>Explored X Ray for test scenarios generating along with Team and Compared co-polit vs Xray test case generation</t>
  </si>
  <si>
    <r>
      <rPr>
        <sz val="11"/>
        <color rgb="FF000000"/>
        <rFont val="Calibri"/>
        <family val="2"/>
      </rPr>
      <t>While Prepareing the demo scenario for User story GPS-26605 got issue for all policy "</t>
    </r>
    <r>
      <rPr>
        <b/>
        <sz val="11"/>
        <color rgb="FF000000"/>
        <rFont val="Calibri"/>
        <family val="2"/>
      </rPr>
      <t>NoUnderwriterForCobFound : The Submitting Underwriter has no authority for this COB code.</t>
    </r>
    <r>
      <rPr>
        <sz val="11"/>
        <color rgb="FF000000"/>
        <rFont val="Calibri"/>
        <family val="2"/>
      </rPr>
      <t xml:space="preserve">" so connected with Midhun, Divya, Deepika, and Vijay for this issue, Vijay pinged in Controle Serivce responce team </t>
    </r>
  </si>
  <si>
    <t>Executed 1 scenario for defect GPS-27050 and Confirmed all the value is coming correclty with Mallika</t>
  </si>
  <si>
    <t>GPS-29265</t>
  </si>
  <si>
    <t>Vijay suggested we did not get any updated from Controle Serivce responce teams so raise defect.</t>
  </si>
  <si>
    <t>Retested defect GPS-28920 with Broker Scenario both Lead and Follow for Submission and Contra Rewrite and working in SIT1 so attached the evidence and updated comment</t>
  </si>
  <si>
    <t>R.26.19</t>
  </si>
  <si>
    <t>Backward data creation</t>
  </si>
  <si>
    <t xml:space="preserve">Created 8 Policy in TEST and UAT env for 26.19 and did the Regression for ILPM for 9 to 10 Policy with Coinsurance and non Coinsurance in Neha's Local Machine and obsered the Cancellation issue with Pro-rata and flat both so connected with Neha, she reverted back some code after that it is working both refund method and </t>
  </si>
  <si>
    <t>Daily QA Connect, Internal demo and PO demo</t>
  </si>
  <si>
    <t xml:space="preserve">Tested multiple demo Scenario and did Internal demo </t>
  </si>
  <si>
    <t>Retested defect GPS-28485 and working fine in SIT1, add Screenshot and comment</t>
  </si>
  <si>
    <t>As per Wayne commnet closed the GPS-29241</t>
  </si>
  <si>
    <t xml:space="preserve">Defects </t>
  </si>
  <si>
    <t xml:space="preserve">GS-315 </t>
  </si>
  <si>
    <t>Retested Prod defect GS-315 and added the comment and assinged to Oscar</t>
  </si>
  <si>
    <t>GPS-29297</t>
  </si>
  <si>
    <t>Reproduced the same issue in lower env and Defect raised GPS-29297 for Prod issue GS-310</t>
  </si>
  <si>
    <t>Created 28 Submission for TEST and UAT env.</t>
  </si>
  <si>
    <t>Reproduced the prod issue in lower env and connect with Multiple BA, Sapna, Stuart, Wayne but Wayne did not confiremed the expected result to raise defect</t>
  </si>
  <si>
    <t>Daily QA Connect, Internal demo</t>
  </si>
  <si>
    <t>4th Optional Holiday</t>
  </si>
  <si>
    <t>GPS-28483</t>
  </si>
  <si>
    <t xml:space="preserve">Retested and closed </t>
  </si>
  <si>
    <t>Defect Restest and Re-open</t>
  </si>
  <si>
    <t>Retested and Re-open this defect as we are getting invalid quote at Quote level</t>
  </si>
  <si>
    <t>Retested and keeping in Testing</t>
  </si>
  <si>
    <t>All scenario is working fine, only one issue not working so re-opend</t>
  </si>
  <si>
    <t xml:space="preserve">Team Lunch </t>
  </si>
  <si>
    <t>Daily QA Connect, QA Stand up at EOD, UW Controle Meeting</t>
  </si>
  <si>
    <t>GPS-28265</t>
  </si>
  <si>
    <t xml:space="preserve">Retested this defect in SIT1 for commission </t>
  </si>
  <si>
    <t>Retested this defect for defect GPS-27050</t>
  </si>
  <si>
    <t>GPS-29416</t>
  </si>
  <si>
    <t>Connected with Dev team and reproduce this defect in SIT2 and raised this defect</t>
  </si>
  <si>
    <t>GPS-29421</t>
  </si>
  <si>
    <t>Connected with Sapna and raised this defect for NB runoff</t>
  </si>
  <si>
    <t>R.26.19, GPS-29341</t>
  </si>
  <si>
    <t>S16 - Agresso - Vertical Pricing - Coinsurance MTA (Without Cancel &amp; Reinstate)</t>
  </si>
  <si>
    <t>Executed one S16 - Agresso - Vertical Pricing - Coinsurance MTA (Without Cancel &amp; Reinstate) in TEST env</t>
  </si>
  <si>
    <t>Prepared demo Scenario for GPS-26605 and checked all AC for GPS-25755 and created test data</t>
  </si>
  <si>
    <t>Retested this defect in test for commission defect</t>
  </si>
  <si>
    <t>GPS-26770</t>
  </si>
  <si>
    <t>Closed the defect</t>
  </si>
  <si>
    <t>Retested in TEST env for Previous release defect</t>
  </si>
  <si>
    <t>GPS-29341</t>
  </si>
  <si>
    <t xml:space="preserve">Previous Back date Policy </t>
  </si>
  <si>
    <t>Did Quote, bind, policy change and other transaction for 8 Policy</t>
  </si>
  <si>
    <t>Fee Type</t>
  </si>
  <si>
    <t xml:space="preserve">Created 2 Policy for Vijay's task </t>
  </si>
  <si>
    <t>Daily QA Connect, QA Stand up at EOD, PO's Demo</t>
  </si>
  <si>
    <t>Retested GPS-26782 in UAT env for one policy with multiple transaction</t>
  </si>
  <si>
    <t>Retested the defect in UAT env</t>
  </si>
  <si>
    <t>Previous defect</t>
  </si>
  <si>
    <t xml:space="preserve">created 8 Submission for Divya's task and retested 3 defect for previous release defect </t>
  </si>
  <si>
    <t>Retested the commission defect in UAT env for one policy with multiple transaction</t>
  </si>
  <si>
    <t>Previous defect and Prod defect and BackDated Data Compatability</t>
  </si>
  <si>
    <t>Did multiple transaction for 8 submission for back date  and retested 3 defect for previous release defect and prepared the demo scenarios for 3 Prod defect and created data and validated 3 invoices</t>
  </si>
  <si>
    <t>9/14/2026 Public Holiday</t>
  </si>
  <si>
    <t>9/15/2026  - Planned Leave</t>
  </si>
  <si>
    <t>GPS-27903</t>
  </si>
  <si>
    <t>GS-315</t>
  </si>
  <si>
    <t>Retested GS-315 and added comment and assinged to Oscar</t>
  </si>
  <si>
    <t>GS-314</t>
  </si>
  <si>
    <t xml:space="preserve">Defect Analysis and raised </t>
  </si>
  <si>
    <t>Analysized the GS-314 defect and defect raised GPS-29555</t>
  </si>
  <si>
    <t>GPS-29646</t>
  </si>
  <si>
    <t>Created the multiple policy for UW Report</t>
  </si>
  <si>
    <t>Connected with Shanmuki, analyzed the UW Scenarios, and created six policies covering UW Rationale and UW Documentation.</t>
  </si>
  <si>
    <t>Daily QA Connect, QA Stand up at EOD, PO's Demo, Handover of Contra/Replace - OEP, Run Off and New Business Run Off story</t>
  </si>
  <si>
    <t xml:space="preserve">Exexuted 6 TC and uploaded the test case on jira and link to user story </t>
  </si>
  <si>
    <t>GPS-27326</t>
  </si>
  <si>
    <t>GPS-29558</t>
  </si>
  <si>
    <t>Defect retest and re-opened</t>
  </si>
  <si>
    <t>Connected with Shanmuki and retested the fee in BC with multiple policy and re-opend the defect</t>
  </si>
  <si>
    <t>Created 8 policies covering UW Rationale and UW Documentation.</t>
  </si>
  <si>
    <t>Daily QA Connect, PO's Demo</t>
  </si>
  <si>
    <t>GPS-26786</t>
  </si>
  <si>
    <t>Analysized  the AC and requirement and drafted the tc</t>
  </si>
  <si>
    <t>GPS-29555</t>
  </si>
  <si>
    <t>Connected with Kalyan and Divya and tested in SIT1 and working fine after multiple retest</t>
  </si>
  <si>
    <t>Prod defect replicate</t>
  </si>
  <si>
    <t xml:space="preserve">Connected with Sridhar and Sapna and replciated the prod issue in TEST env for contra 2nd </t>
  </si>
  <si>
    <t>with MDA team</t>
  </si>
  <si>
    <t xml:space="preserve">Created 2 policy and checked all cancellation calcuation and explain to Amit from MDA team </t>
  </si>
  <si>
    <t xml:space="preserve">Exexuted 9 TC and uploaded the test case on jira and link to user story </t>
  </si>
  <si>
    <t>GPS-29603</t>
  </si>
  <si>
    <t xml:space="preserve">Got the penny issue in MTA policy change so connected with Komala and raised defect </t>
  </si>
  <si>
    <t>GPS-29486</t>
  </si>
  <si>
    <t xml:space="preserve">S16,PC to CC Data flow,S5 - 1 Case </t>
  </si>
  <si>
    <t>Executed S16 and S5 one TC in TEST env and checked PC to CC flow, got zero result for all policy, so reported to Deepika</t>
  </si>
  <si>
    <t>Status call</t>
  </si>
  <si>
    <t xml:space="preserve">updated the jira for all 9 TC the test case </t>
  </si>
  <si>
    <t xml:space="preserve">updated the jira for all 6 TC the test case </t>
  </si>
  <si>
    <t>GPS-29636</t>
  </si>
  <si>
    <t>Defect Analysis and raised and retested and closed</t>
  </si>
  <si>
    <t>Cyber BPN was unable to retrived in CC UAT so raised defect, after some time, it was working fine so retested the defect with 20 BPN and closed the defect</t>
  </si>
  <si>
    <t>Defect Retest and closed</t>
  </si>
  <si>
    <t xml:space="preserve">Retested this defect in TEST env and closed the defect with evidence and comment </t>
  </si>
  <si>
    <t xml:space="preserve">Defect Retest and Keeping in Testing </t>
  </si>
  <si>
    <t xml:space="preserve">Retested this defect with help of Divya and added comment and updated jira with evidence </t>
  </si>
  <si>
    <t xml:space="preserve">Connected with Vinith and Mugunthan to replicate the penny issue in his local and found, we are  not getting penny issue for Gross premium now, only we are getting Fee peeny issue </t>
  </si>
  <si>
    <t>GPS-29486 and GPS-29646</t>
  </si>
  <si>
    <t>Updated the jira for Cyber S16, S5 and PC to CC flow, Helped Shanmuki for UW rationale GPS-29646</t>
  </si>
  <si>
    <t>GPS-29560</t>
  </si>
  <si>
    <t>Executed S16 in TEST env for ML product</t>
  </si>
  <si>
    <t xml:space="preserve">S9 - Vertical Pricing
</t>
  </si>
  <si>
    <t>Executed S9 vertical pricing with multiple transaction for SC01 and SC02</t>
  </si>
  <si>
    <t>GPS-29545</t>
  </si>
  <si>
    <t>BackDated Data Compatability</t>
  </si>
  <si>
    <t>Executed 15 Policy with policy change and other transaction</t>
  </si>
  <si>
    <t>GPS-29543</t>
  </si>
  <si>
    <t>CR Regression for GPS-26786 and GPS-27903</t>
  </si>
  <si>
    <t>Executed both User story GPS-26786 and GPS-27903 in TEST env</t>
  </si>
  <si>
    <t>Cyber sheet</t>
  </si>
  <si>
    <t>Connected with Deepika and finalized 20 cases and Executed one TC for Cyber</t>
  </si>
  <si>
    <t>GPS-29726</t>
  </si>
  <si>
    <t xml:space="preserve">Cancellation Meeting </t>
  </si>
  <si>
    <t>Connected with Team and tested with cancellation Risk location and checked the TC with NB, MTA and Cancellation</t>
  </si>
  <si>
    <t>7 Defect retested in TEST env and all are passed and updated jira</t>
  </si>
  <si>
    <t>Data creation for MDA</t>
  </si>
  <si>
    <t>Created 2 test data for S16 and S09 as per Shanmuki Request</t>
  </si>
  <si>
    <t>Executed TC01 for Vertical Pricing and Contra Rewrite is stuck in MQ</t>
  </si>
  <si>
    <t>Executed 2 TC with multiple Transaction for Cyber E2E</t>
  </si>
  <si>
    <t>Connected with Sapna and Team and tested with cancellation Risk location and checked the TC with NB, MTA and Cancellation</t>
  </si>
  <si>
    <t xml:space="preserve">Executed GPS-29555 in UAT env </t>
  </si>
  <si>
    <t>Connected with Shanmuki and Sandeep for Fee calcuation in BC</t>
  </si>
  <si>
    <t>GPS-27903 and GPS-26786</t>
  </si>
  <si>
    <t>Executed all AC in UAT env and Did internal demo</t>
  </si>
  <si>
    <t>Executed Vertical Pricing TC01 in UAT env and passed</t>
  </si>
  <si>
    <t xml:space="preserve">Joined the Cancellation meeting and Created data for Sapna's Scenarios </t>
  </si>
  <si>
    <t>Previous Defects Validation and BackDated Data Compatability and CR Regression of GPS-27903 and GPS-26786</t>
  </si>
  <si>
    <t xml:space="preserve">Executed 7 Defect in UAT env and Attached the evidence and did 13 Policy for Backdated Data and Executed both CR user story in UAT and attached evidence </t>
  </si>
  <si>
    <t>Joined the Meeting with MDA team and created data for Before Quote and after quote removal of commission and tax with multiple trsansaction</t>
  </si>
  <si>
    <t>Daily QA Connect, QA Stand up at EOD, internal demo</t>
  </si>
  <si>
    <t>Cyber</t>
  </si>
  <si>
    <t>S16 - Agresso - Vertical Pricing - Coinsurance MTA (Without Cancel &amp; Reinstate)
and GPS-29798 R1GS018_TC01_NB Lead  Beazley Collects Premium and tax; Each Co-Insurer Pays Own Tax (D)</t>
  </si>
  <si>
    <t>Executed S16 again as per MDA team request and this test case for cyber R1GS018_TC01 and updated the sheet with all details</t>
  </si>
  <si>
    <t xml:space="preserve">Risk Location during Cancellation Meeting </t>
  </si>
  <si>
    <t>Joined the Risk location Cancellation meeting</t>
  </si>
  <si>
    <t>GPS-29795</t>
  </si>
  <si>
    <t>Defect raised</t>
  </si>
  <si>
    <t xml:space="preserve">Got a defect during Contra Cancellation and raised it </t>
  </si>
  <si>
    <t>Data creation for MDA for GPS-29422</t>
  </si>
  <si>
    <t>Connected with Sridhar and Analysis data for Defect GPS-29422, got confirmation from Sapna, already we created data for this defect</t>
  </si>
  <si>
    <t>PT cod code</t>
  </si>
  <si>
    <t>Did Regression for PT cob code with new uw profile and got the issue with Limit, with Limit every time it is getting passed even we gave more value so Deepika sent mail for Mauel for same</t>
  </si>
  <si>
    <t>Daily QA Connect, QA Stand up at EOD, Environmental Stories Handover from Dev to QA</t>
  </si>
  <si>
    <t>GPS-23747 &amp; GPS-24023</t>
  </si>
  <si>
    <t xml:space="preserve">Checked all demoed Scenarios for both User story </t>
  </si>
  <si>
    <t>Cancellation Data for MDM</t>
  </si>
  <si>
    <t>Connected with Shanmuki and tested OOS scenario and showed to Sapna and Basu to get the clarification</t>
  </si>
  <si>
    <t>Prod defect for Contra Rewrite</t>
  </si>
  <si>
    <t>Cyber Regression</t>
  </si>
  <si>
    <t>Executed Same scenarios as per Prod issue for Cyber Regression</t>
  </si>
  <si>
    <t>GPS-29806</t>
  </si>
  <si>
    <t xml:space="preserve">Defect raised as per Wayne request </t>
  </si>
  <si>
    <t>Prod defect</t>
  </si>
  <si>
    <t>Tested GPS-29555 Prod defect and created test data for this defect to show in demo</t>
  </si>
  <si>
    <t xml:space="preserve">did Cyber data from PC to Claim center and checked other data are matching or not with PC and did jira cleanup with Deepika and team </t>
  </si>
  <si>
    <t>Daily QA Connect in call, QA Stand up at EOD, PO demo</t>
  </si>
  <si>
    <t xml:space="preserve">GPS-29603 </t>
  </si>
  <si>
    <t>Defect Retest and Closed</t>
  </si>
  <si>
    <t xml:space="preserve">Retested Defect and closed for TEST env </t>
  </si>
  <si>
    <t>GPS-26777</t>
  </si>
  <si>
    <t>Connected with Deepika and Ravi and did the anaylsis for defect GPS-26777</t>
  </si>
  <si>
    <t>GPS-23681, GPS-23682, GPS-23683</t>
  </si>
  <si>
    <t>Did the Analysis for Environemental User story and Crated sheet</t>
  </si>
  <si>
    <t>with Sapna</t>
  </si>
  <si>
    <t xml:space="preserve">Sapna Called me for pord defect, we were getting Net premium zero in Prod env, we did the analysis, </t>
  </si>
  <si>
    <t>Daily QA Connect, PO demo, NewGen - Approach to Document Upload, View, Management</t>
  </si>
  <si>
    <t xml:space="preserve"> did the analysis for Comission and Adjuste Net Premium connected with Dev team also for correct formula for Adjust Net Premium</t>
  </si>
  <si>
    <t xml:space="preserve">Defect Retest </t>
  </si>
  <si>
    <t xml:space="preserve">Retested Defect in SIT1 env </t>
  </si>
  <si>
    <t>GS-336</t>
  </si>
  <si>
    <t>Defect analysis and raised</t>
  </si>
  <si>
    <t>Defect raised GPS-29837 for GS-336 and  linked also in GS-336</t>
  </si>
  <si>
    <t>Did the Analysis for Environemental User story and updated the sheet and shared with Team</t>
  </si>
  <si>
    <t>R1GS034_TC01</t>
  </si>
  <si>
    <t xml:space="preserve">Execution </t>
  </si>
  <si>
    <t>Executed this R1GS034_TC01 in TEST env and shared the Policy with Anshika and</t>
  </si>
  <si>
    <t xml:space="preserve">Daily QA Connect, </t>
  </si>
  <si>
    <t xml:space="preserve">Cancellation and OOS Data creation </t>
  </si>
  <si>
    <t xml:space="preserve">Created Cancellaation data for Cyber and created 4 Policy for OOS </t>
  </si>
  <si>
    <t>Retested Defect in SIT1 env with 3 Policy for ML and Cyber</t>
  </si>
  <si>
    <t xml:space="preserve">Daily QA Connect, Connected with Shanmuki and Vijay, Sridhar, Vamshi and Sapna for OOS Data </t>
  </si>
  <si>
    <t>GPS-29498</t>
  </si>
  <si>
    <t>3 AC</t>
  </si>
  <si>
    <t>Completed analysis of requirements and identified impacted scenarios.</t>
  </si>
  <si>
    <t>Prepared test scenarios, test data, and validation steps</t>
  </si>
  <si>
    <t>Executed test cases and verified expected results.Demonstrated functionality and test</t>
  </si>
  <si>
    <t>GPS-29972</t>
  </si>
  <si>
    <t>Defect analysis and connected with Sandeep and Sapna</t>
  </si>
  <si>
    <t>Sandeep raised this defect for Application error when 2nd Contra Rewrite is there</t>
  </si>
  <si>
    <t>Retested Defect in TEST env and Closed</t>
  </si>
  <si>
    <t>GPS-29971</t>
  </si>
  <si>
    <t>Defect raised for GS-338 and linked also in GS-338</t>
  </si>
  <si>
    <t>GPS-29968</t>
  </si>
  <si>
    <t>Did the Analysis and raised defect</t>
  </si>
  <si>
    <t>GPS-29969</t>
  </si>
  <si>
    <t>Cancellation SC09</t>
  </si>
  <si>
    <t>Created data for SC09</t>
  </si>
  <si>
    <t>Created  SC09 for Cancellaation data</t>
  </si>
  <si>
    <t>OOS</t>
  </si>
  <si>
    <t>Created data for OOS 2 Policy</t>
  </si>
  <si>
    <t xml:space="preserve">Created data for OOS </t>
  </si>
  <si>
    <t>Daily QA Connect, EOD call</t>
  </si>
  <si>
    <t>Leave</t>
  </si>
  <si>
    <t>GPS#26619</t>
  </si>
  <si>
    <t>4 ACs were analyzed, and 10 test cases were written</t>
  </si>
  <si>
    <t>GPS#26609</t>
  </si>
  <si>
    <t>10 cases are executed with NB+Policy change + Rewrite</t>
  </si>
  <si>
    <t>Daily QA connect, Beazley Offshore Daily Standup, Beazley Testing DSM 
QA standup by EOD</t>
  </si>
  <si>
    <t>5 ACs were analyzed, and 30 test cases were written</t>
  </si>
  <si>
    <t>Created 6 migrated Submission for ML and Cyber with back date</t>
  </si>
  <si>
    <t>Daily QA connect,
QA standup by EOD</t>
  </si>
  <si>
    <t>Reviewed test cases with Divya and worked on review comments</t>
  </si>
  <si>
    <t>GPS#28020</t>
  </si>
  <si>
    <t>Created 7 policies for GPS-27349 user story</t>
  </si>
  <si>
    <t>GPS#28021</t>
  </si>
  <si>
    <t>Had a meeting with Vijay to optimize the number of test cases and prepared a matrix for executing different combinations of test scenarios for GPS-26619 user story</t>
  </si>
  <si>
    <t>As discussed with Sapna updated all the test cases as per Agreement Status, Beazley entity &amp; UK Row agreement</t>
  </si>
  <si>
    <t>1. Had a meeting with Sapna &amp; Soma to verify the combinations in for GPS-26619 user story
2. Had a meeting with the Automation Team and provided KT regarding the functionality of GPS-26609 user story.</t>
  </si>
  <si>
    <t xml:space="preserve">4 are passed </t>
  </si>
  <si>
    <t>GPS#28097</t>
  </si>
  <si>
    <t>Defect has been raised for GPS-26619 user story</t>
  </si>
  <si>
    <t>GPS#28093</t>
  </si>
  <si>
    <t>Defect has been retested and closed. 1 testcases passed in GPS-27395</t>
  </si>
  <si>
    <t xml:space="preserve">Involved in broker data creation with team </t>
  </si>
  <si>
    <t>Had a meeting with the team to discuss issues with the existing broker and the newly created broker, where the agreement statuses are missing.</t>
  </si>
  <si>
    <t xml:space="preserve">Daily QA connect,
</t>
  </si>
  <si>
    <t>9 Tc's are Passed</t>
  </si>
  <si>
    <t>GPS#28173</t>
  </si>
  <si>
    <t>Defect has been raised for GPS-26619</t>
  </si>
  <si>
    <t>GPS#28174</t>
  </si>
  <si>
    <t xml:space="preserve">Created data for the execution of GPS-26619 </t>
  </si>
  <si>
    <t>Connected with Manoj and Anshu for confirmation on raising the defects</t>
  </si>
  <si>
    <t>7 TC's are Passed and 2 TC's are failed due to defects.</t>
  </si>
  <si>
    <t xml:space="preserve">Defect has been retested and closed </t>
  </si>
  <si>
    <t>GPS#28241</t>
  </si>
  <si>
    <t>GPS#28243</t>
  </si>
  <si>
    <t>1. Connected with Manju &amp; Basu regarding the defects GPS-28241 &amp; GPS-28243
2. Connected with Sapna, Vamshi &amp; Basu regarding the defect GPS-28243 &amp; replicated</t>
  </si>
  <si>
    <t>GPS#27900</t>
  </si>
  <si>
    <t>7 TC's are Passed</t>
  </si>
  <si>
    <t>GPS#27098</t>
  </si>
  <si>
    <t>Executed vertical Pricing regression scenarios in Test environment</t>
  </si>
  <si>
    <t>Created data for the execution of GPS-27900</t>
  </si>
  <si>
    <t>GPS#26619
GPS#27900</t>
  </si>
  <si>
    <t>Prepared the scenarios for the demo</t>
  </si>
  <si>
    <t>Created data for the Internal demo</t>
  </si>
  <si>
    <t>Had a meeting with Pavan and Anshu to discuss demo scenarios
Had a meeting with Vijay to Prepare Broker scenarios for MDA</t>
  </si>
  <si>
    <t>Demo</t>
  </si>
  <si>
    <t>Internal demo</t>
  </si>
  <si>
    <t>Internal Demo with BA &amp; Dev team</t>
  </si>
  <si>
    <t>GPS#24093</t>
  </si>
  <si>
    <t>Created data for internal demo and PO Demo</t>
  </si>
  <si>
    <t>Had a meeting with Sapna, Divya &amp; Kalyan for Unapproved Broker Contact issue</t>
  </si>
  <si>
    <t>PO Demo</t>
  </si>
  <si>
    <t xml:space="preserve">PO </t>
  </si>
  <si>
    <t>GPS#27397</t>
  </si>
  <si>
    <t>Analysis and test design have been completed for user story GPS-27397</t>
  </si>
  <si>
    <t>Handover</t>
  </si>
  <si>
    <t>Received the handover from the development team for user story GPS-27397</t>
  </si>
  <si>
    <t>Executed 4 test cases with Pavan to ensure demo readiness for user story GPS-26609.</t>
  </si>
  <si>
    <t>GPS#23746</t>
  </si>
  <si>
    <t>Executed 10 test cases for GPS-23746 to ensure demo readiness.</t>
  </si>
  <si>
    <t>Defect GPS#f28243 has been restested and closed</t>
  </si>
  <si>
    <t>Connected with Dev &amp; BA group for Overview of GPS-27396</t>
  </si>
  <si>
    <t>GPS#28427</t>
  </si>
  <si>
    <t>Test Exce</t>
  </si>
  <si>
    <t>Exceuted 7 test cases as part of GPS-27397 User story</t>
  </si>
  <si>
    <t>GPS#27396</t>
  </si>
  <si>
    <t>Analysis and test design have been completed for user story GPS-27396</t>
  </si>
  <si>
    <t>GPS#28446</t>
  </si>
  <si>
    <t>Defect GPS#f28446 has been raised as part of GPS-27397 user story</t>
  </si>
  <si>
    <t>Created 2 Policies for Agresso validation with difference types fees types</t>
  </si>
  <si>
    <t xml:space="preserve">Executed 7 testcases, 6 tc's are passed and 1 tc failed </t>
  </si>
  <si>
    <t>GPS#27050</t>
  </si>
  <si>
    <t>Analysed &amp; Test Marix has been done on defect GPS-27050 is converted as CR</t>
  </si>
  <si>
    <t>GPS#28582</t>
  </si>
  <si>
    <t>Defect GPS#f28585 has been raised as part of GPS-27396 user story</t>
  </si>
  <si>
    <t>GPS#27844</t>
  </si>
  <si>
    <t xml:space="preserve">Defect has been restested with all the trasaction(NB-&gt;MTA Policy Change-&gt;Pro rata Cancellation-&gt;Reinstatement-&gt;Contra policy Change-&gt;Contra Rewrite). But during restest one more issue has been identified which is blocking the defect restest. </t>
  </si>
  <si>
    <t>GPS-27839</t>
  </si>
  <si>
    <t xml:space="preserve">Defect is in testing as this is invoved more calculations </t>
  </si>
  <si>
    <t>Regression Defect</t>
  </si>
  <si>
    <t>GPS#28617</t>
  </si>
  <si>
    <t>Defect has been raised rfor Pro-rata Cancellation &amp; Contra Rewrite not flowing to Biiling center</t>
  </si>
  <si>
    <t>6 test cases are executed and passed</t>
  </si>
  <si>
    <t>Test Prep has been commpleted for 11 test cases</t>
  </si>
  <si>
    <t>Connected with Vinith regarding Commission calculcations as calculations are modified as part of this defect.</t>
  </si>
  <si>
    <t xml:space="preserve">Connected with Vijay to discuss the defects  GPS-22036,GPS-21838,GPS-22177 retest </t>
  </si>
  <si>
    <t>Planned Leave</t>
  </si>
  <si>
    <t>US(Release Regression)</t>
  </si>
  <si>
    <t>GPS-28759</t>
  </si>
  <si>
    <t>Data preparation</t>
  </si>
  <si>
    <t>Test data creation for vertical pricing regression testing in test environement</t>
  </si>
  <si>
    <t>GPS-27844</t>
  </si>
  <si>
    <t>defect retested and closed with multiple transaction</t>
  </si>
  <si>
    <t>Had discssion with Dev to get the clarification on Commisssions calculations in Cancellation</t>
  </si>
  <si>
    <t>Insight Down time</t>
  </si>
  <si>
    <t>Insight20 was unavailable, which prevented account creation.</t>
  </si>
  <si>
    <t>I took permission due to illness and therefore logged in late today.</t>
  </si>
  <si>
    <t>2 scenario's are completed for Vertical Pricing UAT scenarios</t>
  </si>
  <si>
    <t>1. Created Commissions Calculations sheet for Pro rata cancellation 
2. GPS-27839 defect has been retested and Reopened with NB-&gt;Policy Change-&gt;Cancellation</t>
  </si>
  <si>
    <t>GPS-28336</t>
  </si>
  <si>
    <t>8 testcases are tested as part of CR regression for the user stories GPS-27397 &amp; GPS-27396</t>
  </si>
  <si>
    <t>GPS-29098</t>
  </si>
  <si>
    <t>Defect raised for addional named insured address book search results are not fetched</t>
  </si>
  <si>
    <t>Previous release defects tested in Test environment</t>
  </si>
  <si>
    <t>Connected with the Dev team, replicated the scenario, and asked the BA for clarification.</t>
  </si>
  <si>
    <t>Previous release defects tested in UAT environment</t>
  </si>
  <si>
    <t>CR regression has been completed for GPS-27397 &amp; GPS-27396  In UAT regression</t>
  </si>
  <si>
    <t>GPS-29162</t>
  </si>
  <si>
    <t>Connected with Vijay and discussed the defect that needs to be raised.</t>
  </si>
  <si>
    <t>Started defect retesting in GPASSIT1, still it is in progress</t>
  </si>
  <si>
    <t>US(Release)</t>
  </si>
  <si>
    <t>GPS-28090</t>
  </si>
  <si>
    <t>Connected with Team and discussed about Xray-AI to write the testcases</t>
  </si>
  <si>
    <t>Connected with Dev and discussed about the functionality</t>
  </si>
  <si>
    <t>Defect retested with Policy having NB+Policy Change+Cancellation+Reinstatement &amp;  Closed</t>
  </si>
  <si>
    <t>Defect retested with 4 different scenrios along with team and reopened</t>
  </si>
  <si>
    <t>Execution</t>
  </si>
  <si>
    <t>executed 4 testcases and passed</t>
  </si>
  <si>
    <t>GPS-27397</t>
  </si>
  <si>
    <t>Prepared demo scenario for internal demo readyness</t>
  </si>
  <si>
    <t>Restested and closed the defect</t>
  </si>
  <si>
    <t>executed 9 scenarios along with Anshu as part this defect retest</t>
  </si>
  <si>
    <t>Daily QA connect,
QA standup by EOD
X-Ray AI meeting with team for testcase preparation</t>
  </si>
  <si>
    <t>executed 10 testcases and passed</t>
  </si>
  <si>
    <t>Prepared demo scenario for PO demo readyness and Demo call</t>
  </si>
  <si>
    <t>GPS-29260</t>
  </si>
  <si>
    <t xml:space="preserve">raised </t>
  </si>
  <si>
    <t>Defect raised as part of GPS-28090 execution</t>
  </si>
  <si>
    <t>Had a discussion with Dev regarding failed scenario as part of this defect</t>
  </si>
  <si>
    <t xml:space="preserve">
executed 5 scenario and 3 are failed and 2 are passed</t>
  </si>
  <si>
    <t xml:space="preserve">Daily QA connect,
QA standup by EOD
</t>
  </si>
  <si>
    <t xml:space="preserve">executed 4 testcases and Query has been raised with Sapna and still </t>
  </si>
  <si>
    <t xml:space="preserve">Had a discussion with Dev, and revalidated 10 scenario and passed </t>
  </si>
  <si>
    <t xml:space="preserve">Had a discussion with Dev to replicated the defect </t>
  </si>
  <si>
    <t xml:space="preserve">retested </t>
  </si>
  <si>
    <t>GPS-29410</t>
  </si>
  <si>
    <t xml:space="preserve">Raised </t>
  </si>
  <si>
    <t>Had a discussion with BA, and raised this defect as part of GPS-28090 user story</t>
  </si>
  <si>
    <t>As per the Wayne comments revalidated and updated the comments in the defect GPS-29260</t>
  </si>
  <si>
    <t>Retested</t>
  </si>
  <si>
    <t>Retested defect in Test environment for Cancellation Calculations with NB+MTA+Cancellation+Reinstatement transactions</t>
  </si>
  <si>
    <t>Daily QA connect,
QA standup by EOD
Had a meeting with Dev and BA team regarding the defect GPS-28241</t>
  </si>
  <si>
    <t>Team Lunch</t>
  </si>
  <si>
    <t>US(regression)</t>
  </si>
  <si>
    <t>GPS-29292</t>
  </si>
  <si>
    <t>Executed 2 E2E scenarios for vertical pricing 
1st Scenario: NB+MTA+Cancellation+Reinstatement+Contra Rewrite
2nd Scenario: NB+Contra Rewrite+ MTA+ Override MTA+MTA</t>
  </si>
  <si>
    <t>Daily QA connect,
QA standup by EOD
Had a discussion with Dev regarding GPS-29162 defect</t>
  </si>
  <si>
    <t>Replicated Vertical Pricing scenario in UAT to check the Fees and Discounts values for Rewrite transaction</t>
  </si>
  <si>
    <t>GPS-29294</t>
  </si>
  <si>
    <t xml:space="preserve">Back dated data validation in Test environemnt </t>
  </si>
  <si>
    <t xml:space="preserve">Replicated 1 coinsurance scenario to restest the defect </t>
  </si>
  <si>
    <t>GPS-29437</t>
  </si>
  <si>
    <t>Defect raised for penny difference observed in Fees amounts for Rewrite 
Replicated 7 scenrios for Penny difference issue in Fees amount for Rewrite</t>
  </si>
  <si>
    <t>Exceuted vertical pricing scenrio -1 with NB+MTA+Cancellation+Reinstatement+Contra MTA+Contra Rewrite</t>
  </si>
  <si>
    <t>GPS-27396</t>
  </si>
  <si>
    <t>Cross checked the demo scenarios, and prepared data for internal demo</t>
  </si>
  <si>
    <t>Replicated 3 scenarios for to reproduce the defect.</t>
  </si>
  <si>
    <t xml:space="preserve">Daily QA connect,
QA standup by EOD
Internal demo </t>
  </si>
  <si>
    <t xml:space="preserve">Back dated data validation in UAT environemnt </t>
  </si>
  <si>
    <t>GPS-29293</t>
  </si>
  <si>
    <t>Invoice validation</t>
  </si>
  <si>
    <t>Exceuted vertical pricing scenrio -1 &amp; Scenario-2
NB+MTA+Cancellation+Reinstatement+Contra MTA+Contra Rewrite</t>
  </si>
  <si>
    <t>Defect</t>
  </si>
  <si>
    <t>Prepared scenerios for demo readyness</t>
  </si>
  <si>
    <t>Replicated the scenarios for to reproduce the defect</t>
  </si>
  <si>
    <t>Daily QA connect,
QA standup by EOD
PO demo</t>
  </si>
  <si>
    <t>Holiday</t>
  </si>
  <si>
    <t xml:space="preserve">Defect has been retested. During retesting, I encountered an issue that is blocking my testing, so I have reopened the defect. </t>
  </si>
  <si>
    <t>Defect has been retested and closed</t>
  </si>
  <si>
    <t>GPS-29518</t>
  </si>
  <si>
    <t>Defect has been raised and replicated the same scenario with Dev for clarification</t>
  </si>
  <si>
    <t>GPS-29517</t>
  </si>
  <si>
    <t>Defect has been raised as requested by Wayne</t>
  </si>
  <si>
    <t>GPS-29326</t>
  </si>
  <si>
    <t>User story analysis started &amp; need mote time to understand as this is critical story</t>
  </si>
  <si>
    <t>GPS-29296</t>
  </si>
  <si>
    <t>created data and shared with MDA team</t>
  </si>
  <si>
    <t>Defect has been tested for demo readyness and connected with Dev for few clarifications</t>
  </si>
  <si>
    <t>Test design has been completed, and execution has started for the GPS-27326 user story.</t>
  </si>
  <si>
    <t>executed all the scenarios for demo readyness</t>
  </si>
  <si>
    <t>Daily QA connect,
QA standup by EOD
Handover session by Sapna for the story GPS-27326
Meeting with Contact Manager Team for the defect GPS-29162
PO demo</t>
  </si>
  <si>
    <t>Executed 4 test cases and passed</t>
  </si>
  <si>
    <t>Daily QA connect,
QA standup by EOD;
PO Demo</t>
  </si>
  <si>
    <t>Half day leave due to illness</t>
  </si>
  <si>
    <t>DEfect has been restested and closed with multiple transaction and calculations</t>
  </si>
  <si>
    <t>GPS-29585</t>
  </si>
  <si>
    <t>Defect has been raised as part of GPS-27326 user story</t>
  </si>
  <si>
    <t>Adhoc task</t>
  </si>
  <si>
    <t xml:space="preserve">Vertical Pricing E2E scenarios regression </t>
  </si>
  <si>
    <t>OEP E2E regression</t>
  </si>
  <si>
    <t>Defect has been raised 
Had a meeting with dev and replicated scenario for calculations clarification</t>
  </si>
  <si>
    <t>Had meeting with Deepika and Team to discuss the tasks</t>
  </si>
  <si>
    <t>I was on leave because of a family emergency</t>
  </si>
  <si>
    <t>GPS-27326 &amp; GPS-27321</t>
  </si>
  <si>
    <t>Prepared scenarios for GPS-27326 user story to discuss in Victor call</t>
  </si>
  <si>
    <t>Discuss OEP / Run off stories
E2E Testing - OEP &amp; Run Off - Review</t>
  </si>
  <si>
    <t xml:space="preserve">Daily QA connect, Beazley DSM </t>
  </si>
  <si>
    <t>GPS-29810</t>
  </si>
  <si>
    <t>Executed Vertical Pricing E2E scenario S16 and previous release defects GPS-29829 &amp; GPS-26782</t>
  </si>
  <si>
    <t>GPS-29829</t>
  </si>
  <si>
    <t>Defect has been retested and updated comments as woeking fine.</t>
  </si>
  <si>
    <t>Data creation</t>
  </si>
  <si>
    <t>Created 4 Scenarios for OOS Cancellation for Downstream validation</t>
  </si>
  <si>
    <t>Sick Leave</t>
  </si>
  <si>
    <t xml:space="preserve">US (Release) </t>
  </si>
  <si>
    <t>Connected with Sandeep to Execute the scenarios for the GPS-27326 user story</t>
  </si>
  <si>
    <t xml:space="preserve">US (Regression) </t>
  </si>
  <si>
    <t>GPS-23746
GPS-23747</t>
  </si>
  <si>
    <t>Executed scenarion for Demo readyness</t>
  </si>
  <si>
    <t xml:space="preserve">Daily QA connect,
Internal Demo Session
Connected with Sandeep to execute OEP,RUNOFF sencarios
</t>
  </si>
  <si>
    <t>Had a discussion with dev regardiing Cancellaion issues for OOS</t>
  </si>
  <si>
    <t>two OOS cancellation scenarios has been executed and failed with the defect GPS-29958, replicated 2 times to ensure the issue has been occured</t>
  </si>
  <si>
    <t xml:space="preserve">Daily QA connect,
Had a discussion with Deepika and team due to UW controls issue
</t>
  </si>
  <si>
    <t>Policy has been created for Broker contact with out address as asked by Vijay</t>
  </si>
  <si>
    <t>GPS-30032
GPS-30028</t>
  </si>
  <si>
    <t>Two defects have been raised: one for a production issue and another as requested by Sherez</t>
  </si>
  <si>
    <t>Daily QA connect,
QA standup by EOD
Cancellation &amp; Reinstatement - RP Policy Change scenarios</t>
  </si>
  <si>
    <t>GPS#24290</t>
  </si>
  <si>
    <t>GPS-27395</t>
  </si>
  <si>
    <t>2 ACs were analyzed, and 4 test cases were written as of now</t>
  </si>
  <si>
    <t xml:space="preserve">total 7 test cases were written </t>
  </si>
  <si>
    <t>Created 15 Submission for ML and Cyber with back date an Present date</t>
  </si>
  <si>
    <t>Executed 4 test cases and raised one defect GPS-28093 and connected with sapna and basu</t>
  </si>
  <si>
    <t>created data and raised one defect GPS-28089 regarding rewrite</t>
  </si>
  <si>
    <t xml:space="preserve">Executed 7 test cases </t>
  </si>
  <si>
    <t xml:space="preserve">Executed Migration renewal scenario and created multiple submissions from INSIGHT to match the address and refresh button issue </t>
  </si>
  <si>
    <t>Executed 12 cases in GPS-27028 user story and co ordinated with the team and completed majority of the user story tetsing</t>
  </si>
  <si>
    <t>Executed 1 regression case manually where it takes multiple submissions to create and also due to VDI slowness</t>
  </si>
  <si>
    <t xml:space="preserve">Executed 1 case in GPS-27028 user story and completed the user story testing and jira uploads </t>
  </si>
  <si>
    <t>Executed 2 regression cases manually where due to vertical pricing involved 1 is not automated
Also re executed the Migrated renewal scenario where issue with the NB transaction type not displayed</t>
  </si>
  <si>
    <t xml:space="preserve">Executed 9 scenarios End to end flow from PC to BC and uploaded test cases in JIRA </t>
  </si>
  <si>
    <t xml:space="preserve">Prepared the test data for the demo scenarios </t>
  </si>
  <si>
    <t>GPS-24093</t>
  </si>
  <si>
    <t>Executed regression case in the UAT environment</t>
  </si>
  <si>
    <t>One round of regression and checking all the scenarios before going to demo the story and test data</t>
  </si>
  <si>
    <t>Executed GPS-27395 user story in UAT environment</t>
  </si>
  <si>
    <t>Executed 16 Back dated policies in UAT environment</t>
  </si>
  <si>
    <t>GPS-27828</t>
  </si>
  <si>
    <t>Test preparation done and 8 tets cases were designed</t>
  </si>
  <si>
    <t>Analyzed the user story for the test preparation</t>
  </si>
  <si>
    <t>GPS-26609</t>
  </si>
  <si>
    <t>One round of regression and demo test data preparation</t>
  </si>
  <si>
    <t xml:space="preserve">Prepared demo related test data and Given Internal demo on GPS-26609 </t>
  </si>
  <si>
    <t xml:space="preserve">Prepared demo related test data and Given Internal demo on GPS-27395 </t>
  </si>
  <si>
    <t>Executed 8 test cases and 1 fail 1 blocked  due to defect GPS-28581</t>
  </si>
  <si>
    <t xml:space="preserve">Prepared demo related test data and Given External demo on GPS-26609 </t>
  </si>
  <si>
    <t>Modified existing test cases and also completed the test preparation of GPS-27896</t>
  </si>
  <si>
    <t>Executed sanity on the 5 AC'S and executed 5 tets cases</t>
  </si>
  <si>
    <t>GPS-28582</t>
  </si>
  <si>
    <t>GPS-28581</t>
  </si>
  <si>
    <t>GPS-28617</t>
  </si>
  <si>
    <t>worked on 2 scenarios in E2E Regression - Migrated Renewals/Contra rewrite</t>
  </si>
  <si>
    <t>CR stories regression on GPS-27828 user story and executed 7 test cases</t>
  </si>
  <si>
    <t>Insight in TEST env was unavailable and unable to create account</t>
  </si>
  <si>
    <t>Completed backward data compatibility validation for 10 policies.</t>
  </si>
  <si>
    <t>Helped komala by Picked 3 scenarios in Vertical Pricing UAT scenarios</t>
  </si>
  <si>
    <t xml:space="preserve">Retested the defect GPS-27820 in TEST environment </t>
  </si>
  <si>
    <t xml:space="preserve">Retested the defect GPS-28093 in TEST environment </t>
  </si>
  <si>
    <t>Created 5 Migrated policies and shared with shanmuki</t>
  </si>
  <si>
    <t>Executed 4 test cases in GPS-27828 and uploaded test cases, evidences in JIRA</t>
  </si>
  <si>
    <t>Updated jira for E2E regression, CR regression stories and previous release defects</t>
  </si>
  <si>
    <t>CR stories regression on GPS-27396 user story and executed 13 test cases</t>
  </si>
  <si>
    <t>executed multiple scenarios in GPS-28920 for coinsurance related</t>
  </si>
  <si>
    <t>E2E Regression in UAT for 2 scenarios</t>
  </si>
  <si>
    <t>CR stories regression GPS-27828</t>
  </si>
  <si>
    <t>Completed backward data compatibility validation for 15 policies.</t>
  </si>
  <si>
    <t>GPS-28093</t>
  </si>
  <si>
    <t>Retested the defect in UAT environment</t>
  </si>
  <si>
    <t>Explored X ray AI with the help of documents received from sridhar and consolidated team initial queries into an excel</t>
  </si>
  <si>
    <t>Daily QA connect,To check IPLM code base in Neha's local,
QA standup by EOD</t>
  </si>
  <si>
    <t xml:space="preserve">Explored multiple options in Xray AI for generating the test cases for GPS-27896 user story </t>
  </si>
  <si>
    <t>Analysed the story to start prep work through Xray AI</t>
  </si>
  <si>
    <t xml:space="preserve">Defect retested with different scenrios along with team and reopened </t>
  </si>
  <si>
    <t>Test case generation with X Ray AI</t>
  </si>
  <si>
    <t xml:space="preserve">Explored multiple options in Xray AI for generating the test cases for GPS-27900 user story </t>
  </si>
  <si>
    <t>Analyzed and did sanity for all the AC's then Executed and passed 4 test cases</t>
  </si>
  <si>
    <t>Demo preparation and given internal demo for the story GPS-27828 and connected with BA for the queries raised during the internal demo.</t>
  </si>
  <si>
    <t>Daily QA connect, Test case generation with X Ray AI, X Ray AI - Test case generation, 
QA standup by EOD</t>
  </si>
  <si>
    <t xml:space="preserve">Executed 7 test cases and raised defect and failed one test case Also connected with ramakanth and explained the flow for automation scripting </t>
  </si>
  <si>
    <t xml:space="preserve">Demo preparation and given Extrernal demo for the story GPS-27828 </t>
  </si>
  <si>
    <t>GPS-29262</t>
  </si>
  <si>
    <t>Raised one defect on duplicate teritory name is displaying  as part of GPS-27896</t>
  </si>
  <si>
    <t>Daily QA connect, External demo - Place holder, 
QA standup by EOD</t>
  </si>
  <si>
    <t xml:space="preserve">Xray-AI </t>
  </si>
  <si>
    <t>attended the call regarding  Xray session with sandeep &amp; team, explored key Xray features, and identified important functionalities for potential adoption and future use.</t>
  </si>
  <si>
    <t>Created  20 Submission for TEST and UAT env.</t>
  </si>
  <si>
    <t>GPS-29141</t>
  </si>
  <si>
    <t>Tested Insured name - extend the field legnth to 60 Characters in SIT1 and also connected with Pranay and checked the maximum length it can hold.</t>
  </si>
  <si>
    <t>Daily QA connect, PC - Internal demo - Place holder, PolicyCenter - Demo (External), 
QA standup by EOD</t>
  </si>
  <si>
    <t>Executed 2 test case in GPS-27896 after closing the defect.</t>
  </si>
  <si>
    <t>Executed 2 scenarios in E2E test cases Contra Rewrite and Migrated renewal.</t>
  </si>
  <si>
    <t xml:space="preserve">Executed CR story regression </t>
  </si>
  <si>
    <t>Retested the defect in both SIT1 and TEST environments.</t>
  </si>
  <si>
    <t>Daily QA connect, 
QA standup by EOD</t>
  </si>
  <si>
    <t>Executed 2 scenarios in E2E test cases Vertical pricing and migrated renewal reexecuted</t>
  </si>
  <si>
    <t>Replicated 2 scenarios to check the invalid quote issue with vertical pricing and follow scenarios</t>
  </si>
  <si>
    <t>Retested the defect and validated 3 scenarios in TEST environments.</t>
  </si>
  <si>
    <t>Executed multiple transactions on the backward data submissions</t>
  </si>
  <si>
    <t>Retested Coinsurance scenarios for Cyber in TEST environment</t>
  </si>
  <si>
    <t>Replicated 6 scenrios for Penny difference issue in Fees amount for Rewrite</t>
  </si>
  <si>
    <t>Retested few scenarios in GPS-26782 in TEST and validated the fix.</t>
  </si>
  <si>
    <t xml:space="preserve">Created data for Internal and external demo </t>
  </si>
  <si>
    <t>Created data for routing with Integration team</t>
  </si>
  <si>
    <t>Daily QA connect,Internal demo,
QA standup by EOD</t>
  </si>
  <si>
    <t>GPS- 29342</t>
  </si>
  <si>
    <t>50 Invoices validated for UAT Invoice regression</t>
  </si>
  <si>
    <t>Retested few scenarios in GPS-26782 in UAT and validated the fix.</t>
  </si>
  <si>
    <t>Regression_System Generates Invalid Quote When Lead Fee Is Added in Vertical Pricing Coinsurance Scenario</t>
  </si>
  <si>
    <t>GPS-28089</t>
  </si>
  <si>
    <t>Retested in SIT1 &amp; TEST environment - Unable to Quote the rewrite transaction with effective date as present date</t>
  </si>
  <si>
    <t>Daily QA connect,Handover of Contra/Replace - OEP, Run Off and New Business Run Off story, 
QA standup by EOD</t>
  </si>
  <si>
    <t>Daily QA connect, PolicyCenter - Demo, 
QA standup by EOD</t>
  </si>
  <si>
    <t>Comments</t>
  </si>
  <si>
    <t>GPS-26959</t>
  </si>
  <si>
    <t>Tax Order: Reviewed, upload, and Jira cleanup completed.</t>
  </si>
  <si>
    <t>GPS-27025</t>
  </si>
  <si>
    <t>Hide/Unhide document: Reviewed, upload, and Jira cleanup completed.</t>
  </si>
  <si>
    <t>Discussion on the Impact of Agresso Payments</t>
  </si>
  <si>
    <r>
      <rPr>
        <b/>
        <sz val="11"/>
        <color theme="1"/>
        <rFont val="Aptos Narrow"/>
        <family val="2"/>
        <scheme val="minor"/>
      </rPr>
      <t>Daily QA Connect</t>
    </r>
    <r>
      <rPr>
        <sz val="11"/>
        <color theme="1"/>
        <rFont val="Aptos Narrow"/>
        <family val="2"/>
        <scheme val="minor"/>
      </rPr>
      <t xml:space="preserve">: Daily QA coordination and test progress discussion </t>
    </r>
  </si>
  <si>
    <t>Team sync meeting</t>
  </si>
  <si>
    <r>
      <rPr>
        <b/>
        <sz val="11"/>
        <color theme="1"/>
        <rFont val="Aptos Narrow"/>
        <family val="2"/>
        <scheme val="minor"/>
      </rPr>
      <t>Beazley Offshore Daily Standup:</t>
    </r>
    <r>
      <rPr>
        <sz val="11"/>
        <color theme="1"/>
        <rFont val="Aptos Narrow"/>
        <family val="2"/>
        <scheme val="minor"/>
      </rPr>
      <t xml:space="preserve"> Coordination with dev team on defect fixes and testing dependencies</t>
    </r>
  </si>
  <si>
    <t>Offshore daily discussion</t>
  </si>
  <si>
    <r>
      <rPr>
        <b/>
        <sz val="11"/>
        <color theme="1"/>
        <rFont val="Aptos Narrow"/>
        <family val="2"/>
        <scheme val="minor"/>
      </rPr>
      <t>Beazley Testing DSM:</t>
    </r>
    <r>
      <rPr>
        <sz val="11"/>
        <color theme="1"/>
        <rFont val="Aptos Narrow"/>
        <family val="2"/>
        <scheme val="minor"/>
      </rPr>
      <t xml:space="preserve"> Testing defect triage, status review, and prioritization discussion</t>
    </r>
  </si>
  <si>
    <t>DSM meeting</t>
  </si>
  <si>
    <r>
      <rPr>
        <b/>
        <sz val="11"/>
        <color theme="1"/>
        <rFont val="Aptos Narrow"/>
        <family val="2"/>
        <scheme val="minor"/>
      </rPr>
      <t>GPAS BillingCenter: Daily Stand-up:</t>
    </r>
    <r>
      <rPr>
        <sz val="11"/>
        <color theme="1"/>
        <rFont val="Aptos Narrow"/>
        <family val="2"/>
        <scheme val="minor"/>
      </rPr>
      <t xml:space="preserve"> BillingCenter project coordination and progress discussion with Product Owners</t>
    </r>
  </si>
  <si>
    <t>Daily standup</t>
  </si>
  <si>
    <t>BC Elaboration - Payment Creation &amp; Invoice allocation in BC based on Agresso 100% allocation payment file feed</t>
  </si>
  <si>
    <t xml:space="preserve">Elaboration </t>
  </si>
  <si>
    <t>Handover of GPS-27349- Change Revised Due Date in Invoices to Past Date in BillingCenter</t>
  </si>
  <si>
    <t>Completed the analysis of the user story and created a coverage matrix to ensure requirement traceability.</t>
  </si>
  <si>
    <t>GPS-27349</t>
  </si>
  <si>
    <t>GPS-28046</t>
  </si>
  <si>
    <t>Completed the analysis and GPS-28046 has been created to track the PROD issue referenced in GS-153.</t>
  </si>
  <si>
    <t>Prepared and organized the required data for business validation activities (Ref: GPS-27446).</t>
  </si>
  <si>
    <t xml:space="preserve">Coverage matrix to ensure requirement traceability and data prepared. </t>
  </si>
  <si>
    <t>Analyzed the user story and authored 40 out of 50 test cases based on the coverage matrix.</t>
  </si>
  <si>
    <t>GPS-27668</t>
  </si>
  <si>
    <t>Retested the reported issue, validated the fix, and successfully closed the defect with supporting evidence.</t>
  </si>
  <si>
    <t>Session 2 - BC Elaboration - Payment Creation &amp; Invoice allocation in BC based on Agresso 100% allocation payment file feed</t>
  </si>
  <si>
    <t>Executed failed and blocked test cases after defect closure to verify successful resolution and ensure expected system behavior.</t>
  </si>
  <si>
    <t>Analyzed the user story and authored 10 out of 50 test cases based on the coverage matrix.</t>
  </si>
  <si>
    <t>GPS-27770</t>
  </si>
  <si>
    <t>Retested the previously closed issue and confirmed that the fix remains stable and is functioning as expected after deployment.</t>
  </si>
  <si>
    <t>GPS-27772</t>
  </si>
  <si>
    <t>GPS-27774</t>
  </si>
  <si>
    <t>Executed test cases to confirm basic functionality and expected system behavior before starting user story execution.</t>
  </si>
  <si>
    <t>Reviewed and analyzed the user story, then re-authored 50 test cases based on the new requirement changes to ensure complete test coverage.</t>
  </si>
  <si>
    <t>GPS-28157</t>
  </si>
  <si>
    <t>Analysis is complete. A new defect, GPS-28157, has been created to track and address the issue associated with User Story GPS-27349.</t>
  </si>
  <si>
    <t>GPS-28158</t>
  </si>
  <si>
    <t>Analysis is complete. A new defect, GPS-28158, has been created to track and address the issue associated with User Story GPS-27349.</t>
  </si>
  <si>
    <t>As the Time Travel environment was not ready in TEST, 15 policies were created in the TEST environment to facilitate testing and execution.</t>
  </si>
  <si>
    <t>Jira Cleanup</t>
  </si>
  <si>
    <t>Reviewed and uploaded test cases for the Flat Cancellation user story, and completed Jira cleanup.</t>
  </si>
  <si>
    <t>Executed test cases to validate the functionality and confirm the expected system behavior for the user story.</t>
  </si>
  <si>
    <t>As the Time Travel environment was not ready in TEST, 6 policies were created in the TEST environment to facilitate testing and execution.</t>
  </si>
  <si>
    <t>GPS-23973</t>
  </si>
  <si>
    <t>Regression testing for GPS-23973 completed in the TEST environment. Four scenarios, including coinsurance and non-coinsurance, were tested with no issues observed.</t>
  </si>
  <si>
    <t>GPS-23977</t>
  </si>
  <si>
    <t>Regression testing for GPS-23977 completed in the TEST environment. Four scenarios, including coinsurance and non-coinsurance, were tested with no issues observed.</t>
  </si>
  <si>
    <t>US (Demo)</t>
  </si>
  <si>
    <t>Prepared and delivered the demo for GPS-26959: Territory Prefix Tax Names - Sorting Order Display in BC</t>
  </si>
  <si>
    <t>Prepared and delivered the demo for GPS-27025: Hiding and Unhiding of Invoice Documents in BillingCenter</t>
  </si>
  <si>
    <t>Prepared and delivered the demo for GPS-27028: Flat Cancelled Policy - No Payments Received Prior to Cancellation</t>
  </si>
  <si>
    <t>Prepared and delivered the demo for GPS-27349: Due Date Change to a Past Date in BC</t>
  </si>
  <si>
    <t>A new defect, GPS-28302, has been created to track and address the issue associated with User Story GPS-27025.</t>
  </si>
  <si>
    <t>GPS-28301</t>
  </si>
  <si>
    <t>A new defect, GPS-28301, has been created to track and address the issue associated with User Story GPS-26959.</t>
  </si>
  <si>
    <t>CM</t>
  </si>
  <si>
    <t>Contact Manager regression testing has been completed. All 5 test cases and 12 checkpoints passed successfully, with no issues or observations noted.</t>
  </si>
  <si>
    <t>GPS-27754</t>
  </si>
  <si>
    <t>Test data has been created and shared for business validation. A total of 10 policies were created with specific test data scenarios.</t>
  </si>
  <si>
    <t>User stories review for the current/next releases</t>
  </si>
  <si>
    <t>As per the development team's update, the penny value issue has been resolved. A few scenarios were retested to verify that the functionality remains unaffected.</t>
  </si>
  <si>
    <t>GPS-27506</t>
  </si>
  <si>
    <t>Defect was rejected by the development team. Following discussions with the Dev team and BA, the defect was reassigned to Wayne for clarification.</t>
  </si>
  <si>
    <t>Regression testing for GPS-23973 completed in the UAT environment. Four scenarios, including coinsurance and non-coinsurance, were tested with no issues observed.</t>
  </si>
  <si>
    <t>Regression testing for GPS-23977 completed in the UAT environment. Four scenarios, including coinsurance and non-coinsurance, were tested with no issues observed.</t>
  </si>
  <si>
    <t>GPS-28309</t>
  </si>
  <si>
    <t>Retested the issue in SIT1 and validated the fix. Comments updated with supporting evidence. Awaiting build deployment to TEST and UAT.</t>
  </si>
  <si>
    <t>Observed the "An invalid quote was generated" error and completed the analysis. Since the issue is limited to the existing account, no defect was logged.</t>
  </si>
  <si>
    <t>Regression testing for GPS-27025 completed in the UAT environment. Four scenarios, including coinsurance and non-coinsurance, were tested with no issues observed.</t>
  </si>
  <si>
    <t>Regression testing for GPS-27028 completed in the UAT environment. Four scenarios, including coinsurance and non-coinsurance, were tested with no issues observed.</t>
  </si>
  <si>
    <t>Regression testing for GPS-26959 completed in the UAT environment. Four scenarios, including coinsurance and non-coinsurance, were tested with no issues observed.</t>
  </si>
  <si>
    <t>Regression testing for GPS-27349 completed in the UAT environment. Four scenarios, including coinsurance and non-coinsurance, were tested with no issues observed.</t>
  </si>
  <si>
    <t>GPS-28282</t>
  </si>
  <si>
    <t>Performed detailed analysis of User Story GPS-28282 for ML &amp; Cyber products and created 28 test cases to validate all Acceptance Criteria and business requirements.</t>
  </si>
  <si>
    <r>
      <t xml:space="preserve">Executed 3 test cases to validate functionality against user story (GPS-28282) requirements. </t>
    </r>
    <r>
      <rPr>
        <b/>
        <sz val="11"/>
        <color theme="1"/>
        <rFont val="Aptos Narrow"/>
        <family val="2"/>
        <scheme val="minor"/>
      </rPr>
      <t>Result: 03/28 Passed | 0 Failed | 0 Blocked | 0 Defects</t>
    </r>
  </si>
  <si>
    <t>As the Time Travel environment was not ready, 15 policies were created in the SIT1 environment to facilitate testing and execution.</t>
  </si>
  <si>
    <t>GPS-27855</t>
  </si>
  <si>
    <t>Performed detailed analysis of User Story GPS-27855 for ML &amp; Cyber products and created 34 test cases to validate all Acceptance Criteria and business requirements.</t>
  </si>
  <si>
    <t>GPS-24023</t>
  </si>
  <si>
    <t>Regression testing for GPS-24023 completed in the UAT environment. 10 scenarios, including coinsurance and non-coinsurance, were tested with no issues observed.</t>
  </si>
  <si>
    <t>Reviewed and uploaded test cases for the Disable 'Change Invoice Due Dates' button user story, and completed Jira cleanup.</t>
  </si>
  <si>
    <r>
      <t xml:space="preserve">Executed 12 test cases to validate functionality against user story (GPS-28282) requirements. </t>
    </r>
    <r>
      <rPr>
        <b/>
        <sz val="11"/>
        <color theme="1"/>
        <rFont val="Aptos Narrow"/>
        <family val="2"/>
        <scheme val="minor"/>
      </rPr>
      <t>Result: 15/28 Passed | 0 Failed | 0 Blocked | 0 Defects</t>
    </r>
  </si>
  <si>
    <t>Reviewed and uploaded test cases for the Account vs. Policy linkage changes user story, and completed Jira cleanup.</t>
  </si>
  <si>
    <t>Discussion</t>
  </si>
  <si>
    <t>Discussed the GPS-27855 user story and confirmed the business requirements and existing behavior with Rupesh. Based on the discussion, further clarification is required from the PC team and Balaji before proceeding</t>
  </si>
  <si>
    <r>
      <t xml:space="preserve">Executed 13 test cases to validate functionality against user story (GPS-28282) requirements. </t>
    </r>
    <r>
      <rPr>
        <b/>
        <sz val="11"/>
        <color theme="1"/>
        <rFont val="Aptos Narrow"/>
        <family val="2"/>
        <scheme val="minor"/>
      </rPr>
      <t>Result: 28/28 Passed | 0 Failed | 0 Blocked | 0 Defects</t>
    </r>
  </si>
  <si>
    <t>Discussed the edge-case scenarios for user story GPS-28282 with Rupesh and confirmed the business requirements.</t>
  </si>
  <si>
    <r>
      <t xml:space="preserve">Executed 1 test cases to validate functionality against user story (GPS-27855) requirements. </t>
    </r>
    <r>
      <rPr>
        <b/>
        <sz val="11"/>
        <color theme="1"/>
        <rFont val="Aptos Narrow"/>
        <family val="2"/>
        <scheme val="minor"/>
      </rPr>
      <t>Result: 00/17 Passed | 1 Failed | 0 Blocked | 0 Defects</t>
    </r>
  </si>
  <si>
    <t>Discussed the four observations related to user story GPS-27855 with Rupesh. but no conclusion was reached, and further clarification is required from the business team.</t>
  </si>
  <si>
    <t>Discussion - GPS-27855</t>
  </si>
  <si>
    <r>
      <t xml:space="preserve">Discussed the production issue with Kesari and reproduce the scenario across two policies, but the issue could not be reproduced in the TEST environment. The issue involved Portuguese Stamp Duty not adjusting on the outstanding invoice after the third Contra/Replace transaction.
</t>
    </r>
    <r>
      <rPr>
        <b/>
        <sz val="11"/>
        <color theme="1"/>
        <rFont val="Aptos Narrow"/>
        <family val="2"/>
        <scheme val="minor"/>
      </rPr>
      <t>Conclusion:</t>
    </r>
    <r>
      <rPr>
        <sz val="11"/>
        <color theme="1"/>
        <rFont val="Aptos Narrow"/>
        <family val="2"/>
        <scheme val="minor"/>
      </rPr>
      <t xml:space="preserve"> Not reproducible in the latest build, therefore, the issue is not expected to occur in Production.</t>
    </r>
  </si>
  <si>
    <r>
      <t xml:space="preserve">Executed 1 test cases to validate functionality against user story (GPS-27855) requirements. </t>
    </r>
    <r>
      <rPr>
        <b/>
        <sz val="11"/>
        <color theme="1"/>
        <rFont val="Aptos Narrow"/>
        <family val="2"/>
        <scheme val="minor"/>
      </rPr>
      <t>Result: 00/17 Passed | 4 Failed | 6 Blocked | 4 Defects</t>
    </r>
  </si>
  <si>
    <t>GPS-28646</t>
  </si>
  <si>
    <t>A new defect, GPS-28646, has been created to track and address the issue associated with User Story GPS-27855.</t>
  </si>
  <si>
    <t>GPS-28647</t>
  </si>
  <si>
    <t>A new defect, GPS-28647, has been created to track and address the issue associated with User Story GPS-27855.</t>
  </si>
  <si>
    <t>GPS-28655</t>
  </si>
  <si>
    <t>A new defect, GPS-28655, has been created to track and address the issue associated with User Story GPS-27855.</t>
  </si>
  <si>
    <t>GPS-28678</t>
  </si>
  <si>
    <t>A new defect, GPS-28678, has been created to track and address the issue associated with User Story GPS-27855.</t>
  </si>
  <si>
    <t>GPS-22036</t>
  </si>
  <si>
    <t>CheckList Prep/Exec</t>
  </si>
  <si>
    <t>Prepared 60 UAT validation checklists and executed comprehensive defect validation testing. Successfully validated, ensuring application functionality remained stable and unaffected in production. 
Found two additional observations and reached out to the BA for clarification. Will schedule a follow-up discussion to review them in detail.</t>
  </si>
  <si>
    <t>Commission Functionality Test Coverage Matrix</t>
  </si>
  <si>
    <t>GPS-22177</t>
  </si>
  <si>
    <r>
      <t xml:space="preserve">Executed 07 test cases to validate functionality against user story (GPS-27855) requirements. </t>
    </r>
    <r>
      <rPr>
        <b/>
        <sz val="11"/>
        <color theme="1"/>
        <rFont val="Aptos Narrow"/>
        <family val="2"/>
        <scheme val="minor"/>
      </rPr>
      <t>Result: 07/17 Passed | 4 Failed | 6 Blocked | 6 Defects</t>
    </r>
  </si>
  <si>
    <t>Retested the defect, and the issue still persists. GPS-28646 has been reopened for further investigation and to fix the issue associated with User Story GPS-27855.</t>
  </si>
  <si>
    <t>GPS-27541</t>
  </si>
  <si>
    <t>Retested the issue GPS-27541 in SIT1 and validated the fix. Comments updated with supporting evidence. Awaiting build deployment to TEST and UAT.</t>
  </si>
  <si>
    <t>Retested the issue GPS-28046 in SIT1 and validated the fix. Comments updated with supporting evidence. Awaiting build deployment to TEST and UAT.</t>
  </si>
  <si>
    <t>Discussed the observation with the PC BA and Dev team and confirmed that it is valid. The fix will be provided as part of the penny value issue defect.</t>
  </si>
  <si>
    <t>Retested the defect GPS-28309 and confirmed that the issue has been resolved. Attached the supporting evidence and assigned the defect to Alejandro for review and closure.</t>
  </si>
  <si>
    <t>Contact Manager regression testing has been completed in TEST. All 5 test cases and 12 checkpoints passed successfully, with no issues or observations noted.</t>
  </si>
  <si>
    <t>Reviewed and discussed the open issues during the "Named Insured Updates and Sync Issues" meeting.</t>
  </si>
  <si>
    <t>Completed Jira clean-up by updating and closing all subtasks associated with completed user stories, in collaboration with Victor and the team.</t>
  </si>
  <si>
    <t>Retested the issue GPS-27541 in TEST and validated the fix. Comments updated with supporting evidence. assigned the defect to Alejandro for review and closure.</t>
  </si>
  <si>
    <t>Discussed and explained the fixed defects with Alejandro and helped clean up the Jira defects.</t>
  </si>
  <si>
    <t>Retested the issue GPS-28046 in TEST and validated the fix. Comments updated with supporting evidence. assigned the defect to Alejandro for review and closure.</t>
  </si>
  <si>
    <t>Defect GPS-28309 has been successfully resolved, reviewed by Alejandro, and is now closed.</t>
  </si>
  <si>
    <t>Regression testing for GPS-28282 completed in the TEST environment. 08 scenarios, including coinsurance and non-coinsurance, were tested with no issues observed.</t>
  </si>
  <si>
    <t>Regression testing for GPS-27855 completed in the TEST environment. 07 scenarios, including coinsurance and non-coinsurance, were tested with no issues observed.</t>
  </si>
  <si>
    <r>
      <t xml:space="preserve">Executed 05 test cases to validate functionality against user story (GPS-27855) requirements. </t>
    </r>
    <r>
      <rPr>
        <b/>
        <sz val="11"/>
        <color theme="1"/>
        <rFont val="Aptos Narrow"/>
        <family val="2"/>
        <scheme val="minor"/>
      </rPr>
      <t>Result: 12/17 Passed | 5 Failed | 0 Blocked | 2 Defects</t>
    </r>
  </si>
  <si>
    <t>Follow up meeting on "Named Insured Updates and Sync Issues"</t>
  </si>
  <si>
    <t>GPS-27361</t>
  </si>
  <si>
    <t>Catch-up</t>
  </si>
  <si>
    <t>Catch-up with BA on GPS-27361 to discuss the Contra/Replace OEP, Run Off, and New Business Run Off scenarios in BillingCenter.</t>
  </si>
  <si>
    <t>Defect GPS-27541 has been successfully resolved, reviewed by Alejandro, and is now closed.</t>
  </si>
  <si>
    <t>Retested the reported issue in TEST, validated the fix, and successfully closed the defect with supporting evidence.</t>
  </si>
  <si>
    <t>GPS-25922</t>
  </si>
  <si>
    <t>Defect GPS-25922 has been successfully resolved, reviewed by Alejandro, and is now closed.</t>
  </si>
  <si>
    <t>Defect GPS-28046 has been successfully resolved, reviewed by Alejandro, and is now closed.</t>
  </si>
  <si>
    <t>Contact Manager regression testing has been completed in UAT. All 5 test cases and 12 checkpoints passed successfully, with no issues or observations noted.</t>
  </si>
  <si>
    <t>GPS-27891</t>
  </si>
  <si>
    <t>Regression testing for defect GPS-27891 was completed in UAT, and the fix was successfully validated.</t>
  </si>
  <si>
    <t>GPS-27832</t>
  </si>
  <si>
    <t>Regression testing for defect GPS-27832 was completed in UAT, and the fix was successfully validated.</t>
  </si>
  <si>
    <t>Regression testing for defect GPS-27668 was completed in UAT, and the fix was successfully validated.</t>
  </si>
  <si>
    <t>Test Prep/Exec</t>
  </si>
  <si>
    <t>Test case GPS-28480 has been created for defect GPS-27541, uploaded to Jira, linked to the corresponding defect, and updated with all required evidence.</t>
  </si>
  <si>
    <t>Test case GPS-28479 has been created for defect GPS-28046, uploaded to Jira, linked to the corresponding defect, and updated with all required evidence.</t>
  </si>
  <si>
    <t>Test case GPS-28481 has been created for defect GPS-28309, uploaded to Jira, linked to the corresponding defect, and updated with all required evidence.</t>
  </si>
  <si>
    <t>Regression testing for defect GPS-28158 was completed in UAT, and the fix was successfully validated.</t>
  </si>
  <si>
    <t>Regression testing for defect GPS-28157 was completed in UAT, and the fix was successfully validated.</t>
  </si>
  <si>
    <t>Supported GPS-27397 to create and validate the locally created contact in the UAT Contact Manager and capture the required evidence.</t>
  </si>
  <si>
    <t>Regression testing for GPS-27855 completed in the UAT environment. 06 scenarios, including coinsurance and non-coinsurance, were tested with no issues observed.</t>
  </si>
  <si>
    <t>Test case GPS-28478 has been created for defect GPS-28301, uploaded to Jira, linked to the corresponding defect, and updated with all required evidence.</t>
  </si>
  <si>
    <t>GPS-27775</t>
  </si>
  <si>
    <t>Regression testing for defect GPS-27775 was completed in UAT, and the fix was successfully validated.</t>
  </si>
  <si>
    <t>Regression testing for defect GPS-27772 was completed in UAT, and the fix was successfully validated.</t>
  </si>
  <si>
    <t>Regression testing for defect GPS-27774 was completed in UAT, and the fix was successfully validated.</t>
  </si>
  <si>
    <t>GPS-28215</t>
  </si>
  <si>
    <t>Regression testing for defect GPS-28215 was completed in UAT, and the fix was successfully validated.</t>
  </si>
  <si>
    <t>GPS-28088</t>
  </si>
  <si>
    <t>Regression testing for defect GPS-28080 was completed in UAT, and the fix was successfully validated.</t>
  </si>
  <si>
    <t>GPS-27876</t>
  </si>
  <si>
    <t>Regression testing for defect GPS-27876 was completed in UAT, and the fix was successfully validated.</t>
  </si>
  <si>
    <t>GPS-25611</t>
  </si>
  <si>
    <t>Regression testing for defect GPS-25611 was completed in UAT, and the fix was successfully validated.</t>
  </si>
  <si>
    <t>Regression testing for defect GPS-27770 was completed in UAT, and the fix was successfully validated.</t>
  </si>
  <si>
    <t>Collaborated with the team to explore Xray AI for test case generation and created an Xray AI vs Copilot comparison report.</t>
  </si>
  <si>
    <t>xRay-AI</t>
  </si>
  <si>
    <t>Regression testing for GPS-28282 completed in the UAT environment. 08 scenarios, including coinsurance and non-coinsurance, were tested with no issues observed.</t>
  </si>
  <si>
    <t>Retested the defect and identified a few additional issues during testing. As the issue still persists, GPS-26782 has been reopened for further investigation.</t>
  </si>
  <si>
    <t>Completed Jira clean-up activities, including uploading test evidence and updating test case statuses.</t>
  </si>
  <si>
    <t>Test data has been created and shared to Alejandro for business validation. A total of 06 policies were created with specific test data scenarios.</t>
  </si>
  <si>
    <t>Schedule the Xray session with team, explored key Xray features, and identified important functionalities for potential adoption and future use.</t>
  </si>
  <si>
    <t>Walkthrough</t>
  </si>
  <si>
    <t>Joined the walkthrough session for GPS-27361 to discuss the Contra/Replace process on OEP/Run-Off with the PO, BA, and Development team.</t>
  </si>
  <si>
    <t>Demo Prep</t>
  </si>
  <si>
    <t>Prepared for the GPS-28282 demo by creating test policies to showcase the expected results and validate the demonstrated scenarios.</t>
  </si>
  <si>
    <t>Prepared and delivered the demo for GPS-28282 - showcasing 08 scenarios successfully with no observations or issues identified.</t>
  </si>
  <si>
    <t>Test data has been created and shared for business validation. A total of 12 policies were created to cover specific test data scenarios. Reference: GPS-28881</t>
  </si>
  <si>
    <t>Supported and discussed the scenario with Shanmuki and prepared the coverage matrix.</t>
  </si>
  <si>
    <t>GPS-29275</t>
  </si>
  <si>
    <t>A new defect, GPS-29275, has been created to track and resolve the production issue.</t>
  </si>
  <si>
    <t>Retested the defect, and the issue still persists. GPS-29275 has been reopened for further investigation and to fix the issue..</t>
  </si>
  <si>
    <t>Retested the defect, and the issue still persists. GPS-26782 has been reopened for further investigation and to fix the issue..</t>
  </si>
  <si>
    <t>Automation Scripts Review and Planning</t>
  </si>
  <si>
    <t>Coordinated the Xray session with the Automation team and assisted in preparing the Xray report.</t>
  </si>
  <si>
    <t>Retested the reported issue in SIT1 and validated the fix successfully before promoting the code to the TEST environment.</t>
  </si>
  <si>
    <t>Retested the issue in SIT1 and validated all 12 scenarios successfully before promoting the code to the TEST environment. The only remaining issue is a penny value discrepancy.</t>
  </si>
  <si>
    <t>Regression testing for GPS-24023 completed in the TEST environment. 06 scenarios, including coinsurance and non-coinsurance, were tested with no issues observed.</t>
  </si>
  <si>
    <t>GPS-29413</t>
  </si>
  <si>
    <t>A new defect, GPS-29413, has been created to track and resolve the production issue.</t>
  </si>
  <si>
    <t>Regression testing for defect GPS-27668 was completed in TEST, and the fix was successfully validated.</t>
  </si>
  <si>
    <t>Retested the reported issue in TEST and validated the fix successfully before promoting the code to the UAT environment.</t>
  </si>
  <si>
    <t>GPS-28241</t>
  </si>
  <si>
    <t xml:space="preserve">Discussed on defect GPS-28241 - Contra - cancel a specific Transaction </t>
  </si>
  <si>
    <t>Regression testing for GPS-24023 completed in the TEST environment. 04 scenarios, including coinsurance and non-coinsurance, were tested with no issues observed.</t>
  </si>
  <si>
    <t>Regression testing for defect GPS-27891 was completed in TEST, and the fix was successfully validated.</t>
  </si>
  <si>
    <t>Retested the issue GPS-26782 in SIT1 and validated the fix. Comments updated with supporting evidence. Awaiting build deployment to TEST and UAT. Referance : GPS-26782</t>
  </si>
  <si>
    <r>
      <t xml:space="preserve">Executed 05 test cases to validate functionality against user story (GPS-27855) requirements. </t>
    </r>
    <r>
      <rPr>
        <b/>
        <sz val="11"/>
        <color theme="1"/>
        <rFont val="Aptos Narrow"/>
        <family val="2"/>
        <scheme val="minor"/>
      </rPr>
      <t>Result: 17/17 Passed | 0 Failed | 0 Blocked |02 Defects</t>
    </r>
  </si>
  <si>
    <t>Regression testing for defect GPS-28157 was completed in TEST, and the fix was successfully validated.</t>
  </si>
  <si>
    <t>Retested the issue GPS-26782 in TEST and validated the fix. Comments updated with supporting evidence. Awaiting build deployment to UAT. Referance : GPS-26782</t>
  </si>
  <si>
    <t>GPS-29439</t>
  </si>
  <si>
    <t>A new defect GPS-28678, has been created to track and address the issue.</t>
  </si>
  <si>
    <t>GPS-28307</t>
  </si>
  <si>
    <t>Test data has been created and shared for business validation. A total of 06 policies were created and sent to Alejandro. Reference: GPS-28307</t>
  </si>
  <si>
    <t>Regression testing for defect GPS-29275 was completed in UAT, and the fix was successfully validated.</t>
  </si>
  <si>
    <t>Test Data</t>
  </si>
  <si>
    <t>Prepared for the GPS-27855 demo by creating 08 test policies to showcase the expected results and validate the demonstrate scenarios.</t>
  </si>
  <si>
    <t>Regression testing for defect GPS-29275 was completed in UAT, and the fix was successfully validated. assigned the defect to Alejandro for review and closure.</t>
  </si>
  <si>
    <t>Regression testing for defect GPS-26782 was completed in UAT, and the fix was successfully validated. assigned the defect to Alejandro for review and closure.</t>
  </si>
  <si>
    <t>Prepared and delivered the demo for GPS-27855: CR: Account vs. Policy linkage changes in PC and validations in BC.</t>
  </si>
  <si>
    <t>GPS-29515</t>
  </si>
  <si>
    <t>Performed exploratory testing for GPS-29515 before execution to ensure stability in UAT and Production.</t>
  </si>
  <si>
    <t>GPS-29520</t>
  </si>
  <si>
    <t>A new defect GPS-29520, has been created to track and address the issue.</t>
  </si>
  <si>
    <t>Prepared and delivered the demo for GPS-29275: PROD: Banco BAI Europa SA not flowing to BC</t>
  </si>
  <si>
    <t>Prepared and delivered the demo for GPS-26782: (CR56): Commission amount is displaying wrong with penny issue in BillingCenter and PC</t>
  </si>
  <si>
    <t>Retested the reported issue in SIT1 and validated the fix successfully before promoting the code to the TEST/UAT environment.</t>
  </si>
  <si>
    <t>Retested the defect, and the issue still persists for the coinsurance policy. GPS-29413 has been reopened for further investigation and resolution.</t>
  </si>
  <si>
    <t>Reviewed and analyzed the user story (GPS-29515), then authored five test cases based on the requirements to ensure comprehensive test coverage.</t>
  </si>
  <si>
    <r>
      <t xml:space="preserve">Executed 05 test cases to validate functionality against user story (GPS-29515) requirements. </t>
    </r>
    <r>
      <rPr>
        <b/>
        <sz val="11"/>
        <color theme="1"/>
        <rFont val="Aptos Narrow"/>
        <family val="2"/>
        <scheme val="minor"/>
      </rPr>
      <t>Result: 05/05 Passed | 0 Failed | 0 Blocked |0 Defects</t>
    </r>
  </si>
  <si>
    <t>Test Data Creation</t>
  </si>
  <si>
    <t>Test data has been created and shared with the business team for validation. A total of 12 policies were created, covering specific test data scenarios. For reference: GPS-27865.</t>
  </si>
  <si>
    <t>Test data has been created and shared with Andy for defect validation. A total of 03 policies were created, covering the required test data scenarios.</t>
  </si>
  <si>
    <t>Handover of Contra/Replace - OEP, Run Off and New Business Run Off story</t>
  </si>
  <si>
    <t>Contact Manager Changes for GPAS</t>
  </si>
  <si>
    <t>Prepared and delivered the demo for GPS-29515: Create Adjuster Role and Grant Invoice Due Date Update &amp; Invoice Regeneration Permissions</t>
  </si>
  <si>
    <t>Reviewed and analyzed the user story, then Authored 18 test cases based on the requirement to ensure complete test coverage.</t>
  </si>
  <si>
    <r>
      <t xml:space="preserve">Executed 05 test cases to validate functionality against user story (GPS-27361) requirements. </t>
    </r>
    <r>
      <rPr>
        <b/>
        <sz val="11"/>
        <color theme="1"/>
        <rFont val="Aptos Narrow"/>
        <family val="2"/>
        <scheme val="minor"/>
      </rPr>
      <t>Result: 04/20 Passed | 0 Failed | 0 Blocked |0 Defects</t>
    </r>
  </si>
  <si>
    <r>
      <t xml:space="preserve">Executed 05 test cases to validate functionality against user story (GPS-27361) requirements. </t>
    </r>
    <r>
      <rPr>
        <b/>
        <sz val="11"/>
        <color theme="1"/>
        <rFont val="Aptos Narrow"/>
        <family val="2"/>
        <scheme val="minor"/>
      </rPr>
      <t>Result: 08/20 Passed | 0 Failed | 12 Blocked |3 Defects</t>
    </r>
  </si>
  <si>
    <t>GPS-29643</t>
  </si>
  <si>
    <t>A new defect, GPS-29643 has been raised to track the issue related to GPS-27361, and the issue was reproduced and reviewed with the dev team to ensure proper understanding and investigation.</t>
  </si>
  <si>
    <t>GPS-29652</t>
  </si>
  <si>
    <r>
      <t xml:space="preserve">Executed 05 test cases to validate functionality against user story (GPS-27361) requirements. </t>
    </r>
    <r>
      <rPr>
        <b/>
        <sz val="11"/>
        <color theme="1"/>
        <rFont val="Aptos Narrow"/>
        <family val="2"/>
        <scheme val="minor"/>
      </rPr>
      <t>Result: 10/20 Passed | 0 Failed | 10 Blocked |2 Defects</t>
    </r>
  </si>
  <si>
    <t>Support</t>
  </si>
  <si>
    <t>Supported Shanmuki in completing 8 Day 2 transaction scenarios and sent them to downstream systems.</t>
  </si>
  <si>
    <t>Regression testing for GPS-27361 completed in the TEST environment. 07 scenarios, including coinsurance and non-coinsurance, were tested with no issues observed.</t>
  </si>
  <si>
    <t>Regression testing for defect GPS-29275 was completed in TEST, and the fix was successfully validated.</t>
  </si>
  <si>
    <t>GPS-29725</t>
  </si>
  <si>
    <t>Discussed the issue with the Dev team and BA. A new defect, GPS-29725, has been raised to track the issue related to GPS-27361.</t>
  </si>
  <si>
    <t>Re-discussed the issue with the dev team and attempted local reproduction. The issue is occurring only in the environment, the dev team is investigating.</t>
  </si>
  <si>
    <r>
      <t xml:space="preserve">Executed 03 test cases to validate functionality against user story (GPS-27361) requirements. </t>
    </r>
    <r>
      <rPr>
        <b/>
        <sz val="11"/>
        <color theme="1"/>
        <rFont val="Aptos Narrow"/>
        <family val="2"/>
        <scheme val="minor"/>
      </rPr>
      <t>Result: 13/20 Passed | 0 Failed | 0 Blocked |1 Defects</t>
    </r>
  </si>
  <si>
    <t>Discussed the 2 observations with Rupesh and confirmed that they are valid. The observations have been updated in the existing defect, GPS-29643.</t>
  </si>
  <si>
    <t>Discussed</t>
  </si>
  <si>
    <t>Discussed GPS-29726 with the Dev Team, BA, and Testing Team to explain the issue and investigate the root cause.</t>
  </si>
  <si>
    <t>Retested the defect, and the issue still persists. GPS-29643 has been reopened for further investigation and to fix the issue.</t>
  </si>
  <si>
    <t>Discussed GPS-29643 with both the Development and Testing teams and reviewed the potential production impact if the code is deployed without the fix.</t>
  </si>
  <si>
    <r>
      <t xml:space="preserve">Executed 03 test cases to validate functionality against user story (GPS-27361) requirements. </t>
    </r>
    <r>
      <rPr>
        <b/>
        <sz val="11"/>
        <color theme="1"/>
        <rFont val="Aptos Narrow"/>
        <family val="2"/>
        <scheme val="minor"/>
      </rPr>
      <t>Result: 15/20 Passed | 0 Failed | 0 Blocked |1 Defects</t>
    </r>
  </si>
  <si>
    <t>Supported Shanmuki in completing 2 Day 1 + Day 2 transaction scenarios and sent them to downstream systems.</t>
  </si>
  <si>
    <t>Created test data for defect GPS-29643 and shared it with Shanmuki to check the impact in Agresso and notify the MDA team of any identified impact.</t>
  </si>
  <si>
    <t>Workaround options for all the possible Flat and Pro-rata scenarios</t>
  </si>
  <si>
    <t>GPS-24026</t>
  </si>
  <si>
    <t>Worked on the Cyber scenario by creating a policy and processing multiple transactions. Testing failed due to an incorrect commission% being retrieved from PC in BC.</t>
  </si>
  <si>
    <t>TEST: 159435162301</t>
  </si>
  <si>
    <t>Test Matrix</t>
  </si>
  <si>
    <t>As requested by PO's(Victor), preparing the coverage matrix for the Contra user story to ensure all possible test scenarios are covered.</t>
  </si>
  <si>
    <t>Executed five flat and pro-rata cancellation scenarios using the workaround suggested by the Dev team for GPS-29726 to validate and ensure the solution is working as expected.</t>
  </si>
  <si>
    <t>Delivered the Coverage Matrix demo, showcasing selected scenarios. E2E Testing - OEP &amp; Run Off</t>
  </si>
  <si>
    <t>Prepared the Test cases related to Coverage Matrix, showcasing selected scenarios. E2E Testing - OEP &amp; Run Off</t>
  </si>
  <si>
    <t>GPS-29796</t>
  </si>
  <si>
    <t>Discussed the defect and related observations with BA (Rupesh) and the Development Team to review findings, validate observations.</t>
  </si>
  <si>
    <t>Based on the feedback received, the Coverage Matrix and test cases have been updated accordingly.</t>
  </si>
  <si>
    <t>Based on discussion created test data to validate impact scenarios across coinsurance, non-coinsurance, OEP, and run-off policies.</t>
  </si>
  <si>
    <t>Integrated the PC functionality and updated the Coverage Matrix based on the feedback received.</t>
  </si>
  <si>
    <t>Doc Prep</t>
  </si>
  <si>
    <t>Prepared the screenshots document and PowerPoint presentation for the X-ray vs. Copilot comparison and shared them with Ninad.</t>
  </si>
  <si>
    <t>Worked with the development team to reproduce the issue and confirmed it is reproducible. The issue requires further investigation.</t>
  </si>
  <si>
    <t>Internal discussion on OEP/Run-off to review and discuss the Product Owner's feedback.</t>
  </si>
  <si>
    <t>Performed exploratory testing for GPS-27361 and verified OEP-related scenarios against the Coverage Matrix.</t>
  </si>
  <si>
    <t>Created a total of 3 policies and verified few scenarios related to defect GPS-26782.</t>
  </si>
  <si>
    <r>
      <rPr>
        <b/>
        <sz val="11"/>
        <color theme="1"/>
        <rFont val="Aptos Narrow"/>
        <family val="2"/>
        <scheme val="minor"/>
      </rPr>
      <t xml:space="preserve">NewGen Room: </t>
    </r>
    <r>
      <rPr>
        <sz val="11"/>
        <color theme="1"/>
        <rFont val="Aptos Narrow"/>
        <family val="2"/>
        <scheme val="minor"/>
      </rPr>
      <t>Conducted an elaboration session on the Cash Matching process in BillingCenter.</t>
    </r>
  </si>
  <si>
    <t>Performed exploratory testing for GPS-27361 and verified Run-off-related scenarios against the Coverage Matrix.</t>
  </si>
  <si>
    <t>Discussed with Vijay and Shanmuki, and identified 15 scenarios for downstream validation to ensure the OEP/Run-off functionality is working as expected across all impacted flows.</t>
  </si>
  <si>
    <t>Discussed the issue with the BA, and a new defect, GPS-29972, has been raised to track the issue related to GPS-27361.</t>
  </si>
  <si>
    <t>GPS-29997</t>
  </si>
  <si>
    <t>Discussed the issue with the BA, and a new defect, GPS-29997, has been raised to track the issue related to GPS-27361.</t>
  </si>
  <si>
    <t>Performed exploratory testing for GPS-27361 and verified NB Run-off-related scenarios against the Coverage Matrix.</t>
  </si>
  <si>
    <t>Finalized 7 downstream validation scenarios to ensure OEP/Rrun-off  functionality working expected.</t>
  </si>
  <si>
    <t>GPS-30007</t>
  </si>
  <si>
    <t>GPS-30006</t>
  </si>
  <si>
    <t>Executed 8 end-to-end scenarios involving multiple transactions for downstream validation to ensure all functionalities are working as expected.</t>
  </si>
  <si>
    <t>Discussed on the UW issue with the team, recreated the scenarios, and identified the root cause.</t>
  </si>
  <si>
    <t>Executed 6 different OEP/Run-off scenarios, 1 valid scenario was successfully sent downstream, while 5 were failed due to application error issues.</t>
  </si>
  <si>
    <t>Test data has been created and shared with the business team(Andy) for validation. A total of 12 policies were created, covering specific test data scenarios. For reference: GPS-27865.</t>
  </si>
  <si>
    <t>Discussed issues related to Cancellation &amp; Reinstatement and RP Policy Change scenarios.</t>
  </si>
  <si>
    <t>GPS-27028
GPS-27025
GPS-26959</t>
  </si>
  <si>
    <t>Analysed 3 BC User Stories from 26.16 and 26.17 releases</t>
  </si>
  <si>
    <t>GPS-27715</t>
  </si>
  <si>
    <t xml:space="preserve">Tested 4 testcases (1 scenario) in Agresso as part of 26.16 Regression </t>
  </si>
  <si>
    <t>Daily standup and EOD status call</t>
  </si>
  <si>
    <t>GPS#27028</t>
  </si>
  <si>
    <t>Analysed Userstory  and 13 test cases were designed</t>
  </si>
  <si>
    <t>4.30mins</t>
  </si>
  <si>
    <t xml:space="preserve">Designed more 12 test cases </t>
  </si>
  <si>
    <t>Created data for 4 scenarios (6 polices)</t>
  </si>
  <si>
    <t>GPS-27875</t>
  </si>
  <si>
    <t>30mins</t>
  </si>
  <si>
    <t>Tested the defect in Agresso and closed it</t>
  </si>
  <si>
    <t xml:space="preserve">
Conected with Vijay on finalising Agresso scope Userstorys and Defects and sent to MDA team</t>
  </si>
  <si>
    <t xml:space="preserve">Tested 5 scenarios and all are bloked with the open defect </t>
  </si>
  <si>
    <t>Raised new defect and updated defect with 4 issues</t>
  </si>
  <si>
    <t xml:space="preserve">
Conected with Sandeep, Rupesh, Anshika, Yaswanth on GPS-27028 US observations</t>
  </si>
  <si>
    <t>9.30mins</t>
  </si>
  <si>
    <t xml:space="preserve">Tested 2 scenarios and those were failed with defect </t>
  </si>
  <si>
    <t>GPS--27349</t>
  </si>
  <si>
    <t>Tested 10 testcases</t>
  </si>
  <si>
    <t>GPS-28096</t>
  </si>
  <si>
    <t xml:space="preserve">Raised new defect </t>
  </si>
  <si>
    <t>GPS-28098</t>
  </si>
  <si>
    <t>2:30mins</t>
  </si>
  <si>
    <t>Connected with Vijay, Kalyan, Divya, manoj to check broker issues in SIT1 and TEST env and tested multiple scenarios</t>
  </si>
  <si>
    <t xml:space="preserve">
Conected with Vijay and Basu on the defects</t>
  </si>
  <si>
    <t>Executed 7 tc's with multiple scenarios included and created data for 10 scenarios</t>
  </si>
  <si>
    <t>Retested the defect in TEST and SIT1 and reopened it</t>
  </si>
  <si>
    <t>Retested the defect in TEST  and closed it</t>
  </si>
  <si>
    <t xml:space="preserve">
Conected with Sandeep, Rupesh and yaswanth on the defect</t>
  </si>
  <si>
    <t>10:30mins</t>
  </si>
  <si>
    <t>Executed and passed 9 tc's</t>
  </si>
  <si>
    <t xml:space="preserve">Executed 3 tc's </t>
  </si>
  <si>
    <t>Retested the defect and closed it</t>
  </si>
  <si>
    <t>Raised new defect</t>
  </si>
  <si>
    <t xml:space="preserve">
Conected with Sandeep, Pavan, Anshu reg BC US GPS-27028</t>
  </si>
  <si>
    <t>1:30mins</t>
  </si>
  <si>
    <t xml:space="preserve">
Conected with Anshu, Komala and Manoj, Wayne, Sapna related to US GPS-27900</t>
  </si>
  <si>
    <t>Executed and passed 4 tc's</t>
  </si>
  <si>
    <t>Executed 6 tc's and passed</t>
  </si>
  <si>
    <t>Tested high level in Agresso and had a call with Amit and Vijay on Agresso issues</t>
  </si>
  <si>
    <t>Reexecuted and closed the defect</t>
  </si>
  <si>
    <t xml:space="preserve">
Conected with Divya, Manoj, Komala reg BC US GPS-27900</t>
  </si>
  <si>
    <t>Tested and validated 7 Scenarios with multiple transactions in Agresso and passed</t>
  </si>
  <si>
    <t>GPS-27148</t>
  </si>
  <si>
    <t>Connected with Amit on Agresso observations</t>
  </si>
  <si>
    <t>ReTested 12 previous released defects in UAT,passed and updated jira by creating testacses</t>
  </si>
  <si>
    <t>GPS-28319</t>
  </si>
  <si>
    <t xml:space="preserve">Analysed the defect, provided the required information to MDA team </t>
  </si>
  <si>
    <t>30 mins</t>
  </si>
  <si>
    <t>Connected with Vijay on Production issue</t>
  </si>
  <si>
    <t>Connected with MDA team on defect</t>
  </si>
  <si>
    <t>GPS-27329</t>
  </si>
  <si>
    <t>Analysed the userstory an ddesigned high level inscope scenarios</t>
  </si>
  <si>
    <t>Prepared testcases for the userstory</t>
  </si>
  <si>
    <t>Validated 7 scenarios polices loaded in Agresso UAT</t>
  </si>
  <si>
    <t>Connected with Vijay on 26.18 US Agresso impact</t>
  </si>
  <si>
    <t xml:space="preserve">Dev handover call </t>
  </si>
  <si>
    <t>6:30mins</t>
  </si>
  <si>
    <t>Validated 2 scenarios polices loaded in Agresso Sys as part of 26.17 regression</t>
  </si>
  <si>
    <t>Connected with Vijay on Fee type issue and figured out scenarios for data creation</t>
  </si>
  <si>
    <t>Tested the scenarios in SIT1 environments</t>
  </si>
  <si>
    <t>Validate 26.17 regression scenarios in BI Report</t>
  </si>
  <si>
    <t>15mins</t>
  </si>
  <si>
    <t>Created User profile to MDA tester in GPASTEST PC &amp; BC</t>
  </si>
  <si>
    <t>15 mins</t>
  </si>
  <si>
    <t>Conneted with vijay on finalising the scenarios for cancellations to MDA team</t>
  </si>
  <si>
    <t>Hyderbad Team lunch</t>
  </si>
  <si>
    <t>9:30mins</t>
  </si>
  <si>
    <t>3:30mins</t>
  </si>
  <si>
    <t>Tested the scenario in GPASTEST with Komala and Vijay for finding the other issues</t>
  </si>
  <si>
    <t>Created 8 scenarios data and shared with MDA team on Cancellations nad reinstatements</t>
  </si>
  <si>
    <t>Connected with vijay and cancellation scenarios discussion</t>
  </si>
  <si>
    <t>Connected with Vijay, Sridhar and team to discuss reg the commissions defects and regression scenarios</t>
  </si>
  <si>
    <t>GPS-22036,GPS-21838,GPS-22177</t>
  </si>
  <si>
    <t>Tested and created data in GPASTEST for 2 scenarios with multiple transactions and shared with MDA team</t>
  </si>
  <si>
    <t>Connected with Automation team for 26.18 regression scenarios</t>
  </si>
  <si>
    <t>Tested the scenarios in TEST environment</t>
  </si>
  <si>
    <t>Executed 1 regression scenario and passed</t>
  </si>
  <si>
    <t>GPS-28342</t>
  </si>
  <si>
    <t>Validated 11 polices as part of Regression and US regressiona nd shared with MDA team</t>
  </si>
  <si>
    <t>Connected with Vijay reg defects, US and regression scenarios</t>
  </si>
  <si>
    <t>Uploaded all testcases in Jira and passed</t>
  </si>
  <si>
    <t>Validated 8 polices as part of Regression and shared with MDA team
Validated and passed 8 loaded US regression Polices in Agresso</t>
  </si>
  <si>
    <t>Connected with Vijay and Amit reg Regression Scenarios and observations</t>
  </si>
  <si>
    <t xml:space="preserve">
Validated and passed 8 loaded US regression Polices in Agresso and validated newly created polices for MDA</t>
  </si>
  <si>
    <t>Connected with Paulami on MDA observations</t>
  </si>
  <si>
    <t>Connected with Vijay on UW in Insight and for regression data polices</t>
  </si>
  <si>
    <t xml:space="preserve">
Validated and passed 3 loaded US regression Polices in Agresso  and updated Jira </t>
  </si>
  <si>
    <t>GPS-27524</t>
  </si>
  <si>
    <t>Connected with Paulami reg pending Agresso data load</t>
  </si>
  <si>
    <t>Explored X Ray for test scenarios generating along with Anshu and Sandeep</t>
  </si>
  <si>
    <t>Validated the polices data in BI report</t>
  </si>
  <si>
    <t>Tested multiple scenarios and reopened the defect along with Anshu and Sandeep</t>
  </si>
  <si>
    <t>Drafted 15 scenarios as part of CR-52 &amp; CR-56 to showcase for MDA team</t>
  </si>
  <si>
    <t xml:space="preserve">Tested main functionality scenarios in GPASTEST and prepared data for Demo </t>
  </si>
  <si>
    <t>Replicated Synergy UAT Policy in GPASTEST as asked by Vijay and Jorge</t>
  </si>
  <si>
    <t>Created backward data in TEST and UAT env</t>
  </si>
  <si>
    <t>Call with MDA team for Cancellation CR</t>
  </si>
  <si>
    <t>Had a call with MDA team on finalising the test scenarios and had a call with Vijay</t>
  </si>
  <si>
    <t>Prepared and given demo to BA</t>
  </si>
  <si>
    <t>Call with Vijay on defect GPS-29130</t>
  </si>
  <si>
    <t>Updated scenarios as per MDA Inputs and Had a call with Vijay ton scenarios</t>
  </si>
  <si>
    <t>GPS-29130</t>
  </si>
  <si>
    <t>Analysed and had a call with Vijay and valiadated BI Report</t>
  </si>
  <si>
    <t>Data created</t>
  </si>
  <si>
    <t>Created data for cancellations as asked by MDA team</t>
  </si>
  <si>
    <t>Automation Scripts Review call</t>
  </si>
  <si>
    <t>Updated Scenarios and Had a call with Vijay, Business and Automation team</t>
  </si>
  <si>
    <t>Created data for cancellations and reinstatements as asked by MDA team for System tetsing</t>
  </si>
  <si>
    <t>Executed 1 scenario from regression and validated 5 scenarios and sent to Agresso</t>
  </si>
  <si>
    <t>Retested the defect with multiple transa tions and updated the coments</t>
  </si>
  <si>
    <t>Created data for multiple currencies scenarios as asked MDA team and shared</t>
  </si>
  <si>
    <t>Validated 3 scenarios and shared with MDA team and validated 5 scenarios in Highlevel in Agresso</t>
  </si>
  <si>
    <t>Retested the defect in SIT1 with multiple transactions and updated the coments</t>
  </si>
  <si>
    <t>Connected with Automation team on the scenarios</t>
  </si>
  <si>
    <t xml:space="preserve">Prepared for Given Demo </t>
  </si>
  <si>
    <t>Validated all Polices in Agresso and Pssed</t>
  </si>
  <si>
    <t>GPS-#</t>
  </si>
  <si>
    <t>Validated scenarios created in SIT1</t>
  </si>
  <si>
    <t>Exceuted all Agresso cases in Jira</t>
  </si>
  <si>
    <t xml:space="preserve">Executed scenarios for the defect </t>
  </si>
  <si>
    <t>Created data and shared with vijay</t>
  </si>
  <si>
    <t>GPS-</t>
  </si>
  <si>
    <t>Analysed and dicussed with Inthiyaz regarding BI Sampling reports scenarios</t>
  </si>
  <si>
    <t>Connnected with team and explained reg cancellations scenarios</t>
  </si>
  <si>
    <t>Validated 9 polcies in Agresso Sys</t>
  </si>
  <si>
    <t>Created and shared data with MDA team</t>
  </si>
  <si>
    <t>Connnected with team and reg cancellations scenarios</t>
  </si>
  <si>
    <t>GPS-29135</t>
  </si>
  <si>
    <t>Anaysed and created data for Sampling Reports</t>
  </si>
  <si>
    <t>Analysed all the scenarios data</t>
  </si>
  <si>
    <t>Created data for BI Sampling Reports</t>
  </si>
  <si>
    <t>Connected with Anshu and MDA team</t>
  </si>
  <si>
    <t>Validated the extarct report data and Created 7 data for BI Sampling Reports</t>
  </si>
  <si>
    <t>Connected with MDA team</t>
  </si>
  <si>
    <t>Validated the extarct report data and shared my observations</t>
  </si>
  <si>
    <t>GPS-29467</t>
  </si>
  <si>
    <t>Tested in TEST env and closed the defect</t>
  </si>
  <si>
    <t xml:space="preserve">Connected with MDA team, Pavan and Sandeep for commissions calculations </t>
  </si>
  <si>
    <t xml:space="preserve">Logged new defect </t>
  </si>
  <si>
    <t>Retested the defect in both SIT1 and TEST env</t>
  </si>
  <si>
    <t>Retested the loaded polices in Agresso and performed day 2 &amp; 3 transactions</t>
  </si>
  <si>
    <t>Tested a scenario for MTA(OEP) .
Call with devs and BA's for workaround</t>
  </si>
  <si>
    <t>Performed day 1 &amp; 2 &amp; 3 transactions</t>
  </si>
  <si>
    <t>Done Peer review for E2E scenarios</t>
  </si>
  <si>
    <t>GPS-29650</t>
  </si>
  <si>
    <t>Validated data in BI Redcube Report</t>
  </si>
  <si>
    <t>GPS-29547</t>
  </si>
  <si>
    <t>Created data as asked by MDA team</t>
  </si>
  <si>
    <t>Collected all the ML reports scenarios and prepared for Cyber along with Deepika and Anshika</t>
  </si>
  <si>
    <t>DSM call</t>
  </si>
  <si>
    <t>Validated and worked on cancellations scenarios</t>
  </si>
  <si>
    <t xml:space="preserve">Cyber </t>
  </si>
  <si>
    <t>Validated the scyber e2e scenarios in GW and shared with MDA</t>
  </si>
  <si>
    <t xml:space="preserve">
Validated and worked on cancellations scenarios
Connected with Sapna and Basu on OOS scenario from cancellations</t>
  </si>
  <si>
    <t xml:space="preserve">Validated ML Regression scenarion in Agresso </t>
  </si>
  <si>
    <t>GPS</t>
  </si>
  <si>
    <t>Validated Contra/rewrite scenarios in Agresso and raised defect GPS-29827</t>
  </si>
  <si>
    <t xml:space="preserve">Call with deepika on Cyber Agresso DB validations </t>
  </si>
  <si>
    <t>Call with deepika on Reports</t>
  </si>
  <si>
    <t>GPS-29992</t>
  </si>
  <si>
    <t>Raised new defect and tested few scenarios</t>
  </si>
  <si>
    <t>Tested few other impacting scenarios</t>
  </si>
  <si>
    <t>GPS-27475</t>
  </si>
  <si>
    <t>Analysis on the INteg and PC story and drafter test cases</t>
  </si>
  <si>
    <t>GPS-27773</t>
  </si>
  <si>
    <t>Created 4 policy with different D&amp;B status .But retest failed</t>
  </si>
  <si>
    <t>create data in GPASSIT1 and verified reaching MDM or not and asked MDM tem to clear the queue</t>
  </si>
  <si>
    <t>Daily meetings</t>
  </si>
  <si>
    <t>GPS-27476
GPS-28014</t>
  </si>
  <si>
    <t>GPS-26477</t>
  </si>
  <si>
    <t>create 1 submission and validated the logs</t>
  </si>
  <si>
    <t>GPS-28044
GPS-28045</t>
  </si>
  <si>
    <t>Jira work
igapp deployment in gpassit1,gpassit2
KT</t>
  </si>
  <si>
    <t>Created testplan and test execution. Provided Overiview to BA(Divyanshu)</t>
  </si>
  <si>
    <t>Data sheet creation with team</t>
  </si>
  <si>
    <t>GPS-28058
GPS-27773</t>
  </si>
  <si>
    <t>Created 1 submission and quoted and checked in insightand checked with insight team and fixed retested
GPAS-27773 tested and re-opened and had discussion with dev and BA and external team</t>
  </si>
  <si>
    <t>GPS-27712 and GPS-27722</t>
  </si>
  <si>
    <t>Provided KT to anhsika to test the stories</t>
  </si>
  <si>
    <t>Data sheet completed and cross checked with BA and DEV for combination</t>
  </si>
  <si>
    <t>GPS-28084</t>
  </si>
  <si>
    <t>created 3 submission and retested the defect in gpassit1</t>
  </si>
  <si>
    <t>sanity data created for broekr and agreement and mdm update for GPS-27035</t>
  </si>
  <si>
    <t>GPS-27712
GPS-27475
GPS-27476</t>
  </si>
  <si>
    <t>Executed 4 testcase and passed</t>
  </si>
  <si>
    <t>Executed 4 testcase with manoj in call</t>
  </si>
  <si>
    <t>created 1 submission and retested the defect in gpastest</t>
  </si>
  <si>
    <t>Created 4 set of data heirerchy in gpastest and validate each one flown with agreement and check with exisitng broekr organization whcich can be used</t>
  </si>
  <si>
    <t>Daily meetings,Discussion with DEV and done full flow of sanity</t>
  </si>
  <si>
    <t>GPS-27475
GPS-27476
GPS-27138</t>
  </si>
  <si>
    <t>Drafted testcases and upload in Jira</t>
  </si>
  <si>
    <t xml:space="preserve">Created2set of data heirerchy in gpastest and validate each one flown with agreement for swiz </t>
  </si>
  <si>
    <t>Helped to team to get valid brokers and clarified new update in broker change 
Explained COnfig dev about the defect GPS-28100</t>
  </si>
  <si>
    <t xml:space="preserve">"GPS-27475
GPS-27476
GPS-28014"
</t>
  </si>
  <si>
    <t>created multiple agreements and brokers</t>
  </si>
  <si>
    <t>Helped to team to get valid brokers and clarified new update in broker change</t>
  </si>
  <si>
    <t>GPS-28017</t>
  </si>
  <si>
    <t>All the igapps scenarios tested Each app having 4 scenarios. 3 apps executed.</t>
  </si>
  <si>
    <t>GPS-28259</t>
  </si>
  <si>
    <t>Helped to team to get valid brokers and clarified new update in broker change 
Connected with DEV and BA for GPS-28259 and  tsted internally few scenarios</t>
  </si>
  <si>
    <t>Internale demo preparation and verfied data</t>
  </si>
  <si>
    <t>Helped team to create 5 broker s from crm and provided the details</t>
  </si>
  <si>
    <t>GPS-27609</t>
  </si>
  <si>
    <t>Executed 3 igapps and each have 5 scenarios</t>
  </si>
  <si>
    <t>Internale demo and PO demo</t>
  </si>
  <si>
    <t>GPS-28258</t>
  </si>
  <si>
    <t>Analysed 2 stories for next release and provided SP.</t>
  </si>
  <si>
    <t>Helped MDA team to create 5 broker s from crm and provided the details</t>
  </si>
  <si>
    <t>GPS-27877</t>
  </si>
  <si>
    <t>Prep</t>
  </si>
  <si>
    <t>Analysed and drafted 17 testcases using co-pilot</t>
  </si>
  <si>
    <t>Sanity flow for this user sotry in GPASSIt1 env</t>
  </si>
  <si>
    <t>Analysed  story with manoj and BA,DEV</t>
  </si>
  <si>
    <t xml:space="preserve">Had a call with vijay for Insight Scenarios </t>
  </si>
  <si>
    <t>Deployed 2 igapps GPASDEV2  and updated IGAPPS build for all env in the sheet</t>
  </si>
  <si>
    <t>Executed 2 cases for regression</t>
  </si>
  <si>
    <t>GPS-27878</t>
  </si>
  <si>
    <t>Executed 3 cases and 1 failed and 2 passed and gone through sanity for all scenarios</t>
  </si>
  <si>
    <t>Created 5 account and proviede to IAN peter to update DNB status</t>
  </si>
  <si>
    <t>Created</t>
  </si>
  <si>
    <t>created 1 submission and checked account not created .Validated in GPASSIT1,Gpastest ,so defect created for this</t>
  </si>
  <si>
    <t>Had a call with insight team to confirm the scenarios applicable from ourside</t>
  </si>
  <si>
    <t>Created 4 submission and validated the logs and reopened for 1 scenario</t>
  </si>
  <si>
    <t>Executed</t>
  </si>
  <si>
    <t>GRSHX</t>
  </si>
  <si>
    <t>Meeting for HX overview</t>
  </si>
  <si>
    <t>Meeting for handover GPS-27050</t>
  </si>
  <si>
    <t>GPS-28642  </t>
  </si>
  <si>
    <t xml:space="preserve">Created defect by creating multiple submission and  validate the address state value failing new submission creation </t>
  </si>
  <si>
    <t>IgApp delpoyment and for 4 ig apps updated/created new helios property</t>
  </si>
  <si>
    <t>Did a sanity flow and checked whether all are working or not and raided 2 defect below</t>
  </si>
  <si>
    <t>created 1 submission andprovided to MDM team</t>
  </si>
  <si>
    <t>GPS-28642</t>
  </si>
  <si>
    <t>created 1 submission and retested the defect in gpastest and closed</t>
  </si>
  <si>
    <t xml:space="preserve">GPS-28486 </t>
  </si>
  <si>
    <t>Connected with ANshika and sandeep to check the notnwroking flow</t>
  </si>
  <si>
    <t xml:space="preserve">GPS-28339
</t>
  </si>
  <si>
    <t>IGAPPS regression IGPREUWSUB 12 scenarios executed
IGMDMAPP 2 scenarios executed</t>
  </si>
  <si>
    <t>Insight issue and env clean up and tested 1 flowcreation</t>
  </si>
  <si>
    <t>GPS-28728</t>
  </si>
  <si>
    <t>Issue identified and analysis with dev team and found the root cause.After fix in local branch tested 2 times with 2 submission creation</t>
  </si>
  <si>
    <t>GPS-28686</t>
  </si>
  <si>
    <t>Connected with Dev team and explained the flow and checked with BA</t>
  </si>
  <si>
    <t>Daily meeting for daily update to tema and leadership</t>
  </si>
  <si>
    <t>IGAPPS regression IGInsight clearance 8 scenarios executed
IGPPolnumgen 2 scenarios executed ,</t>
  </si>
  <si>
    <t>defect</t>
  </si>
  <si>
    <t>REtested in GPASSIT1</t>
  </si>
  <si>
    <t>Created submissiona and update din S3 and refersh in UI.Closed defcect</t>
  </si>
  <si>
    <t>Jira</t>
  </si>
  <si>
    <t>Uploaded testcases and passed in jira for all the regresison testcases and linked to execution</t>
  </si>
  <si>
    <t>Had a call with BA and Dev for all the backdated and future dated is working or not and provided evidences</t>
  </si>
  <si>
    <t>GPS-28918</t>
  </si>
  <si>
    <t>Had a call with BA and Dev for extra role added to account holder and cross verified not impacting other conatcts and opended defect for tracking</t>
  </si>
  <si>
    <t>Daily meeting, Stand up call, EOD ,Story discussion</t>
  </si>
  <si>
    <t>Executed 2 test cases  and 2 defects in UAT env.Executed previous release defect 4 in uat env</t>
  </si>
  <si>
    <t>INS-72075</t>
  </si>
  <si>
    <t>Analyais of story and execution floe for filter logic</t>
  </si>
  <si>
    <t>Created insured name meore tha  60 charc and validate fialimg or creating submisison with vijay</t>
  </si>
  <si>
    <t>Tetsing</t>
  </si>
  <si>
    <t>GPS-28448</t>
  </si>
  <si>
    <t>ANalyisis of the document upload story with manoj</t>
  </si>
  <si>
    <t>GPS-29163</t>
  </si>
  <si>
    <t xml:space="preserve">Data sheet </t>
  </si>
  <si>
    <t>Analyais of story and execution flow for filter logic</t>
  </si>
  <si>
    <t>Ad-hoc</t>
  </si>
  <si>
    <t>Connected for xray AI discussion meeting and gone through the auotmated testcase geneartion pro and cons</t>
  </si>
  <si>
    <t>GSP-29188</t>
  </si>
  <si>
    <t>Test drafting</t>
  </si>
  <si>
    <t>Validate in logs for request and response.</t>
  </si>
  <si>
    <t>Data sheet</t>
  </si>
  <si>
    <t xml:space="preserve">Created scenario and date sheet for the user sotry </t>
  </si>
  <si>
    <t xml:space="preserve">UW cob code error analysed and retsetd in gpastest </t>
  </si>
  <si>
    <t>Insight flow  retested in gpassit1 and validated message in confluent for schema</t>
  </si>
  <si>
    <t>Meeting with manual and insight team to check for UW profile and scenarios</t>
  </si>
  <si>
    <t>sanity</t>
  </si>
  <si>
    <t>Created data sheet and checking for UW in users team swagger and Insight logs</t>
  </si>
  <si>
    <t>US regression</t>
  </si>
  <si>
    <t>Executed  mdm 2 scenarios</t>
  </si>
  <si>
    <t>Tested</t>
  </si>
  <si>
    <t>Retesed defect in gpastest</t>
  </si>
  <si>
    <t>Retested the defect and passed 5 scenarios and closed defect</t>
  </si>
  <si>
    <t>GPS-29412</t>
  </si>
  <si>
    <t>Retesed defect in gpassit1</t>
  </si>
  <si>
    <t>GPS-29408</t>
  </si>
  <si>
    <t>Created multiple submission in inght and validated for which UW it is flowinf to topic or not</t>
  </si>
  <si>
    <t>UW issue</t>
  </si>
  <si>
    <t>Had a call with Alain and UW team to find the root cause of the issue</t>
  </si>
  <si>
    <t>Status</t>
  </si>
  <si>
    <t>Status and daily call</t>
  </si>
  <si>
    <t>Executed 6 insight clerance and 2 mdm flow and igpreuwsub 3 scenarios</t>
  </si>
  <si>
    <t>GS-313</t>
  </si>
  <si>
    <t>Prod issue checkd with Business and Alain</t>
  </si>
  <si>
    <t>Created submission wiht various combination and provided data to MDA and insight team</t>
  </si>
  <si>
    <t>Prod issue checkd with Dev and BA</t>
  </si>
  <si>
    <t>Igapp execution in UAT env</t>
  </si>
  <si>
    <t>GPS-29477</t>
  </si>
  <si>
    <t>Testing</t>
  </si>
  <si>
    <t>Tested in gpassit1 and gapstest.Created customer data without address and insured with address.</t>
  </si>
  <si>
    <t>GPS-27712</t>
  </si>
  <si>
    <t>Executed IGapp regression and old defects in UAT</t>
  </si>
  <si>
    <t>Tested inUat for different combination of 4 submission</t>
  </si>
  <si>
    <t>Data created for Cancellation testing</t>
  </si>
  <si>
    <t>GPS- 29293</t>
  </si>
  <si>
    <t>IGAPP Reg</t>
  </si>
  <si>
    <t>UAT regression JIRA update with evidences</t>
  </si>
  <si>
    <t>Daily QA Connect, Beazley DSM</t>
  </si>
  <si>
    <t>GPS-27073</t>
  </si>
  <si>
    <t xml:space="preserve">PO Demo </t>
  </si>
  <si>
    <t>PO Demo validation,data Prep and Demo meeting for GPS-27073</t>
  </si>
  <si>
    <t>Defect Retest</t>
  </si>
  <si>
    <t>Defect retest in SIT1</t>
  </si>
  <si>
    <t>GPS-28447</t>
  </si>
  <si>
    <t>PO Validation</t>
  </si>
  <si>
    <t>Sent Translation Invoices for PO validation</t>
  </si>
  <si>
    <t>GPS-29544</t>
  </si>
  <si>
    <t>Data Preparation</t>
  </si>
  <si>
    <t>Source folder updation for GPASTest Igapp Regression</t>
  </si>
  <si>
    <t>Igapp Regression</t>
  </si>
  <si>
    <t>Invoice validation for Cyber regression 9 scenarios</t>
  </si>
  <si>
    <t>72 Invoices validation done for GPASTest 26.20 regression</t>
  </si>
  <si>
    <t>58 Invoices validation done for GPASTest 26.20 regression</t>
  </si>
  <si>
    <t>GPS-29436</t>
  </si>
  <si>
    <t>Defect retest in GPASTest</t>
  </si>
  <si>
    <t>Previous Release Defect retest</t>
  </si>
  <si>
    <t>2 Defects retested in TEST env and all are passed</t>
  </si>
  <si>
    <t>JIRA execution for Invoice GPASTest Regression</t>
  </si>
  <si>
    <t>72 Invoices validation done for GPASUAT 26.20 regression</t>
  </si>
  <si>
    <t>GPS-29637</t>
  </si>
  <si>
    <t>Cyber Regression execution</t>
  </si>
  <si>
    <t>Created policy for Cyber execution</t>
  </si>
  <si>
    <t>Invoices validation done for GPASUAT 26.20 regression</t>
  </si>
  <si>
    <t>JIRA execution for Invoice UAT Regression</t>
  </si>
  <si>
    <t>Cyber Finance cases Invoice validation</t>
  </si>
  <si>
    <t>PO Review discussion</t>
  </si>
  <si>
    <t>PO Review validation and Discussion for GPS-28447</t>
  </si>
  <si>
    <t>Defect GPS-29828</t>
  </si>
  <si>
    <t xml:space="preserve">Executed few related scenarios and raised defect </t>
  </si>
  <si>
    <t>Defect discussion with Dev and BA</t>
  </si>
  <si>
    <t>Report data filling help with Deepika</t>
  </si>
  <si>
    <t>Release 26.21 GPASTest Igapp Regression</t>
  </si>
  <si>
    <t>Data creation with Shanmukhi for MDA validation</t>
  </si>
  <si>
    <t>Invoice Testcases and defect Invoices sent to NewGen</t>
  </si>
  <si>
    <t>GPS-29834</t>
  </si>
  <si>
    <t>Backward data compatibility</t>
  </si>
  <si>
    <t>Backward data regression</t>
  </si>
  <si>
    <t>GPS-29811</t>
  </si>
  <si>
    <t>Release 26.21 UAT Igapp Regression</t>
  </si>
  <si>
    <t>JIRA execution</t>
  </si>
  <si>
    <t xml:space="preserve"> JIRA execution for UAT Igapp Regression</t>
  </si>
  <si>
    <t>Daily QA Connect, Beazley DSM, EOD call</t>
  </si>
  <si>
    <t>GPS-27712
GPS-27722</t>
  </si>
  <si>
    <t>Connected with Dev and BA to understand the flows and Mapping sheets</t>
  </si>
  <si>
    <t>Cases drafted and uploaded for the Story GPS-27712</t>
  </si>
  <si>
    <t>GPS-27035
GPS-27542
GPS-27712</t>
  </si>
  <si>
    <t xml:space="preserve">Data Creation </t>
  </si>
  <si>
    <t xml:space="preserve">Triggered a document for the dev to test documents if it's flowing from BC to PC with no loops in the logs 
Triggered CRM records to test exception related deployed in IGCRM n IGBROKER contact in GPASSIT1 
</t>
  </si>
  <si>
    <t xml:space="preserve">GPS-28023
GPS-27722
</t>
  </si>
  <si>
    <t>GPS-28023-12 cases
GPS-27722 - 19 cases</t>
  </si>
  <si>
    <t>Uploaded cases</t>
  </si>
  <si>
    <t>GPS-26925</t>
  </si>
  <si>
    <t>GPS-26925-2</t>
  </si>
  <si>
    <t>GPS-27833</t>
  </si>
  <si>
    <t xml:space="preserve">GPS-27135
GPS-27542
Broker stories update stories
</t>
  </si>
  <si>
    <t>10 cases passed with screenshots 
Dev asked to test some scenarios related to documents in SIT1 env
In call with Dev and BA for the stories analysis</t>
  </si>
  <si>
    <t xml:space="preserve">ALL QA standup and Integ DEV &amp; QA standup </t>
  </si>
  <si>
    <t>10hrs</t>
  </si>
  <si>
    <t>GPS#27722
GPS-27135</t>
  </si>
  <si>
    <t>28091 and 28092 defects</t>
  </si>
  <si>
    <t xml:space="preserve">GPS-27135 hide and unhide story 27 cases passed 3 in todo and
GPS#27722 Insight story  5 blocked 2 fail  8 todo 4 pass
</t>
  </si>
  <si>
    <t xml:space="preserve">Connected with dev on the broker related story unit testing and initially it did not work so again he gave build and created data then it worked 
Exception story came so we added the helios in the env to check exception and check it's flowing got to know the exception whatever we tested in the past are now turned into positve flows due to some batch run happening 
</t>
  </si>
  <si>
    <t>GPS#27475
GPS#27476
GPS#28014
GPS#27900
GPS#26619</t>
  </si>
  <si>
    <t xml:space="preserve">Created 7 records it sounds simple but as now for one record the flow time from CRM kafka and IG n GWPC would be 45 mins now it's increased to 1hr 30 mins for creation 
Because now if we are creating the data we need to create with agreements and when you check those companies will flow without agreements because agreements are flowing early due to they're from different topic 
so created few records and then deployment happened and again created few records and then Dev gave build so we first tested in gpassit1 in gpassit1 we did an exception scenario from insight and for the record stuck in message queue we added contact ID and broker ID and retried the ingestion related was working for BIDAC europe </t>
  </si>
  <si>
    <t xml:space="preserve">Had a war room with dev and qa(us) in order to test positive flow and negative flow </t>
  </si>
  <si>
    <t>3 todo and 9 pass</t>
  </si>
  <si>
    <t xml:space="preserve">Passed In jira </t>
  </si>
  <si>
    <t>GPS#27101
GPS#28017</t>
  </si>
  <si>
    <t>7 scenarios</t>
  </si>
  <si>
    <t>CR57 completed and tested few of IG apps as regression</t>
  </si>
  <si>
    <t xml:space="preserve">I did not raise but helped PC team the story understanding and had a discussiont to raise defect as per their story </t>
  </si>
  <si>
    <t>GPS#27475
GPS#27476</t>
  </si>
  <si>
    <t xml:space="preserve">Defect testing of 28100 which is re opened eventually and Created data for BIDAC europe in gpastest  and GPS-28092 closed </t>
  </si>
  <si>
    <t>From 10am to will let you know VDI stuck and raised ticket INC0416717</t>
  </si>
  <si>
    <t>In the stuck VDI created few CRM records for PC team testing and Integ testing</t>
  </si>
  <si>
    <t>GPS-27476</t>
  </si>
  <si>
    <t>8 cases pass</t>
  </si>
  <si>
    <t xml:space="preserve">now from 3pm it started to work smooth </t>
  </si>
  <si>
    <t>GPS#GPS-28017</t>
  </si>
  <si>
    <t xml:space="preserve">IG apps regression for few apps </t>
  </si>
  <si>
    <t>GPS-27476
GPS-27455</t>
  </si>
  <si>
    <t>3 pass
2 pass</t>
  </si>
  <si>
    <t>Executed with Komala and Shamuki Anshu's story data creation ingestion and validation 
Cloning the cases and moving to Jira dashboard and adding to the jira st</t>
  </si>
  <si>
    <t>9HRS</t>
  </si>
  <si>
    <t>GPS#GPS-27101
GPS-28017</t>
  </si>
  <si>
    <t xml:space="preserve">creating records in CRM for these In progress CR57 and IG apps regression </t>
  </si>
  <si>
    <t xml:space="preserve">Shown Sandeep how to create records in CRM 
in GPASSIT1 helped dev in some unit testing for one IGAPP 
VDI is getting stuck so much which is impacting work 
Helped dev in some policy transactions 
</t>
  </si>
  <si>
    <t xml:space="preserve">GPS#GPS-27101
GPS-28017
GPS-27135
GPS-26925
GPS-27476
GPS-27475
GPS-28014
GPS-28023
GPS-27031
GPS-26923
</t>
  </si>
  <si>
    <t>24(CR's)+7(CR57)</t>
  </si>
  <si>
    <t>creating records in CRM for these PAssed 7 scenarios CR57 and IG apps regression 
CLoning the cases and tagging to story and execution and executing these stories regression cases
Updated the cases and the status in the regression sheet and JIra</t>
  </si>
  <si>
    <t xml:space="preserve">Every hour WIFI disconnecting in Office this is the worst and when there wifi sometimes VDI is getting crashed 
</t>
  </si>
  <si>
    <t xml:space="preserve">Analysis, Understanding AC's then test prep using co pilot </t>
  </si>
  <si>
    <t xml:space="preserve">GPS-27135
GPS-26925
GPS-27476
GPS-27475
GPS-28014
GPS-28023
GPS-27031
GPS-26923
</t>
  </si>
  <si>
    <t>14(CR's)</t>
  </si>
  <si>
    <t>Execution and executing these stories regression cases
Updating the cases and the status in the regression sheet and JIra</t>
  </si>
  <si>
    <t xml:space="preserve">Connected with dev on GPS-28259 for data creation and validation and analysis
Deployed 13 ig apps in GPASSIT1 
</t>
  </si>
  <si>
    <t>9hrs</t>
  </si>
  <si>
    <t>Test case uploaded in the Jira story</t>
  </si>
  <si>
    <t>testing of Scenarios</t>
  </si>
  <si>
    <t xml:space="preserve">GPS-28483 Defect re testing of defect and testing some scenarios and raised one defect GPS-28486 for Ac
GPS-28483  they build number which didnot work got into a call shown them and got a new build 
Combined effort of me and Divya
</t>
  </si>
  <si>
    <t xml:space="preserve">Deployed IG app and changed the bad password issue in gpassit1/GPASTEST and 
PC Config asked some A/c to test their scenarios and raised defect on this to Integ BA after having discussion
</t>
  </si>
  <si>
    <t xml:space="preserve">10 am and 11:30 and 7pm </t>
  </si>
  <si>
    <t>testing of Scenarios of logs</t>
  </si>
  <si>
    <t xml:space="preserve">Only could validate till draft submission as StepID was not creating waiting for the build to be deployed in GPASTEST to test full fledged flow </t>
  </si>
  <si>
    <t>GPS-28486 
GPS-28085</t>
  </si>
  <si>
    <t xml:space="preserve">GPS-28486
Re test the defect with existing insured not working for new insured working  once we get build will re test 
GPS-28085
Working in GPASSIT1 will re test in GPASTEST  and close the defect
Had call with Anshu/Divya/Shanmuki and her Migration A/c creation from insight got it sorted but for existing A/c raised a defect 
GPS-28628
</t>
  </si>
  <si>
    <t>GPS-28259 on Hold
new defect is GPS-28643</t>
  </si>
  <si>
    <t xml:space="preserve">GPS-28259 for this defect created CRM records and after elastic deployment retested the defect and unable to test as we got another issue for New insured accounts
and kept defect on hold 
new defect is GPS-28643
</t>
  </si>
  <si>
    <t>IG apps deployment in GPASSIT2/SIT1</t>
  </si>
  <si>
    <t>Deployed GPASSIT2/GPASSIT1 all 13 Ig apps builds and verified app version and release and builds</t>
  </si>
  <si>
    <t>10 am and 11:30 and 7pm and 30 mins calls with dev and team for any issues</t>
  </si>
  <si>
    <t>10HRS</t>
  </si>
  <si>
    <t xml:space="preserve">5 executing </t>
  </si>
  <si>
    <t xml:space="preserve">On Existing accounts validated few scenarios for migration we need to test in gpastest
</t>
  </si>
  <si>
    <t xml:space="preserve">In office wifi and power not working for sometime
</t>
  </si>
  <si>
    <t>6 pass</t>
  </si>
  <si>
    <t>Jira issue once resolve will update</t>
  </si>
  <si>
    <t>CM regression in GPASTEST (Creation,Update and De activate)</t>
  </si>
  <si>
    <t>GPS-28643  AND GPS-28259</t>
  </si>
  <si>
    <t>Created data for automation and Dev for defect re test</t>
  </si>
  <si>
    <t>10hr:30mins</t>
  </si>
  <si>
    <t>4 pass</t>
  </si>
  <si>
    <t xml:space="preserve">Passed in Jira and moved story to done </t>
  </si>
  <si>
    <t xml:space="preserve">GPS-28768
GPS-28336
GPS-28340
</t>
  </si>
  <si>
    <t>7 scenarios-Pass(CR57)</t>
  </si>
  <si>
    <t xml:space="preserve">Test case cloned and passed in jira for CR57 GPS-28768
Test cases clone for 28336 story 9 test cases and 2 more cases for GPS-28340 story 
These contact CM regression 5 cases-Passed
CR regression 4 cases TODO
and
Defects Test cases 2 cases TODO 
</t>
  </si>
  <si>
    <t>Created data for Dev for defect re test</t>
  </si>
  <si>
    <t>GPS-28336
GPS-28340</t>
  </si>
  <si>
    <t xml:space="preserve">6 executing </t>
  </si>
  <si>
    <t>GPS-28336 
GPS-28339</t>
  </si>
  <si>
    <t xml:space="preserve">5 cases executing CM regression and executing IG apps regression
CR57 [7] scenarios executing
</t>
  </si>
  <si>
    <t>CM Regression and IGApps Regression and E2E Regression Executing</t>
  </si>
  <si>
    <t xml:space="preserve">VDI lagging getting stuck it's impacting execution 
</t>
  </si>
  <si>
    <t xml:space="preserve">CR  and defect test case regression and executing IG apps regression
 executing
</t>
  </si>
  <si>
    <t>18 cases drafted</t>
  </si>
  <si>
    <t>Raised two defects
GPS-29188 this is with precisely 
GPS-29198 this is with our integration dev team
Had a call with BA for understanding of the AC's and had a discussion about observations</t>
  </si>
  <si>
    <t>Attended xray AI discussion meeting</t>
  </si>
  <si>
    <t>Passed in Jira</t>
  </si>
  <si>
    <t>Created records in CRM in GPASTEST</t>
  </si>
  <si>
    <t xml:space="preserve">Need to attend iplm environment Regression in Local system(Neha's Local)
Setup GraphQL setup for Alain call 
Attended Xray call with Amin
</t>
  </si>
  <si>
    <t>5hrs</t>
  </si>
  <si>
    <t xml:space="preserve">Worked on  iplm environment Regression in Local system(Neha's Local)
</t>
  </si>
  <si>
    <t xml:space="preserve">logged out in the afternoon as family member passed away </t>
  </si>
  <si>
    <t>4 executing</t>
  </si>
  <si>
    <t xml:space="preserve">From afternoon Insight to kafka messages are not flowing insight people are doing some chain of deployments in the 18 tenant env 
the execution is blocked 
</t>
  </si>
  <si>
    <t>11hrs</t>
  </si>
  <si>
    <t>8 executing</t>
  </si>
  <si>
    <t>Passed  In jira</t>
  </si>
  <si>
    <t>GPS-29198
GPS-29188
GPS-29299</t>
  </si>
  <si>
    <t xml:space="preserve">Closed-29198
29188 assigned to Integ dev they fixed and assigned the formatted request to Alain to assign to precisley 
29299 defect closed 
</t>
  </si>
  <si>
    <t xml:space="preserve">Created data for dev for 29198 and 29188 and 29299 unit testing as dev does not have access for insight </t>
  </si>
  <si>
    <t xml:space="preserve">CM regression -5 cases executed
CR 57 -In Progress
IG apps regression-In Progress
</t>
  </si>
  <si>
    <t>2 PASS and defect closed after having disc with business</t>
  </si>
  <si>
    <t xml:space="preserve">CR 57 -Executed
IG apps regression-In Progress
Older defects regression-passed
CR story regression-In Progress
</t>
  </si>
  <si>
    <t>12hrs</t>
  </si>
  <si>
    <t>CR 57 -Executing
IG apps regression-In Progress
CM Regression-Executed</t>
  </si>
  <si>
    <t xml:space="preserve">Created data for routing </t>
  </si>
  <si>
    <t xml:space="preserve">CR 57-Executed
IG apps regression-Executed
CR story regression-Executed
Defect regression-Executed
</t>
  </si>
  <si>
    <t>14th</t>
  </si>
  <si>
    <t>15th</t>
  </si>
  <si>
    <t xml:space="preserve">Helped Dev for Kafka log and IG request from S3 
Created few records for 4 Cob Codes for environmental 
Filled the build numbers in the sheet share point link sheet for GPASSIT1/SIT2/Test
Deployed the R20.0 builds in IGapps in GPASSIT1
</t>
  </si>
  <si>
    <t xml:space="preserve">Laptop got locked 
I helped Shanmuki , Komala and Wais for VDI issue
Started creating exceptions in gpassit1
Created a defect for GS-312
</t>
  </si>
  <si>
    <t xml:space="preserve">Deployed IG apps and Helios related in GPASSIT4
Creating broker records for regression and submissions in gpastest for cyber
Created one defect while doing some records generation in GPASSIT1
Created few submissions in gpasdev2 for environment from insight to trigger it's basic flow as dev's does not have access 
</t>
  </si>
  <si>
    <t>CR57 for cyber and ML -In progress
IG regression for cyber and ML- In  Progress</t>
  </si>
  <si>
    <t xml:space="preserve">Records are not flowing into env and ig as client secret expired got to know while creating accounts 
</t>
  </si>
  <si>
    <t>GPS-29543
GPS-29544</t>
  </si>
  <si>
    <t>CR57  ML -Executing
IG regression for cyber and ML- In  Progress</t>
  </si>
  <si>
    <t xml:space="preserve">Environment related PC dev were asking submissions for environment
they're doing UT from their side </t>
  </si>
  <si>
    <t>Helped integ dev in CRM records creation in gpassit1</t>
  </si>
  <si>
    <t>CR57  ML -Executing
IG regression  ML- In  TODO</t>
  </si>
  <si>
    <t>GPS-29597</t>
  </si>
  <si>
    <t xml:space="preserve">Jira was not working and VDI was not working for sometime and helped others who have VDI issue </t>
  </si>
  <si>
    <t>GPS-27822</t>
  </si>
  <si>
    <t>GPS- 27845</t>
  </si>
  <si>
    <t>As per Dev request and analysis tried to replicate Defect GPS-27845 in GPASTest as the defect came out of automation scenario</t>
  </si>
  <si>
    <t>GPS-27845, GPS-27895</t>
  </si>
  <si>
    <t>Discussion with Integ Dev(Yaswanth) on the GPS-27845 scenario executed and his analysis based on this
Discussion with BA and Integ Dev on the GPS-27895 and explained the scenario to BA again and as per Integ Dev analysis defect assigned to PC Dev</t>
  </si>
  <si>
    <t>Daily QA Connect, Beazley DSM, QA Stand up at EOD</t>
  </si>
  <si>
    <t>Created Submissions for ML and Cyber with back date an Present date</t>
  </si>
  <si>
    <t>GPS-27028, GPS- 27895</t>
  </si>
  <si>
    <t>GPS-27028 story scenarios discussion with BC team, defect GPS-27895 discussion with Dev</t>
  </si>
  <si>
    <t>GPS#27712</t>
  </si>
  <si>
    <t>7 cases</t>
  </si>
  <si>
    <t>GPS-28058, GPS-28084</t>
  </si>
  <si>
    <t>4 -Passed, 3 -Failed, 2 defects raised GPS-28058, GPS-28084</t>
  </si>
  <si>
    <t>GPS-27732</t>
  </si>
  <si>
    <t>Defect GPS-27732 retest in SIT1</t>
  </si>
  <si>
    <t>5 cases</t>
  </si>
  <si>
    <t>GPS-27722</t>
  </si>
  <si>
    <t>4 -Passed, 1 -Failed, raised defect GPS-28091</t>
  </si>
  <si>
    <t>4 cases</t>
  </si>
  <si>
    <t>3 -Passed, 1-Failed</t>
  </si>
  <si>
    <t>Application error validation in SIT1 and GPASTest</t>
  </si>
  <si>
    <t>4 Invoices</t>
  </si>
  <si>
    <t>GPS-28095</t>
  </si>
  <si>
    <t>retested in SIT1 and GPASTest</t>
  </si>
  <si>
    <t>GPS-28091</t>
  </si>
  <si>
    <t>Invoice regression source folders prep</t>
  </si>
  <si>
    <t>4 testcases executed for Flat cancellation BC story</t>
  </si>
  <si>
    <t>96 Invoices</t>
  </si>
  <si>
    <t>96 Invoices validation for GPASTest regression cases</t>
  </si>
  <si>
    <t>GPS##</t>
  </si>
  <si>
    <t>30 Invoices</t>
  </si>
  <si>
    <t>30 Invoices validation for GPASTest regression cases</t>
  </si>
  <si>
    <t>JIRA update</t>
  </si>
  <si>
    <t>130 testcases</t>
  </si>
  <si>
    <t>130 testcases JIRA execution for Invoice regression</t>
  </si>
  <si>
    <t>Invoice regression source folders prep for UAT</t>
  </si>
  <si>
    <t>GPS-23744</t>
  </si>
  <si>
    <t>Validation of 60+ Spanish tax translation in UAT</t>
  </si>
  <si>
    <t>40 Invoices</t>
  </si>
  <si>
    <t>40 Invoices validation for UAT regression cases</t>
  </si>
  <si>
    <t>GPS-27845</t>
  </si>
  <si>
    <t>1 case</t>
  </si>
  <si>
    <t>Validation in GPASTest and defect closure</t>
  </si>
  <si>
    <t>84 Invoices</t>
  </si>
  <si>
    <t>84 Invoices validation for UAT regression cases</t>
  </si>
  <si>
    <t>JIRA execution for UAT 124 Invoices test cases</t>
  </si>
  <si>
    <t>GPS-27394</t>
  </si>
  <si>
    <t>Analysed the story GPS-27394</t>
  </si>
  <si>
    <t>12 Testcases desiged for GPS-27394</t>
  </si>
  <si>
    <t>Handover meeting</t>
  </si>
  <si>
    <t>Dev handover meeting for GPS-27394</t>
  </si>
  <si>
    <t>GPS-27895</t>
  </si>
  <si>
    <t>Multi OEP Defect GPS-27895 validation in SIT1</t>
  </si>
  <si>
    <t>Daily QA Connect, Beazley DSM,QA EOD call</t>
  </si>
  <si>
    <t>JIRA upload of 12 cases in the story</t>
  </si>
  <si>
    <t>Executed 4 testcases for GPS-27394 in SIT1</t>
  </si>
  <si>
    <t>Analysed the story GPS-27073</t>
  </si>
  <si>
    <t>17 testcases designed for GPS-27073</t>
  </si>
  <si>
    <t>Multi OEP Defect GPS-27895 1 more scenario validation in SIT1</t>
  </si>
  <si>
    <t>Executed 6 testcases for GPS-27394 in SIT1</t>
  </si>
  <si>
    <t>17 testcases designed for GPS-27073 and JIRA upload</t>
  </si>
  <si>
    <t>Multi Language Invoice provide to Ninad/Inthiyaz</t>
  </si>
  <si>
    <t>Discussion for GPS-27073 with Divya(Integ team)</t>
  </si>
  <si>
    <t>Executed 11 testcases for GPS-27073 in GPASTest</t>
  </si>
  <si>
    <t>Discussion with BC and Integ team over issues</t>
  </si>
  <si>
    <t>Executed 6 testcases for GPS-27073 in SIT1</t>
  </si>
  <si>
    <t>Data creation for downstream validation for GPS-27073</t>
  </si>
  <si>
    <t>Data creation for downstream validation for GPS-27394</t>
  </si>
  <si>
    <t>Defect GPS-27895 retest in GPASTest</t>
  </si>
  <si>
    <t>Defect Discussion Meeting</t>
  </si>
  <si>
    <t>Discussion with BA and Dev over issues in GPS-27073(Defect GPS-28724)</t>
  </si>
  <si>
    <t>70 Invoices validation in GPASTest</t>
  </si>
  <si>
    <t>Discussion with BA and Dev over issues in GPS-27073</t>
  </si>
  <si>
    <t>60 Invoices validation in GPASTest</t>
  </si>
  <si>
    <t xml:space="preserve">130 Testcases creation for Invoice regression, delinking old cases </t>
  </si>
  <si>
    <t>Test Analysis</t>
  </si>
  <si>
    <t>Analysed the story</t>
  </si>
  <si>
    <t xml:space="preserve">Uploading testcases, attaching evidences and JIRA execution for 130 Invoice regression testcases </t>
  </si>
  <si>
    <t>GPS-29133</t>
  </si>
  <si>
    <t>Defect Discussion</t>
  </si>
  <si>
    <t>Defect raised as per discussion with BA ()Sapna</t>
  </si>
  <si>
    <t>Source folder setup for Invoice regression in UAT</t>
  </si>
  <si>
    <t>118 Invoices validated for UAT Invoice regression</t>
  </si>
  <si>
    <t>CR regression</t>
  </si>
  <si>
    <t>Validated 4 cases for two CRs GPS-27073 and GPS-27394</t>
  </si>
  <si>
    <t>Analysed the user story</t>
  </si>
  <si>
    <t>GPS-28847</t>
  </si>
  <si>
    <t>Test case Authoring for 36 Testcases for GPS-28847</t>
  </si>
  <si>
    <t xml:space="preserve"> JIRA execution for 130 Invoice regression testcases </t>
  </si>
  <si>
    <t>Test Execution</t>
  </si>
  <si>
    <t>executed 7 testcases for GPS-28447</t>
  </si>
  <si>
    <t>Internal Demo Prep and meeting for GPS-27394, defect raised GPS-29212</t>
  </si>
  <si>
    <t>executed 12 testcases for GPS-28447</t>
  </si>
  <si>
    <t>PO Demo Prep and Demo meeting for GPS-27394</t>
  </si>
  <si>
    <t>executed 14 testcases for GPS-28447</t>
  </si>
  <si>
    <t>Adhoc TAsk</t>
  </si>
  <si>
    <t>Meeting for AI agent for doc comparison and trying some example</t>
  </si>
  <si>
    <t>Optional Holiday</t>
  </si>
  <si>
    <t>executed 3 testcases for GPS-28447</t>
  </si>
  <si>
    <t>Retested and closed defect GPS-28724</t>
  </si>
  <si>
    <t>80 Invoices validated for GPASTest Invoice regression</t>
  </si>
  <si>
    <t>50 Invoices validated for GPASTest Invoice regression</t>
  </si>
  <si>
    <t>Retested and closed defect GPS-29133</t>
  </si>
  <si>
    <t>UAT regression Source folder preparation</t>
  </si>
  <si>
    <t>82 Invoices validated for UAT Invoice regression</t>
  </si>
  <si>
    <t>JIRA execution for GPASTest Invoice cases</t>
  </si>
  <si>
    <t>Validated and Prepared data for Demo and Demo meeting</t>
  </si>
  <si>
    <t>Bangalore Holiday</t>
  </si>
  <si>
    <t>Source folder updation for GPASTest Invoice regression</t>
  </si>
  <si>
    <t>Release 26.21 GPASTest Invoice regression</t>
  </si>
  <si>
    <t>Release 26.21 UAT Invoice regression</t>
  </si>
  <si>
    <t xml:space="preserve"> JIRA execution for UAT Invoice regression</t>
  </si>
  <si>
    <t>Analysed PC us and trying integrate in existing features</t>
  </si>
  <si>
    <t>Scripting and debugging</t>
  </si>
  <si>
    <t>Made code changes and added new methods and validations</t>
  </si>
  <si>
    <t>GPS-24113-4 TC's executed</t>
  </si>
  <si>
    <t>Git Activities(Pushing and Resolving conflicts)</t>
  </si>
  <si>
    <t>Pushing  local code to main branch and resolving conflicts(Due to vdi slowness took time)</t>
  </si>
  <si>
    <t>Daily QA connect, Beazley Offshore Daily Standup
QA standup by EOD, Automation stand up--To discus on blockers</t>
  </si>
  <si>
    <t>GPS-24113
GPS-27025</t>
  </si>
  <si>
    <t>GPS-24113-2 AND GPS-27025 TC's executed, Due to VDI issue got disconnected for 30 mins</t>
  </si>
  <si>
    <t>Daily QA connect, Beazley Offshore Daily Standup
QA standup by EOD, Automation stand up--To discus on blockers
Test case review call for Broker US</t>
  </si>
  <si>
    <t>GPS-27025-4
26925-2</t>
  </si>
  <si>
    <t>Execution started but unable to see docs in PC
GPS-26295-Executed 2 test case</t>
  </si>
  <si>
    <t>GPS-27093</t>
  </si>
  <si>
    <t>as a part 26.17 Regression in Test env executed</t>
  </si>
  <si>
    <t>GPS-27097</t>
  </si>
  <si>
    <t xml:space="preserve">Downloading invoice </t>
  </si>
  <si>
    <t>Downloading invoice docs for all automated test cases and placed in share path for invoice validation</t>
  </si>
  <si>
    <t>Policy retrieval in CC</t>
  </si>
  <si>
    <t>20+</t>
  </si>
  <si>
    <t>PC-BC retrieval old data</t>
  </si>
  <si>
    <t>65+</t>
  </si>
  <si>
    <t>as a part 26.17 Regression in UAT env executed</t>
  </si>
  <si>
    <t>Downloading invoice docs for all automated test cases and placed in share path for invoice validation as part of regression</t>
  </si>
  <si>
    <t>AI Assessment Course</t>
  </si>
  <si>
    <t>Execution for 6 scenarios</t>
  </si>
  <si>
    <t>Daily QA connect, Beazley Offshore Daily Standup
QA standup by EOD, Automation stand up, QA Handover call--To discus on blockers</t>
  </si>
  <si>
    <t>GPS-26148</t>
  </si>
  <si>
    <t>Defects scripting and chnages made as  a part of GPS-24113</t>
  </si>
  <si>
    <t>GPS-25972</t>
  </si>
  <si>
    <t>Execution for 2 scenarios</t>
  </si>
  <si>
    <t>worked on calculation of fees, commission and discount and quote summary</t>
  </si>
  <si>
    <t>worked on label chnages on quote summary screen</t>
  </si>
  <si>
    <t>Leave/Holiday</t>
  </si>
  <si>
    <t>as a part 26.18 Regression in Test env execute</t>
  </si>
  <si>
    <t>as a part 26.18 Regression in test env execute</t>
  </si>
  <si>
    <t>as a part 26.18 Regression in Test env executed(Existing CC data Retrieval)</t>
  </si>
  <si>
    <t>40+</t>
  </si>
  <si>
    <t>as a part 26.18 Regression in Test env executed(New CC DATA Retrieval)</t>
  </si>
  <si>
    <t>Downlaoding invoice docs for automted test cases</t>
  </si>
  <si>
    <t>Downlaoding the invoice documents and placed in sharepath for invoice validation</t>
  </si>
  <si>
    <t>Cloning test cases</t>
  </si>
  <si>
    <t>Cloning the test cases and updating evidences and passing test cases, Due to jira slowness its time taking activity</t>
  </si>
  <si>
    <t>GPS-27745
GPS-27746</t>
  </si>
  <si>
    <t>as a part 26.18 Regression in TEST env execute</t>
  </si>
  <si>
    <t>Retrieving new policies, retested the defect--GPS-28807</t>
  </si>
  <si>
    <t xml:space="preserve">New LOBS,  </t>
  </si>
  <si>
    <t>Tried to create new LOB accounts and submission</t>
  </si>
  <si>
    <t>Downloading invoice docs for all automated test cases and placed in share path for invoice validation as part of regression and adding jira test cases clones</t>
  </si>
  <si>
    <t>GPS-28869</t>
  </si>
  <si>
    <t>Retested the defect in Test env for all 26.18 Generated policies</t>
  </si>
  <si>
    <t>as a part 26.18 Regression in UAT env executed</t>
  </si>
  <si>
    <t>Xray and Github copilot set up and overview</t>
  </si>
  <si>
    <t>Analysed the US and identified automatable test cases</t>
  </si>
  <si>
    <t>Made code changes for new CR</t>
  </si>
  <si>
    <t>Executed the tes cases</t>
  </si>
  <si>
    <t>GPS-23747</t>
  </si>
  <si>
    <t>US (X-ray)</t>
  </si>
  <si>
    <t xml:space="preserve">trying to generate automation scripts from Xray for the US </t>
  </si>
  <si>
    <t>Made code changes for new CR and trying to fit into existing e2e test cases</t>
  </si>
  <si>
    <t>trying to generate automation scripts from Xray for the US  and anylysing on xray</t>
  </si>
  <si>
    <t>XRAY AI Exploring</t>
  </si>
  <si>
    <t>Analysed the user strory and script changes and cant be incaroprated into existing so waiting for confirmation</t>
  </si>
  <si>
    <t>executin the scenario after incarporating new changes</t>
  </si>
  <si>
    <t>Pushing  local code to main branch and resolving conflicts</t>
  </si>
  <si>
    <t xml:space="preserve">AI agent creation </t>
  </si>
  <si>
    <t>Creation of new AI agent for doc comparison and trying some example</t>
  </si>
  <si>
    <t>Automation Test case review and planning</t>
  </si>
  <si>
    <t>Analysing 26.19 US and identifying automation candidate</t>
  </si>
  <si>
    <t xml:space="preserve">Started scripting for the us </t>
  </si>
  <si>
    <t>Analysing how to get visibility into VS code code repo</t>
  </si>
  <si>
    <t>as a part 26.19 Regression in Test env execute</t>
  </si>
  <si>
    <t>as a part 26.19 Regression in test env execute</t>
  </si>
  <si>
    <t>GPS-29295</t>
  </si>
  <si>
    <t>as a part 26.19 Regression in Test env executed(Existing CC data Retrieval)</t>
  </si>
  <si>
    <t>as a part 26.19 Regression in Test env executed(New CC DATA Retrieval)</t>
  </si>
  <si>
    <t>Worked on sprint US and made code changes</t>
  </si>
  <si>
    <t>Working on Agent creation for pdf comparison
workflow creation</t>
  </si>
  <si>
    <t>Invoice Validation</t>
  </si>
  <si>
    <t>Invoice validation doc comparison done for 3 test case with AI agent</t>
  </si>
  <si>
    <t>Aggresso data creation for cancellation and working on cyber chnages</t>
  </si>
  <si>
    <t>Agent created and checked for one scenario, still getting some error resolving that</t>
  </si>
  <si>
    <t>Updating cyber script for E2E test cases</t>
  </si>
  <si>
    <t>US (Changes)</t>
  </si>
  <si>
    <t>Analysing these User stories as a part of cyber implementation</t>
  </si>
  <si>
    <t>E2E</t>
  </si>
  <si>
    <t>incaroprated cyber chnages into existing E2E- S4 scenario</t>
  </si>
  <si>
    <t>Xray and github Copilot</t>
  </si>
  <si>
    <t>GPS-28965</t>
  </si>
  <si>
    <t>Comparing xray and github copilot advantages with sample US</t>
  </si>
  <si>
    <t>Worked on cyber</t>
  </si>
  <si>
    <t>Discussion on Overall GW functionality covered for ML is covered for Cyber and indentifying the scripts where its covered</t>
  </si>
  <si>
    <t>Updating cyber script for E2E test case--S8</t>
  </si>
  <si>
    <t>Executing the cyber test case and making script</t>
  </si>
  <si>
    <t>agent debugging work</t>
  </si>
  <si>
    <t>18/09/2026</t>
  </si>
  <si>
    <t>as a part 26.20 Regression in TEST env execute</t>
  </si>
  <si>
    <t>as a part 26.20 Regression in Test old policy retrieval</t>
  </si>
  <si>
    <t>as a part 26.20 Regression in TEST new policy retrieval</t>
  </si>
  <si>
    <t>as a part 26.20 Regression in TEST env execute and comparing invoice doc using agent</t>
  </si>
  <si>
    <t>Made some common chnages for cyber script with ML</t>
  </si>
  <si>
    <t>Invoice comparison agent working for one file but still comparison results getting some error working on that</t>
  </si>
  <si>
    <t>Executed cyber test cases R1GS023_TC01</t>
  </si>
  <si>
    <t>Executed cyber test cases R1GS069_TC01/R1GS012_TC03</t>
  </si>
  <si>
    <t>as a part 26.20 Regression in UAT env execute(ML)</t>
  </si>
  <si>
    <t>Invoice validation as a part of 26.20 UAT regression</t>
  </si>
  <si>
    <t>Prod Issue</t>
  </si>
  <si>
    <t>Working on prod issues</t>
  </si>
  <si>
    <t>Cyber change</t>
  </si>
  <si>
    <t>Made changes as a part of cyber implementation</t>
  </si>
  <si>
    <t>Working on prod issues 2nd test cases</t>
  </si>
  <si>
    <t>Executing the scenario</t>
  </si>
  <si>
    <t>GPS-29761</t>
  </si>
  <si>
    <t>Working on code chnages</t>
  </si>
  <si>
    <t>GPS-29832</t>
  </si>
  <si>
    <t>as a part 26.21 Regression in TEST env execute</t>
  </si>
  <si>
    <t>GPS-29835</t>
  </si>
  <si>
    <t>as a part 26.21 Regression in Test policy flow</t>
  </si>
  <si>
    <t>GPS-29833</t>
  </si>
  <si>
    <t>as a part 26.21 Regression in TEST env execute and comparing invoice doc using agent</t>
  </si>
  <si>
    <t>as a part 26.21 Regression in Test old policy retrievl</t>
  </si>
  <si>
    <t>as a part 26.21 Regression in UAT env execute</t>
  </si>
  <si>
    <t>as a part 26.21 Regression in UAT policy flow</t>
  </si>
  <si>
    <t>as a part 26.21 Regression in UAT env execute and comparing invoice doc using agent</t>
  </si>
  <si>
    <t>GPS-27102 , GPS-23973</t>
  </si>
  <si>
    <t>Analysed gps-23973 US</t>
  </si>
  <si>
    <t>GPS-27102</t>
  </si>
  <si>
    <t>migrated renewals  TC's executed</t>
  </si>
  <si>
    <t>GPS-26595, GPS-26609</t>
  </si>
  <si>
    <t>GPS-26595, GPS-26609 , GPS-23973</t>
  </si>
  <si>
    <t>Analysed gps-26595 and 23973 TC</t>
  </si>
  <si>
    <t xml:space="preserve">executed gps-23973 TC </t>
  </si>
  <si>
    <t xml:space="preserve">test data creation for regression </t>
  </si>
  <si>
    <t xml:space="preserve">scripting and execution </t>
  </si>
  <si>
    <t>UAT regression execution</t>
  </si>
  <si>
    <t>GPS-26925 and GPS-27900</t>
  </si>
  <si>
    <t xml:space="preserve">GPS-26925 GPS-27395 </t>
  </si>
  <si>
    <t>GPS-27394 and GPS-27395</t>
  </si>
  <si>
    <t xml:space="preserve">GPS-27395 </t>
  </si>
  <si>
    <t>GPS-27395 , GPS-27349</t>
  </si>
  <si>
    <t>Test regression</t>
  </si>
  <si>
    <t>Executed S1 - R1GS036_TC01 , S1 - R1GS016_TC03 , S1 - R1GS014_TC01 due to VDI slowness took time to execute</t>
  </si>
  <si>
    <t>Executed S10 - CR50 - Insight , S12 - Migration Renewal
 due to VDI slowness took time to execute</t>
  </si>
  <si>
    <t>Executed GPS-23973  cloned test cases attached results 
 due to VDI slowness took time to execute</t>
  </si>
  <si>
    <t>Executed 5 US  cases attached results 
 due to VDI slowness took time to execute</t>
  </si>
  <si>
    <t>UAT regression Executed 2 US  cases attached results cloned jira id
 due to VDI slowness took time to execute</t>
  </si>
  <si>
    <t>UAT regression</t>
  </si>
  <si>
    <t>Gps-27349</t>
  </si>
  <si>
    <t xml:space="preserve">Gps-27349 scripting </t>
  </si>
  <si>
    <t xml:space="preserve">Test Data creation </t>
  </si>
  <si>
    <t>Gps-27896</t>
  </si>
  <si>
    <t>Gps-27329</t>
  </si>
  <si>
    <t xml:space="preserve">Gps-27896 scripting </t>
  </si>
  <si>
    <t xml:space="preserve">Test data creation for regression </t>
  </si>
  <si>
    <t>GPS-27091</t>
  </si>
  <si>
    <t>GPS-27100</t>
  </si>
  <si>
    <t>GPS-27090</t>
  </si>
  <si>
    <t xml:space="preserve">CR 52 &amp; 56 </t>
  </si>
  <si>
    <t>as a part 26.19 Regression in UAT env execute</t>
  </si>
  <si>
    <t xml:space="preserve">cyber scripting </t>
  </si>
  <si>
    <t>scripting , debuging and execution cyber stories</t>
  </si>
  <si>
    <t>scripting , debuging and executing E2E cases with cyber products</t>
  </si>
  <si>
    <t>E2E agresso S-15</t>
  </si>
  <si>
    <t>GPS-27328</t>
  </si>
  <si>
    <t xml:space="preserve">scripting , debuging and executing E2E S-15 </t>
  </si>
  <si>
    <t xml:space="preserve">cyber execution in test env </t>
  </si>
  <si>
    <t>as a part 26.20 Regression in test env execute</t>
  </si>
  <si>
    <t>as a part 26.20 Regression in uat env execute</t>
  </si>
  <si>
    <t>GPS-29690</t>
  </si>
  <si>
    <t xml:space="preserve">incorporated Out of Sequence in E2E s1 scenario scripting and debubbing </t>
  </si>
  <si>
    <t>GPS-29694</t>
  </si>
  <si>
    <t xml:space="preserve">Incorporate Outward Reinsurance in s10 E2E scenario scripting and debubbing </t>
  </si>
  <si>
    <t>executed for cyber regression in test env</t>
  </si>
  <si>
    <t>as a part 26.21 Regression in test env execute</t>
  </si>
  <si>
    <t>GPS-27092</t>
  </si>
  <si>
    <t>as a part 26.21 Regression in uat env execute</t>
  </si>
  <si>
    <t>GPS-27358</t>
  </si>
  <si>
    <t xml:space="preserve">Analysed Gps-27358 US </t>
  </si>
  <si>
    <t>Made code changes and added new methods and validations  (20%) completed</t>
  </si>
  <si>
    <t>Smoke test executed in dev env and changes made as per existing dev build</t>
  </si>
  <si>
    <t>Made code changes and added new methods and validations  (70%) completed</t>
  </si>
  <si>
    <t>Smoke test executed in dev sit1 and test env and changes made as per  build</t>
  </si>
  <si>
    <t>Made code changes and added new methods and validations  (90%) completed</t>
  </si>
  <si>
    <t>13`</t>
  </si>
  <si>
    <t>Smoke test executed in dev sit1 and updated release notes in confluence page</t>
  </si>
  <si>
    <t>GPS-28024</t>
  </si>
  <si>
    <t>Dev rejected the defect by explaining requirement,made script changes permanent</t>
  </si>
  <si>
    <t>Daily QA connect,
QA standup by EOD, Automation stand up--To discus on blockers,Uat regression scenario update call,Test case planning call</t>
  </si>
  <si>
    <t>Made code changes for UW controls UAT scenario as per GPS-26619 AC06</t>
  </si>
  <si>
    <t>19`</t>
  </si>
  <si>
    <t>Smoke test executed in sit1 for 10 MP's with e2e flowsand executed 9 scenarios as part of Detailed smoke in GPASTEST env</t>
  </si>
  <si>
    <t>Executed 3 test Cases as part of UAT regression contra policy change,Executed 2 test Cases as part of UAT regression contra rewrite</t>
  </si>
  <si>
    <t>Made code changes for adding broker contact in policy info UI as per latest build in sit1</t>
  </si>
  <si>
    <t>39`</t>
  </si>
  <si>
    <t>Smoke test executed in sit1 for all MP's with e2e flows 2 times and one time in GPASTEST</t>
  </si>
  <si>
    <t>Executed 20 scenarios as part of PC to BC flow in GPASTEST env</t>
  </si>
  <si>
    <t>Re executed Contra Policy Change scenario as data is not properly loaded for agresso validation</t>
  </si>
  <si>
    <t>Updated release notes for Daily Smoke Execution</t>
  </si>
  <si>
    <t>Daily QA connect,
QA standup by EOD, Automation stand up--To discus on blockers,Uat regression</t>
  </si>
  <si>
    <t>Smoke test executed in UAT for all MP's with e2e flows and and smoke detail ,Executed 3 test Cases as part of UAT regression contra policy change,Executed 2 test Cases as part of UAT regression contra rewrite</t>
  </si>
  <si>
    <t>Executed 20 scenarios as part of PC to BC flow in UAT env</t>
  </si>
  <si>
    <t>Executed 2 UAT testcases for UW controls UAT regression  and updated jira dashboard for 60  test cases</t>
  </si>
  <si>
    <t xml:space="preserve">Analysed Gps-27028 US </t>
  </si>
  <si>
    <t>Smoke test executed in GPASSIT1 env and changes made as per existing sit1 build</t>
  </si>
  <si>
    <t>Daily QA connect, Beazley Offshore Daily Standup
Automation stand up--To discus on blockers</t>
  </si>
  <si>
    <t>Made code changes and integrated validation in detailed smoke scenarios included defect scripting for  GPS-27831 ,GPS-27816</t>
  </si>
  <si>
    <t>Daily QA connect, Beazley Offshore Daily Standup,QA EOD Standup
Automation stand up--To discus on blockers</t>
  </si>
  <si>
    <t>Executed GPS-28016</t>
  </si>
  <si>
    <t>Pushed all smoke detail,pc to bc flow,uat regression scenarios to smoke_demobidac branch</t>
  </si>
  <si>
    <t xml:space="preserve">Smoke test executed in sit1 for all MP's with e2e flows </t>
  </si>
  <si>
    <t>Analyzed  and Executed GPS-26605 with hepl of automation scripts , due o slowness of vdi execution took more time</t>
  </si>
  <si>
    <t xml:space="preserve">Smoke test executed in sit1 ,sit2 , gpastestfor all MP's with e2e flows </t>
  </si>
  <si>
    <t>47`</t>
  </si>
  <si>
    <t>Smoke test executed in sit1 ,Gpastestfor all MP's with e2e flows ,Executed UAT Contra Policy Change,UW Controls testcases(5),Functional Regression</t>
  </si>
  <si>
    <t>GPS-28729</t>
  </si>
  <si>
    <t>Executed pc to bc flow for all 20 scenarios in gpastest,cloned 20 testcases for jira and updated them</t>
  </si>
  <si>
    <t>Smoke test executed in sit2 , gpastest for all MP's with e2e flows and executed Contra Rewrite 2 testcases for ua e2e regression</t>
  </si>
  <si>
    <t xml:space="preserve">Uploaded evidences for 10 testcases in jira </t>
  </si>
  <si>
    <t>Smoke test executed in sit2 , gpastest for all MP's with e2e flows  and executed 2 blocked testcases of contra policy change for e2e uat regression in gpastest,cloned functional regression , uat regression(40+) cases</t>
  </si>
  <si>
    <t>Retested in sit1,test</t>
  </si>
  <si>
    <t>GPS-28731</t>
  </si>
  <si>
    <t>42`</t>
  </si>
  <si>
    <t>Smoke test executed in sit1 , uat for all MP's with e2e flows  and executed functional regression ,e2e uat regression uw controls and contra policy change scenarios</t>
  </si>
  <si>
    <t>e2e uat regression  contra rewrite scenarios,executed smoke test in gpassit1</t>
  </si>
  <si>
    <t>20`</t>
  </si>
  <si>
    <t xml:space="preserve">Executed pc to bc flow for all 20 scenarios in uat and updated jira </t>
  </si>
  <si>
    <t>Raised defect GPS-29140 for bc flow after contra rewritw with coinsurance and explained dev on this</t>
  </si>
  <si>
    <t>GPS-27934</t>
  </si>
  <si>
    <t>Analyzed  and scripted GPS-27934(50 % completed) ,integrating with 3 existing functional regression scenarios</t>
  </si>
  <si>
    <t>10`</t>
  </si>
  <si>
    <t>Updated release notes for all the builds in confluene page</t>
  </si>
  <si>
    <t>Daily QA connect,
QA standup by EOD, Automation stand up--To discus on blockers,EOD call,Test case planning call,X ray AI discussion</t>
  </si>
  <si>
    <t>Analyzed  and scripted GPS-27934(75% completed) ,integrating with 3 existing functional regression scenarios</t>
  </si>
  <si>
    <t>Smoke test executed in sit1 for all MP's with e2e flows  took around 3 hours due to slow dat flow to BC after evry transaction</t>
  </si>
  <si>
    <t>Analyzed  and scripted GPS-27934(100 % completed) ,integrating with 3 existing functional regression scenarios</t>
  </si>
  <si>
    <t>Smoke test executed in sit1 for all MP's with standard flow without coinsurance   ,with coinsurance flows were blocked due to GPS-29258</t>
  </si>
  <si>
    <t>GPS-29258</t>
  </si>
  <si>
    <t>As part of smoke test raised GPS-29258 for commission amount not properly displayed in invoices screen , discussed with dev and qa</t>
  </si>
  <si>
    <t xml:space="preserve">As part of GPS-26605 existing functionality for uw issues were failing due to central service </t>
  </si>
  <si>
    <t>GPS-27936</t>
  </si>
  <si>
    <t>Analyzed  and scripted GPS-27936(100 % completed) ,integrating with  existing functional regression scenario for the positive flow</t>
  </si>
  <si>
    <t xml:space="preserve">Smoke test executed in sit1 , sit2 ,gpastest for all MP's with standard flow without coinsurance   </t>
  </si>
  <si>
    <t>Retested and closed GPS-29258</t>
  </si>
  <si>
    <t>Exceuted UW Controls mutliple flows for defet retesting GPS-29265</t>
  </si>
  <si>
    <t>60`</t>
  </si>
  <si>
    <t>Smoke test executed in sit2 , gpastest for all MP's with e2e flows 2 times  and executed functional regression ,e2e uat regression  for contra policy change,contra rewrite scenarios</t>
  </si>
  <si>
    <t>Executed pc to bc flow for all 20 scenarios in gpastest</t>
  </si>
  <si>
    <t>Smoke test executed in sit2 , gpastest for all MP's with e2e flows 2 times  and  Exceuted e2e uat regression  for  uw controls(updated scripts as per defect GPS-28737)</t>
  </si>
  <si>
    <t>GPS-29431</t>
  </si>
  <si>
    <t>Updated evidences for all 26.19 gpatest regression in jira,started analyzing cancellation e2e scenarios and scriptong</t>
  </si>
  <si>
    <t>Smoke test executed in uat for all MP's with e2e flows</t>
  </si>
  <si>
    <t>Completed 2 sceanrios for cancellation mda validations</t>
  </si>
  <si>
    <t>GPS-29342</t>
  </si>
  <si>
    <t>Executed functional regression ,e2e uat regression  for contra policy change,contra rewrite scenarios for uat env</t>
  </si>
  <si>
    <t>4`</t>
  </si>
  <si>
    <t>Completed 4 sceanrios for cancellation mda validations and executed in gpastest for mda load,executed e2e uat regression for uw controls in uat env</t>
  </si>
  <si>
    <t>GPS-29432</t>
  </si>
  <si>
    <t>Updated release notes for smoke test execution and 26.19 uat regression in jira</t>
  </si>
  <si>
    <t>Completed 1 sceanrios for cancellation mda validations and executed in gpastest for mda load</t>
  </si>
  <si>
    <t>Updated cyber scripts for e2e regression scenarios</t>
  </si>
  <si>
    <t>Smoke test executed in GPASSIT1 uat for all MP's with e2e flows</t>
  </si>
  <si>
    <t>GPS-29514</t>
  </si>
  <si>
    <t>Updated cyber scripts for e2e regression scenarios(ontra policy change,rewrite),uw controls( in progress),scripting completed for e2e S14</t>
  </si>
  <si>
    <t>Smoke test executed in GPASSIT1 for all MP's with e2e flows</t>
  </si>
  <si>
    <t>Updated cyber scripts for e2e regression scenarios(functional regression completed),uw controls( in progress),scripting completed for e2e S14 for cyber</t>
  </si>
  <si>
    <t>Updated cyber scripts for e2e regression scenarios uw controls completed</t>
  </si>
  <si>
    <t>Smoke test executed in GPASSIT1,GPASTEST for all MP's with e2e flows</t>
  </si>
  <si>
    <t>Excuted cyber scripts for e2e regression scenarios contra policy change,rewrite,uw controls,s14</t>
  </si>
  <si>
    <t>Functional Regression executed  in GPASTEST  for all MP's(Cyber+ML)</t>
  </si>
  <si>
    <t>Excuted ML scripts for e2e regression scenarios contra policy change,rewrite,uw controls,s14</t>
  </si>
  <si>
    <t>Functional Regression executed  in GPASSIT1,GPASTEST  for all MP's(Cyber+ML)</t>
  </si>
  <si>
    <t xml:space="preserve">Excuted pc bc flow in test env for ML </t>
  </si>
  <si>
    <t>Excuted pc bc flow in test env  Cyber and UW controls e2e scenarios</t>
  </si>
  <si>
    <t>Smoke test executed in GPASSIT1,GPASTEST for all MP's with e2e flows twice</t>
  </si>
  <si>
    <t>Executed 2 testcases for cyber e2e flow(Reinstatement and Contra replace)  manually</t>
  </si>
  <si>
    <t>GPS-29561</t>
  </si>
  <si>
    <t>Smoke test executed in UAT,and functional regression in UAT</t>
  </si>
  <si>
    <t>Excuted ML scripts for e2e regression scenarios contra policy change,rewrite,uw controls</t>
  </si>
  <si>
    <t>Excuted pc bc flow in test env for ML in uat</t>
  </si>
  <si>
    <t>Smoke test executed in GPASSIT1,GPASTEST,UAT, issues were there  in GASTEST env so took around 4 hours for single env</t>
  </si>
  <si>
    <t>Updated cyber scripts for uat and gpastest regression execution</t>
  </si>
  <si>
    <t>Updated jira dashboard by clonig 2o tc's for cyber id and attached all eviences</t>
  </si>
  <si>
    <t>Updated few cyber functionality scripts</t>
  </si>
  <si>
    <t>Executed smoke test in GPASSIT1, updated all scripts for extra validations and assertions for regression and updated elease notes in confluence</t>
  </si>
  <si>
    <t>Executed smoke test in GPASSIT1,GPASTEST, and functional regression in GPASTEST</t>
  </si>
  <si>
    <t>Executed S5,S6,S11,S14 e2e regression scenarios in GPASTEST</t>
  </si>
  <si>
    <t>Executed smoke test in UAT after data cleanup and after deployment 2 times for all products</t>
  </si>
  <si>
    <t>ExecutedPC to BC flow for all 20 sceanrios  in GPASTEST</t>
  </si>
  <si>
    <t>Executed Functional regression,e2e scenarios S4,S4,S6 PC to BC flow for all 20 sceanrios  in UAT</t>
  </si>
  <si>
    <t>analyzed story and ACs</t>
  </si>
  <si>
    <t>Modified and added scripts</t>
  </si>
  <si>
    <t>GPS-27096</t>
  </si>
  <si>
    <t>DSU,EOD call,1-1</t>
  </si>
  <si>
    <t>executed the completed TCs for script sanity</t>
  </si>
  <si>
    <t>Scripting &amp; Debugging</t>
  </si>
  <si>
    <t>Scripting new Feature file</t>
  </si>
  <si>
    <t>GPS-27031</t>
  </si>
  <si>
    <t>Analysis &amp; Scripting</t>
  </si>
  <si>
    <t>Analysis new stories for PC to integrate into regression scripts</t>
  </si>
  <si>
    <t>DSU,EOD call,1-1, Internal automation calls</t>
  </si>
  <si>
    <t>Modifying 23977 feature to accumulate these changes</t>
  </si>
  <si>
    <t>Pulling the latest changes on local and pushing</t>
  </si>
  <si>
    <t>Test Execution &amp; Debugging</t>
  </si>
  <si>
    <t>editing scripts to accomodate 27031 Changes</t>
  </si>
  <si>
    <t>Added scripts and lines for this CR in 23977</t>
  </si>
  <si>
    <t>scripting separate feature for negative cases</t>
  </si>
  <si>
    <t>git activities</t>
  </si>
  <si>
    <t>execution of E2E Scenarios in gpastest for R26.17</t>
  </si>
  <si>
    <t>Scripting for 27031 cases into feature file 23977</t>
  </si>
  <si>
    <t>scripting completed for all cases</t>
  </si>
  <si>
    <t>scripting and debugging in progress</t>
  </si>
  <si>
    <t>Execution in UAT for R26.17 - Exec ID- 28306</t>
  </si>
  <si>
    <t xml:space="preserve">Scripting completed combined </t>
  </si>
  <si>
    <t>Re-execution of 1 case</t>
  </si>
  <si>
    <t>Scripting completed 90%</t>
  </si>
  <si>
    <t>executing in sit1 for script sanity and debugging</t>
  </si>
  <si>
    <t>Scripting completed</t>
  </si>
  <si>
    <t>executing for sanity in sit1</t>
  </si>
  <si>
    <t>Analysing requirements and script accomodation</t>
  </si>
  <si>
    <t>Checking the existing scenarios</t>
  </si>
  <si>
    <t>Updating existing scripts</t>
  </si>
  <si>
    <t xml:space="preserve">E2E Regression execution for R26.18 in gpastest, 5 Tcs </t>
  </si>
  <si>
    <t>Re-execution</t>
  </si>
  <si>
    <t>Re-execution of 2 scenarios for aggresso validation</t>
  </si>
  <si>
    <t>passed in Regression execution</t>
  </si>
  <si>
    <t>GPS-27825</t>
  </si>
  <si>
    <t xml:space="preserve">E2E Regression execution for R26.18 in UAT, 5 Tcs </t>
  </si>
  <si>
    <t>SICK Leave</t>
  </si>
  <si>
    <t>Updating script E2E Regression S7 TC03</t>
  </si>
  <si>
    <t>Updating E2E Regression S7 TC01</t>
  </si>
  <si>
    <t>Privilege Leave</t>
  </si>
  <si>
    <t>Personal Emergency</t>
  </si>
  <si>
    <t xml:space="preserve">E2E Regression execution for R26.19 in gpastest, 4 Tcs </t>
  </si>
  <si>
    <t>E2E Regression execution for R26.19 in gpastest, GPS-23977,GPS-27031, GPS-26181, GPS-27828</t>
  </si>
  <si>
    <t>Scenario 15</t>
  </si>
  <si>
    <t>Scripting &amp; debugging</t>
  </si>
  <si>
    <t>Rearranging the existing steps and fixing calculations on PC/BC</t>
  </si>
  <si>
    <t>Scenario 16</t>
  </si>
  <si>
    <t>E2E Regression execution for R26.19 in uat, GPS-23977,GPS-27031, GPS-26181, GPS-27828</t>
  </si>
  <si>
    <t>Execution of the scripts in sit1 and gpastest. Shared for validation</t>
  </si>
  <si>
    <t>Scripting, debugging &amp; execution</t>
  </si>
  <si>
    <t>Execution in sit1 &amp; gpastest. Encountered an issue. Raising defect</t>
  </si>
  <si>
    <t>US(Changes)</t>
  </si>
  <si>
    <t>Raised defect after replicating the issue. GPS-29514</t>
  </si>
  <si>
    <t>Cyber updation</t>
  </si>
  <si>
    <t>Editing existing steps with cyber validations</t>
  </si>
  <si>
    <t>Xray AI and Copilot</t>
  </si>
  <si>
    <t>Checking with sample user stories for AI generated TCs and scenarios</t>
  </si>
  <si>
    <t>Execution on sit1 with all the edited E2E scenarios of ML</t>
  </si>
  <si>
    <t>Meeting with Leadership on AI Integration</t>
  </si>
  <si>
    <t>Lead coinsurance funct regression</t>
  </si>
  <si>
    <t>Scripting</t>
  </si>
  <si>
    <t>Updating scripts for cyber</t>
  </si>
  <si>
    <t>Execution on gpastest for sanity with all the edited E2E scenarios of ML</t>
  </si>
  <si>
    <t>Checked in 2 env. Original issue working as expected. Raising new defect for PC.</t>
  </si>
  <si>
    <t>Executed OEP Cases for cyber. Major changes deployed. Manual run</t>
  </si>
  <si>
    <t>Functional regression case executed for Cyber. Lead coi fees</t>
  </si>
  <si>
    <t>Updated scripts to accomodate the incoming changes for OEP/RUnoff de-election</t>
  </si>
  <si>
    <t>Execution for ML regression R26.20. And Lead coin fees case for functional regression</t>
  </si>
  <si>
    <t>GPS-29613</t>
  </si>
  <si>
    <t>Raised the defect to PC team for cancellation scenario</t>
  </si>
  <si>
    <t>Execution for ML regression R26.20. And Lead coin fees case for functional regression. Updated Jira with evidences</t>
  </si>
  <si>
    <t>Defect in RFT. Retested passed in GPASSIT1</t>
  </si>
  <si>
    <t>Cancellation scenarios</t>
  </si>
  <si>
    <t>Manual Execution for cyber csenarios and updated sheet</t>
  </si>
  <si>
    <t>Report validation</t>
  </si>
  <si>
    <t>Report validation for cyber policies in gpastest</t>
  </si>
  <si>
    <t>prod issue</t>
  </si>
  <si>
    <t>Manual Execution for cyber scenarios and updated sheet. Cloned Jira cases and updated sheet</t>
  </si>
  <si>
    <t>Making changes to existing e2e script for the prod defect</t>
  </si>
  <si>
    <t>E2E execution in gpastest for R26.21</t>
  </si>
  <si>
    <t>Execution of E2E cases and Functional Regression Lead Scenario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</si>
</sst>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14009]hh:mm;@"/>
    <numFmt numFmtId="165" formatCode="[$-14009]h:mm;@"/>
  </numFmts>
  <fonts count="27">
    <font>
      <sz val="11"/>
      <color theme="1"/>
      <name val="Aptos Narrow"/>
      <family val="2"/>
      <scheme val="minor"/>
    </font>
    <font>
      <b/>
      <sz val="11"/>
      <color theme="1"/>
      <name val="Aptos Narrow"/>
      <family val="2"/>
      <scheme val="minor"/>
    </font>
    <font>
      <u/>
      <sz val="11"/>
      <color theme="10"/>
      <name val="Aptos Narrow"/>
      <family val="2"/>
      <scheme val="minor"/>
    </font>
    <font>
      <sz val="11"/>
      <color rgb="FF000000"/>
      <name val="Aptos Narrow"/>
      <family val="2"/>
    </font>
    <font>
      <sz val="11"/>
      <color rgb="FF000000"/>
      <name val="Aptos Narrow"/>
      <family val="2"/>
      <scheme val="minor"/>
    </font>
    <font>
      <sz val="11"/>
      <color theme="1"/>
      <name val="Segoe UI"/>
      <family val="2"/>
    </font>
    <font>
      <sz val="10"/>
      <color theme="1"/>
      <name val="Segoe UI"/>
      <family val="2"/>
    </font>
    <font>
      <sz val="11"/>
      <color rgb="FF242424"/>
      <name val="Aptos Narrow"/>
      <family val="2"/>
    </font>
    <font>
      <sz val="11"/>
      <color theme="1"/>
      <name val="Calibri"/>
      <family val="2"/>
    </font>
    <font>
      <sz val="9"/>
      <color indexed="81"/>
      <name val="Tahoma"/>
      <family val="2"/>
    </font>
    <font>
      <b/>
      <sz val="9"/>
      <color indexed="81"/>
      <name val="Tahoma"/>
      <family val="2"/>
    </font>
    <font>
      <sz val="14"/>
      <color theme="1"/>
      <name val="Aptos Narrow"/>
      <family val="2"/>
      <scheme val="minor"/>
    </font>
    <font>
      <sz val="11"/>
      <color rgb="FF000000"/>
      <name val="Calibri"/>
      <family val="2"/>
    </font>
    <font>
      <b/>
      <sz val="11"/>
      <color rgb="FF000000"/>
      <name val="Calibri"/>
      <family val="2"/>
    </font>
    <font>
      <sz val="11"/>
      <color rgb="FF0070C0"/>
      <name val="Aptos Narrow"/>
      <family val="2"/>
      <scheme val="minor"/>
    </font>
    <font>
      <b/>
      <sz val="11"/>
      <color rgb="FF000000"/>
      <name val="Aptos Narrow"/>
      <family val="2"/>
    </font>
    <font>
      <sz val="11"/>
      <color rgb="FF000000"/>
      <name val="Aptos Narrow"/>
      <charset val="1"/>
    </font>
    <font>
      <sz val="11"/>
      <color rgb="FF242424"/>
      <name val="Aptos Narrow"/>
    </font>
    <font>
      <b/>
      <sz val="11"/>
      <color theme="0"/>
      <name val="Aptos Narrow"/>
      <family val="2"/>
      <scheme val="minor"/>
    </font>
    <font>
      <sz val="11"/>
      <color theme="0"/>
      <name val="Aptos Narrow"/>
      <family val="2"/>
      <scheme val="minor"/>
    </font>
    <font>
      <b/>
      <sz val="11"/>
      <color rgb="FF000000"/>
      <name val="Aptos Narrow"/>
    </font>
    <font>
      <sz val="11"/>
      <color rgb="FF000000"/>
      <name val="Aptos Narrow"/>
    </font>
    <font>
      <sz val="11"/>
      <color theme="1"/>
      <name val="Calibri"/>
    </font>
    <font>
      <sz val="10"/>
      <color rgb="FF252423"/>
      <name val="Segoe UI"/>
      <family val="2"/>
    </font>
    <font>
      <b/>
      <sz val="11"/>
      <color rgb="FF000000"/>
      <name val="Aptos Narrow"/>
      <charset val="1"/>
    </font>
    <font>
      <b/>
      <sz val="9"/>
      <color rgb="FF242424"/>
      <name val="Segoe UI"/>
      <family val="2"/>
    </font>
    <font>
      <sz val="11"/>
      <color rgb="FF242424"/>
      <name val="Aptos Narrow"/>
      <charset val="1"/>
    </font>
  </fonts>
  <fills count="11">
    <fill>
      <patternFill patternType="none"/>
    </fill>
    <fill>
      <patternFill patternType="gray125"/>
    </fill>
    <fill>
      <patternFill patternType="solid">
        <fgColor theme="3" tint="0.89999084444715716"/>
        <bgColor indexed="64"/>
      </patternFill>
    </fill>
    <fill>
      <patternFill patternType="solid">
        <fgColor theme="5" tint="0.79998168889431442"/>
        <bgColor indexed="64"/>
      </patternFill>
    </fill>
    <fill>
      <patternFill patternType="solid">
        <fgColor theme="0"/>
        <bgColor indexed="64"/>
      </patternFill>
    </fill>
    <fill>
      <patternFill patternType="solid">
        <fgColor theme="7" tint="0.59999389629810485"/>
        <bgColor indexed="64"/>
      </patternFill>
    </fill>
    <fill>
      <patternFill patternType="solid">
        <fgColor rgb="FFFFFF00"/>
        <bgColor indexed="64"/>
      </patternFill>
    </fill>
    <fill>
      <patternFill patternType="solid">
        <fgColor theme="8" tint="0.79998168889431442"/>
        <bgColor indexed="64"/>
      </patternFill>
    </fill>
    <fill>
      <patternFill patternType="solid">
        <fgColor theme="3" tint="0.749992370372631"/>
        <bgColor indexed="64"/>
      </patternFill>
    </fill>
    <fill>
      <patternFill patternType="solid">
        <fgColor theme="5" tint="0.59999389629810485"/>
        <bgColor indexed="64"/>
      </patternFill>
    </fill>
    <fill>
      <patternFill patternType="solid">
        <fgColor theme="5"/>
        <bgColor indexed="64"/>
      </patternFill>
    </fill>
  </fills>
  <borders count="43">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rgb="FF000000"/>
      </left>
      <right style="thin">
        <color rgb="FF000000"/>
      </right>
      <top style="thin">
        <color rgb="FF000000"/>
      </top>
      <bottom style="thin">
        <color rgb="FF000000"/>
      </bottom>
      <diagonal/>
    </border>
    <border>
      <left style="thin">
        <color indexed="64"/>
      </left>
      <right/>
      <top style="thin">
        <color indexed="64"/>
      </top>
      <bottom/>
      <diagonal/>
    </border>
    <border>
      <left style="thin">
        <color rgb="FF000000"/>
      </left>
      <right style="thin">
        <color rgb="FF000000"/>
      </right>
      <top style="thin">
        <color rgb="FF000000"/>
      </top>
      <bottom/>
      <diagonal/>
    </border>
    <border>
      <left style="thin">
        <color indexed="64"/>
      </left>
      <right/>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style="thin">
        <color indexed="64"/>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indexed="64"/>
      </right>
      <top/>
      <bottom style="thin">
        <color indexed="64"/>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style="thin">
        <color indexed="64"/>
      </left>
      <right/>
      <top/>
      <bottom style="thin">
        <color indexed="64"/>
      </bottom>
      <diagonal/>
    </border>
    <border>
      <left style="thin">
        <color indexed="64"/>
      </left>
      <right style="thin">
        <color indexed="64"/>
      </right>
      <top style="thin">
        <color indexed="64"/>
      </top>
      <bottom style="medium">
        <color indexed="64"/>
      </bottom>
      <diagonal/>
    </border>
    <border>
      <left/>
      <right/>
      <top/>
      <bottom style="medium">
        <color indexed="64"/>
      </bottom>
      <diagonal/>
    </border>
    <border>
      <left/>
      <right style="thin">
        <color rgb="FF000000"/>
      </right>
      <top style="thin">
        <color rgb="FF000000"/>
      </top>
      <bottom style="thin">
        <color rgb="FF000000"/>
      </bottom>
      <diagonal/>
    </border>
    <border>
      <left/>
      <right style="thin">
        <color indexed="64"/>
      </right>
      <top/>
      <bottom/>
      <diagonal/>
    </border>
    <border>
      <left/>
      <right style="thin">
        <color rgb="FF000000"/>
      </right>
      <top/>
      <bottom style="thin">
        <color rgb="FF000000"/>
      </bottom>
      <diagonal/>
    </border>
    <border>
      <left/>
      <right/>
      <top style="thin">
        <color indexed="64"/>
      </top>
      <bottom style="thin">
        <color indexed="64"/>
      </bottom>
      <diagonal/>
    </border>
    <border>
      <left/>
      <right/>
      <top style="thin">
        <color indexed="64"/>
      </top>
      <bottom/>
      <diagonal/>
    </border>
    <border>
      <left style="thin">
        <color rgb="FF000000"/>
      </left>
      <right/>
      <top/>
      <bottom style="thin">
        <color rgb="FF000000"/>
      </bottom>
      <diagonal/>
    </border>
    <border>
      <left style="thin">
        <color indexed="64"/>
      </left>
      <right style="thin">
        <color indexed="64"/>
      </right>
      <top/>
      <bottom style="thin">
        <color rgb="FF000000"/>
      </bottom>
      <diagonal/>
    </border>
    <border>
      <left style="thin">
        <color indexed="64"/>
      </left>
      <right/>
      <top style="thin">
        <color indexed="64"/>
      </top>
      <bottom style="medium">
        <color indexed="64"/>
      </bottom>
      <diagonal/>
    </border>
    <border>
      <left style="thin">
        <color rgb="FF000000"/>
      </left>
      <right/>
      <top style="thin">
        <color rgb="FF000000"/>
      </top>
      <bottom/>
      <diagonal/>
    </border>
    <border>
      <left/>
      <right/>
      <top/>
      <bottom style="thin">
        <color indexed="64"/>
      </bottom>
      <diagonal/>
    </border>
    <border>
      <left style="thin">
        <color indexed="64"/>
      </left>
      <right style="thin">
        <color indexed="64"/>
      </right>
      <top style="thin">
        <color indexed="64"/>
      </top>
      <bottom style="thin">
        <color rgb="FF000000"/>
      </bottom>
      <diagonal/>
    </border>
    <border>
      <left style="thin">
        <color rgb="FF000000"/>
      </left>
      <right/>
      <top style="thin">
        <color indexed="64"/>
      </top>
      <bottom/>
      <diagonal/>
    </border>
    <border>
      <left style="thin">
        <color rgb="FF000000"/>
      </left>
      <right style="thin">
        <color indexed="64"/>
      </right>
      <top style="thin">
        <color indexed="64"/>
      </top>
      <bottom/>
      <diagonal/>
    </border>
    <border>
      <left style="thin">
        <color rgb="FF000000"/>
      </left>
      <right/>
      <top/>
      <bottom/>
      <diagonal/>
    </border>
    <border>
      <left style="thin">
        <color rgb="FF000000"/>
      </left>
      <right style="thin">
        <color indexed="64"/>
      </right>
      <top/>
      <bottom style="thin">
        <color indexed="64"/>
      </bottom>
      <diagonal/>
    </border>
    <border>
      <left style="thin">
        <color rgb="FF000000"/>
      </left>
      <right/>
      <top/>
      <bottom style="thin">
        <color indexed="64"/>
      </bottom>
      <diagonal/>
    </border>
    <border>
      <left/>
      <right style="thin">
        <color rgb="FF000000"/>
      </right>
      <top/>
      <bottom/>
      <diagonal/>
    </border>
    <border>
      <left style="thin">
        <color rgb="FF000000"/>
      </left>
      <right style="thin">
        <color rgb="FF000000"/>
      </right>
      <top/>
      <bottom style="thin">
        <color indexed="64"/>
      </bottom>
      <diagonal/>
    </border>
    <border>
      <left style="thin">
        <color rgb="FF000000"/>
      </left>
      <right style="thin">
        <color rgb="FF000000"/>
      </right>
      <top style="thin">
        <color indexed="64"/>
      </top>
      <bottom/>
      <diagonal/>
    </border>
    <border>
      <left/>
      <right style="thin">
        <color indexed="64"/>
      </right>
      <top style="thin">
        <color indexed="64"/>
      </top>
      <bottom style="thin">
        <color rgb="FF000000"/>
      </bottom>
      <diagonal/>
    </border>
    <border>
      <left style="thin">
        <color rgb="FF000000"/>
      </left>
      <right style="thin">
        <color indexed="64"/>
      </right>
      <top style="thin">
        <color rgb="FF000000"/>
      </top>
      <bottom/>
      <diagonal/>
    </border>
    <border>
      <left style="thin">
        <color rgb="FF000000"/>
      </left>
      <right style="thin">
        <color indexed="64"/>
      </right>
      <top/>
      <bottom style="thin">
        <color rgb="FF000000"/>
      </bottom>
      <diagonal/>
    </border>
    <border>
      <left style="thin">
        <color rgb="FF000000"/>
      </left>
      <right style="thin">
        <color indexed="64"/>
      </right>
      <top/>
      <bottom/>
      <diagonal/>
    </border>
  </borders>
  <cellStyleXfs count="2">
    <xf numFmtId="0" fontId="0" fillId="0" borderId="0"/>
    <xf numFmtId="0" fontId="2" fillId="0" borderId="0" applyNumberFormat="0" applyFill="0" applyBorder="0" applyAlignment="0" applyProtection="0"/>
  </cellStyleXfs>
  <cellXfs count="488">
    <xf numFmtId="0" fontId="0" fillId="0" borderId="0" xfId="0"/>
    <xf numFmtId="0" fontId="0" fillId="0" borderId="1" xfId="0" applyBorder="1"/>
    <xf numFmtId="0" fontId="0" fillId="0" borderId="1" xfId="0" applyBorder="1" applyAlignment="1">
      <alignment horizontal="left" vertical="center" wrapText="1"/>
    </xf>
    <xf numFmtId="0" fontId="0" fillId="0" borderId="1" xfId="0" applyBorder="1" applyAlignment="1">
      <alignment wrapText="1"/>
    </xf>
    <xf numFmtId="0" fontId="1" fillId="2" borderId="3" xfId="0" applyFont="1" applyFill="1" applyBorder="1" applyAlignment="1">
      <alignment vertical="center"/>
    </xf>
    <xf numFmtId="0" fontId="1" fillId="2" borderId="3" xfId="0" applyFont="1" applyFill="1" applyBorder="1" applyAlignment="1">
      <alignment vertical="center" wrapText="1"/>
    </xf>
    <xf numFmtId="0" fontId="1" fillId="2" borderId="2" xfId="0" applyFont="1" applyFill="1" applyBorder="1" applyAlignment="1">
      <alignment vertical="center"/>
    </xf>
    <xf numFmtId="0" fontId="0" fillId="3" borderId="1" xfId="0" applyFill="1" applyBorder="1"/>
    <xf numFmtId="0" fontId="0" fillId="0" borderId="1" xfId="0" applyBorder="1" applyAlignment="1">
      <alignment horizontal="center"/>
    </xf>
    <xf numFmtId="0" fontId="0" fillId="0" borderId="0" xfId="0" applyAlignment="1">
      <alignment horizontal="center"/>
    </xf>
    <xf numFmtId="0" fontId="1" fillId="2" borderId="6" xfId="0" applyFont="1" applyFill="1" applyBorder="1" applyAlignment="1">
      <alignment vertical="center"/>
    </xf>
    <xf numFmtId="0" fontId="0" fillId="0" borderId="4" xfId="0" applyBorder="1"/>
    <xf numFmtId="0" fontId="0" fillId="4" borderId="0" xfId="0" applyFill="1"/>
    <xf numFmtId="0" fontId="0" fillId="0" borderId="5" xfId="0" applyBorder="1"/>
    <xf numFmtId="0" fontId="1" fillId="2" borderId="7" xfId="0" applyFont="1" applyFill="1" applyBorder="1" applyAlignment="1">
      <alignment vertical="center"/>
    </xf>
    <xf numFmtId="0" fontId="1" fillId="2" borderId="2" xfId="0" applyFont="1" applyFill="1" applyBorder="1" applyAlignment="1">
      <alignment vertical="center" wrapText="1"/>
    </xf>
    <xf numFmtId="0" fontId="0" fillId="3" borderId="1" xfId="0" applyFill="1" applyBorder="1" applyAlignment="1">
      <alignment wrapText="1"/>
    </xf>
    <xf numFmtId="0" fontId="0" fillId="3" borderId="1" xfId="0" applyFill="1" applyBorder="1" applyAlignment="1">
      <alignment horizontal="center"/>
    </xf>
    <xf numFmtId="0" fontId="1" fillId="2" borderId="3" xfId="0" applyFont="1" applyFill="1" applyBorder="1" applyAlignment="1">
      <alignment horizontal="center" vertical="center"/>
    </xf>
    <xf numFmtId="0" fontId="1" fillId="2" borderId="3" xfId="0" applyFont="1" applyFill="1" applyBorder="1" applyAlignment="1">
      <alignment horizontal="left" vertical="center"/>
    </xf>
    <xf numFmtId="0" fontId="0" fillId="3" borderId="1" xfId="0" applyFill="1" applyBorder="1" applyAlignment="1">
      <alignment horizontal="left"/>
    </xf>
    <xf numFmtId="0" fontId="0" fillId="0" borderId="1" xfId="0" applyBorder="1" applyAlignment="1">
      <alignment horizontal="left"/>
    </xf>
    <xf numFmtId="0" fontId="0" fillId="0" borderId="0" xfId="0" applyAlignment="1">
      <alignment horizontal="left"/>
    </xf>
    <xf numFmtId="0" fontId="2" fillId="0" borderId="0" xfId="1"/>
    <xf numFmtId="0" fontId="1" fillId="2" borderId="8" xfId="0" applyFont="1" applyFill="1" applyBorder="1" applyAlignment="1">
      <alignment vertical="center"/>
    </xf>
    <xf numFmtId="0" fontId="0" fillId="0" borderId="9" xfId="0" applyBorder="1"/>
    <xf numFmtId="0" fontId="1" fillId="0" borderId="9" xfId="0" applyFont="1" applyBorder="1" applyAlignment="1">
      <alignment wrapText="1"/>
    </xf>
    <xf numFmtId="0" fontId="0" fillId="0" borderId="9" xfId="0" applyBorder="1" applyAlignment="1">
      <alignment wrapText="1"/>
    </xf>
    <xf numFmtId="0" fontId="1" fillId="2" borderId="1" xfId="0" applyFont="1" applyFill="1" applyBorder="1" applyAlignment="1">
      <alignment vertical="center"/>
    </xf>
    <xf numFmtId="0" fontId="2" fillId="0" borderId="1" xfId="1" applyBorder="1"/>
    <xf numFmtId="0" fontId="0" fillId="0" borderId="3" xfId="0" applyBorder="1"/>
    <xf numFmtId="0" fontId="0" fillId="0" borderId="4" xfId="0" applyBorder="1" applyAlignment="1">
      <alignment wrapText="1"/>
    </xf>
    <xf numFmtId="0" fontId="3" fillId="0" borderId="5" xfId="0" applyFont="1" applyBorder="1"/>
    <xf numFmtId="0" fontId="0" fillId="4" borderId="5" xfId="0" applyFill="1" applyBorder="1" applyAlignment="1">
      <alignment horizontal="left"/>
    </xf>
    <xf numFmtId="0" fontId="0" fillId="0" borderId="1" xfId="0" applyBorder="1" applyAlignment="1">
      <alignment vertical="center"/>
    </xf>
    <xf numFmtId="0" fontId="0" fillId="0" borderId="1" xfId="0" applyBorder="1" applyAlignment="1">
      <alignment horizontal="center" vertical="center"/>
    </xf>
    <xf numFmtId="164" fontId="1" fillId="2" borderId="3" xfId="0" applyNumberFormat="1" applyFont="1" applyFill="1" applyBorder="1" applyAlignment="1">
      <alignment vertical="center"/>
    </xf>
    <xf numFmtId="164" fontId="0" fillId="0" borderId="0" xfId="0" applyNumberFormat="1"/>
    <xf numFmtId="0" fontId="1" fillId="2" borderId="3" xfId="0" applyFont="1" applyFill="1" applyBorder="1" applyAlignment="1">
      <alignment horizontal="center" vertical="center" wrapText="1"/>
    </xf>
    <xf numFmtId="0" fontId="0" fillId="0" borderId="1" xfId="0" applyBorder="1" applyAlignment="1">
      <alignment vertical="top" wrapText="1"/>
    </xf>
    <xf numFmtId="0" fontId="0" fillId="0" borderId="1" xfId="0" applyBorder="1" applyAlignment="1">
      <alignment horizontal="left" wrapText="1"/>
    </xf>
    <xf numFmtId="0" fontId="0" fillId="0" borderId="5" xfId="0" applyBorder="1" applyAlignment="1">
      <alignment horizontal="left" vertical="top" wrapText="1"/>
    </xf>
    <xf numFmtId="0" fontId="0" fillId="0" borderId="1" xfId="0" applyBorder="1" applyAlignment="1">
      <alignment horizontal="left" vertical="top" wrapText="1"/>
    </xf>
    <xf numFmtId="0" fontId="1" fillId="2" borderId="3" xfId="0" applyFont="1" applyFill="1" applyBorder="1" applyAlignment="1">
      <alignment horizontal="left" vertical="top" wrapText="1"/>
    </xf>
    <xf numFmtId="0" fontId="1" fillId="2" borderId="2" xfId="0" applyFont="1" applyFill="1" applyBorder="1" applyAlignment="1">
      <alignment horizontal="left" vertical="top" wrapText="1"/>
    </xf>
    <xf numFmtId="0" fontId="0" fillId="0" borderId="0" xfId="0" applyAlignment="1">
      <alignment horizontal="left" vertical="top" wrapText="1"/>
    </xf>
    <xf numFmtId="0" fontId="0" fillId="3" borderId="1" xfId="0" applyFill="1" applyBorder="1" applyAlignment="1">
      <alignment horizontal="left" vertical="top" wrapText="1"/>
    </xf>
    <xf numFmtId="0" fontId="0" fillId="0" borderId="3" xfId="0" applyBorder="1" applyAlignment="1">
      <alignment horizontal="left" vertical="top" wrapText="1"/>
    </xf>
    <xf numFmtId="0" fontId="0" fillId="0" borderId="4" xfId="0" applyBorder="1" applyAlignment="1">
      <alignment horizontal="left" vertical="top" wrapText="1"/>
    </xf>
    <xf numFmtId="0" fontId="0" fillId="0" borderId="9" xfId="0" applyBorder="1" applyAlignment="1">
      <alignment vertical="top" wrapText="1"/>
    </xf>
    <xf numFmtId="0" fontId="0" fillId="0" borderId="10" xfId="0" applyBorder="1" applyAlignment="1">
      <alignment horizontal="left" vertical="top" wrapText="1"/>
    </xf>
    <xf numFmtId="0" fontId="0" fillId="0" borderId="1" xfId="0" applyBorder="1" applyAlignment="1">
      <alignment horizontal="left" vertical="center"/>
    </xf>
    <xf numFmtId="0" fontId="0" fillId="0" borderId="3" xfId="0" applyBorder="1" applyAlignment="1">
      <alignment horizontal="center" vertical="center" wrapText="1"/>
    </xf>
    <xf numFmtId="0" fontId="0" fillId="0" borderId="3" xfId="0" applyBorder="1" applyAlignment="1">
      <alignment horizontal="center" vertical="center"/>
    </xf>
    <xf numFmtId="0" fontId="0" fillId="0" borderId="2" xfId="0" applyBorder="1" applyAlignment="1">
      <alignment horizontal="center" vertical="center"/>
    </xf>
    <xf numFmtId="0" fontId="0" fillId="3" borderId="3" xfId="0" applyFill="1" applyBorder="1" applyAlignment="1">
      <alignment horizontal="center" vertical="center"/>
    </xf>
    <xf numFmtId="0" fontId="0" fillId="3" borderId="2" xfId="0" applyFill="1" applyBorder="1" applyAlignment="1">
      <alignment horizontal="center" vertical="center"/>
    </xf>
    <xf numFmtId="0" fontId="0" fillId="0" borderId="3" xfId="0" applyBorder="1" applyAlignment="1">
      <alignment horizontal="left" vertical="center" wrapText="1"/>
    </xf>
    <xf numFmtId="0" fontId="0" fillId="0" borderId="3" xfId="0" applyBorder="1" applyAlignment="1">
      <alignment vertical="top" wrapText="1"/>
    </xf>
    <xf numFmtId="0" fontId="0" fillId="0" borderId="2" xfId="0" applyBorder="1" applyAlignment="1">
      <alignment vertical="top" wrapText="1"/>
    </xf>
    <xf numFmtId="0" fontId="0" fillId="0" borderId="4" xfId="0" applyBorder="1" applyAlignment="1">
      <alignment vertical="top" wrapText="1"/>
    </xf>
    <xf numFmtId="16" fontId="0" fillId="0" borderId="0" xfId="0" applyNumberFormat="1"/>
    <xf numFmtId="0" fontId="0" fillId="4" borderId="5" xfId="0" applyFill="1" applyBorder="1" applyAlignment="1">
      <alignment horizontal="left" wrapText="1"/>
    </xf>
    <xf numFmtId="0" fontId="4" fillId="0" borderId="1" xfId="0" applyFont="1" applyBorder="1" applyAlignment="1">
      <alignment wrapText="1"/>
    </xf>
    <xf numFmtId="0" fontId="2" fillId="0" borderId="1" xfId="1" applyBorder="1" applyAlignment="1">
      <alignment horizontal="left" vertical="center"/>
    </xf>
    <xf numFmtId="0" fontId="0" fillId="5" borderId="0" xfId="0" applyFill="1"/>
    <xf numFmtId="0" fontId="0" fillId="5" borderId="0" xfId="0" applyFill="1" applyAlignment="1">
      <alignment horizontal="left"/>
    </xf>
    <xf numFmtId="0" fontId="0" fillId="3" borderId="3" xfId="0" applyFill="1" applyBorder="1"/>
    <xf numFmtId="0" fontId="0" fillId="0" borderId="4" xfId="0" applyBorder="1" applyAlignment="1">
      <alignment horizontal="center" wrapText="1"/>
    </xf>
    <xf numFmtId="0" fontId="0" fillId="6" borderId="0" xfId="0" applyFill="1"/>
    <xf numFmtId="0" fontId="0" fillId="0" borderId="10" xfId="0" applyBorder="1" applyAlignment="1">
      <alignment wrapText="1"/>
    </xf>
    <xf numFmtId="0" fontId="0" fillId="0" borderId="1" xfId="0" applyBorder="1" applyAlignment="1">
      <alignment horizontal="center" vertical="center" wrapText="1"/>
    </xf>
    <xf numFmtId="0" fontId="0" fillId="0" borderId="1" xfId="0" applyBorder="1" applyAlignment="1">
      <alignment vertical="center" wrapText="1"/>
    </xf>
    <xf numFmtId="0" fontId="0" fillId="3" borderId="1" xfId="0" applyFill="1" applyBorder="1" applyAlignment="1">
      <alignment vertical="top"/>
    </xf>
    <xf numFmtId="0" fontId="0" fillId="3" borderId="1" xfId="0" applyFill="1" applyBorder="1" applyAlignment="1">
      <alignment horizontal="left" vertical="top"/>
    </xf>
    <xf numFmtId="0" fontId="1" fillId="0" borderId="1" xfId="0" applyFont="1" applyBorder="1"/>
    <xf numFmtId="0" fontId="5" fillId="0" borderId="0" xfId="0" applyFont="1"/>
    <xf numFmtId="0" fontId="0" fillId="0" borderId="5" xfId="0" applyBorder="1" applyAlignment="1">
      <alignment horizontal="center" vertical="center" wrapText="1"/>
    </xf>
    <xf numFmtId="0" fontId="0" fillId="0" borderId="5" xfId="0" applyBorder="1" applyAlignment="1">
      <alignment horizontal="left" vertical="center" wrapText="1"/>
    </xf>
    <xf numFmtId="0" fontId="0" fillId="3" borderId="5" xfId="0" applyFill="1" applyBorder="1" applyAlignment="1">
      <alignment horizontal="left"/>
    </xf>
    <xf numFmtId="0" fontId="0" fillId="3" borderId="5" xfId="0" applyFill="1" applyBorder="1"/>
    <xf numFmtId="0" fontId="0" fillId="0" borderId="5" xfId="0" applyBorder="1" applyAlignment="1">
      <alignment horizontal="left"/>
    </xf>
    <xf numFmtId="0" fontId="0" fillId="0" borderId="5" xfId="0" applyBorder="1" applyAlignment="1">
      <alignment wrapText="1"/>
    </xf>
    <xf numFmtId="0" fontId="0" fillId="0" borderId="5" xfId="0" applyBorder="1" applyAlignment="1">
      <alignment horizontal="center" wrapText="1"/>
    </xf>
    <xf numFmtId="0" fontId="5" fillId="0" borderId="5" xfId="0" applyFont="1" applyBorder="1" applyAlignment="1">
      <alignment wrapText="1"/>
    </xf>
    <xf numFmtId="0" fontId="0" fillId="0" borderId="10" xfId="0" applyBorder="1" applyAlignment="1">
      <alignment horizontal="left" vertical="center" wrapText="1"/>
    </xf>
    <xf numFmtId="0" fontId="0" fillId="0" borderId="13" xfId="0" applyBorder="1" applyAlignment="1">
      <alignment wrapText="1"/>
    </xf>
    <xf numFmtId="0" fontId="0" fillId="0" borderId="14" xfId="0" applyBorder="1" applyAlignment="1">
      <alignment wrapText="1"/>
    </xf>
    <xf numFmtId="0" fontId="0" fillId="0" borderId="10" xfId="0" applyBorder="1"/>
    <xf numFmtId="0" fontId="0" fillId="0" borderId="3" xfId="0" applyBorder="1" applyAlignment="1">
      <alignment wrapText="1"/>
    </xf>
    <xf numFmtId="0" fontId="4" fillId="0" borderId="2" xfId="0" applyFont="1" applyBorder="1" applyAlignment="1">
      <alignment vertical="top" wrapText="1"/>
    </xf>
    <xf numFmtId="0" fontId="0" fillId="0" borderId="3" xfId="0" applyBorder="1" applyAlignment="1">
      <alignment vertical="center" wrapText="1"/>
    </xf>
    <xf numFmtId="0" fontId="4" fillId="0" borderId="10" xfId="0" applyFont="1" applyBorder="1" applyAlignment="1">
      <alignment wrapText="1"/>
    </xf>
    <xf numFmtId="0" fontId="6" fillId="0" borderId="5" xfId="0" applyFont="1" applyBorder="1" applyAlignment="1">
      <alignment wrapText="1"/>
    </xf>
    <xf numFmtId="0" fontId="0" fillId="0" borderId="0" xfId="0" applyAlignment="1">
      <alignment wrapText="1"/>
    </xf>
    <xf numFmtId="14" fontId="0" fillId="0" borderId="0" xfId="0" applyNumberFormat="1"/>
    <xf numFmtId="0" fontId="0" fillId="3" borderId="3" xfId="0" applyFill="1" applyBorder="1" applyAlignment="1">
      <alignment horizontal="center"/>
    </xf>
    <xf numFmtId="0" fontId="0" fillId="0" borderId="6" xfId="0" applyBorder="1"/>
    <xf numFmtId="0" fontId="0" fillId="0" borderId="8" xfId="0" applyBorder="1" applyAlignment="1">
      <alignment horizontal="center" vertical="center" wrapText="1"/>
    </xf>
    <xf numFmtId="0" fontId="0" fillId="0" borderId="1" xfId="0" applyBorder="1" applyAlignment="1">
      <alignment vertical="top"/>
    </xf>
    <xf numFmtId="0" fontId="0" fillId="0" borderId="1" xfId="0" applyBorder="1" applyAlignment="1">
      <alignment horizontal="left" vertical="top"/>
    </xf>
    <xf numFmtId="165" fontId="1" fillId="2" borderId="3" xfId="0" applyNumberFormat="1" applyFont="1" applyFill="1" applyBorder="1" applyAlignment="1">
      <alignment vertical="center"/>
    </xf>
    <xf numFmtId="165" fontId="0" fillId="6" borderId="0" xfId="0" applyNumberFormat="1" applyFill="1"/>
    <xf numFmtId="165" fontId="0" fillId="0" borderId="0" xfId="0" applyNumberFormat="1"/>
    <xf numFmtId="0" fontId="0" fillId="0" borderId="0" xfId="0" applyAlignment="1">
      <alignment vertical="top"/>
    </xf>
    <xf numFmtId="0" fontId="0" fillId="0" borderId="5" xfId="0" applyBorder="1" applyAlignment="1">
      <alignment vertical="center" wrapText="1"/>
    </xf>
    <xf numFmtId="0" fontId="0" fillId="0" borderId="5" xfId="0" applyBorder="1" applyAlignment="1">
      <alignment vertical="center"/>
    </xf>
    <xf numFmtId="0" fontId="5" fillId="0" borderId="5" xfId="0" applyFont="1" applyBorder="1"/>
    <xf numFmtId="0" fontId="1" fillId="2" borderId="3" xfId="0" applyFont="1" applyFill="1" applyBorder="1" applyAlignment="1">
      <alignment horizontal="left" vertical="top"/>
    </xf>
    <xf numFmtId="0" fontId="0" fillId="0" borderId="0" xfId="0" applyAlignment="1">
      <alignment horizontal="left" vertical="top"/>
    </xf>
    <xf numFmtId="0" fontId="0" fillId="0" borderId="5" xfId="0" applyBorder="1" applyAlignment="1">
      <alignment horizontal="left" wrapText="1"/>
    </xf>
    <xf numFmtId="0" fontId="0" fillId="0" borderId="5" xfId="0" applyBorder="1" applyAlignment="1">
      <alignment vertical="top" wrapText="1"/>
    </xf>
    <xf numFmtId="0" fontId="0" fillId="4" borderId="5" xfId="0" applyFill="1" applyBorder="1"/>
    <xf numFmtId="20" fontId="0" fillId="0" borderId="9" xfId="0" applyNumberFormat="1" applyBorder="1"/>
    <xf numFmtId="0" fontId="0" fillId="0" borderId="5" xfId="0" applyBorder="1" applyAlignment="1">
      <alignment horizontal="center"/>
    </xf>
    <xf numFmtId="0" fontId="0" fillId="0" borderId="4" xfId="0" applyBorder="1" applyAlignment="1">
      <alignment horizontal="center"/>
    </xf>
    <xf numFmtId="0" fontId="0" fillId="0" borderId="5" xfId="0" applyBorder="1" applyAlignment="1">
      <alignment horizontal="center" vertical="center"/>
    </xf>
    <xf numFmtId="0" fontId="8" fillId="0" borderId="1" xfId="0" applyFont="1" applyBorder="1"/>
    <xf numFmtId="0" fontId="8" fillId="0" borderId="1" xfId="0" applyFont="1" applyBorder="1" applyAlignment="1">
      <alignment horizontal="left" vertical="center" wrapText="1"/>
    </xf>
    <xf numFmtId="0" fontId="8" fillId="0" borderId="9" xfId="0" applyFont="1" applyBorder="1" applyAlignment="1">
      <alignment horizontal="left" vertical="center" wrapText="1"/>
    </xf>
    <xf numFmtId="0" fontId="8" fillId="3" borderId="1" xfId="0" applyFont="1" applyFill="1" applyBorder="1"/>
    <xf numFmtId="0" fontId="8" fillId="0" borderId="1" xfId="0" applyFont="1" applyBorder="1" applyAlignment="1">
      <alignment wrapText="1"/>
    </xf>
    <xf numFmtId="0" fontId="8" fillId="3" borderId="1" xfId="0" applyFont="1" applyFill="1" applyBorder="1" applyAlignment="1">
      <alignment vertical="top"/>
    </xf>
    <xf numFmtId="0" fontId="8" fillId="0" borderId="1" xfId="0" applyFont="1" applyBorder="1" applyAlignment="1">
      <alignment vertical="top"/>
    </xf>
    <xf numFmtId="0" fontId="8" fillId="0" borderId="1" xfId="0" applyFont="1" applyBorder="1" applyAlignment="1">
      <alignment vertical="top" wrapText="1"/>
    </xf>
    <xf numFmtId="0" fontId="8" fillId="0" borderId="9" xfId="0" applyFont="1" applyBorder="1" applyAlignment="1">
      <alignment vertical="top" wrapText="1"/>
    </xf>
    <xf numFmtId="0" fontId="8" fillId="3" borderId="9" xfId="0" applyFont="1" applyFill="1" applyBorder="1"/>
    <xf numFmtId="0" fontId="8" fillId="0" borderId="0" xfId="0" applyFont="1"/>
    <xf numFmtId="165" fontId="8" fillId="0" borderId="1" xfId="0" applyNumberFormat="1" applyFont="1" applyBorder="1"/>
    <xf numFmtId="0" fontId="0" fillId="7" borderId="1" xfId="0" applyFill="1" applyBorder="1" applyAlignment="1">
      <alignment horizontal="left" vertical="center" wrapText="1"/>
    </xf>
    <xf numFmtId="0" fontId="0" fillId="7" borderId="1" xfId="0" applyFill="1" applyBorder="1"/>
    <xf numFmtId="0" fontId="0" fillId="7" borderId="0" xfId="0" applyFill="1"/>
    <xf numFmtId="0" fontId="0" fillId="3" borderId="4" xfId="0" applyFill="1" applyBorder="1" applyAlignment="1">
      <alignment horizontal="center"/>
    </xf>
    <xf numFmtId="0" fontId="0" fillId="0" borderId="18" xfId="0" applyBorder="1" applyAlignment="1">
      <alignment horizontal="center" vertical="center"/>
    </xf>
    <xf numFmtId="0" fontId="0" fillId="0" borderId="19" xfId="0" applyBorder="1"/>
    <xf numFmtId="0" fontId="1" fillId="2" borderId="5" xfId="0" applyFont="1" applyFill="1" applyBorder="1" applyAlignment="1">
      <alignment vertical="center"/>
    </xf>
    <xf numFmtId="0" fontId="0" fillId="0" borderId="14" xfId="0" applyBorder="1"/>
    <xf numFmtId="0" fontId="0" fillId="0" borderId="7" xfId="0" applyBorder="1" applyAlignment="1">
      <alignment horizontal="left" vertical="center"/>
    </xf>
    <xf numFmtId="0" fontId="0" fillId="0" borderId="7" xfId="0" applyBorder="1" applyAlignment="1">
      <alignment horizontal="left" vertical="center" wrapText="1"/>
    </xf>
    <xf numFmtId="16" fontId="0" fillId="8" borderId="1" xfId="0" applyNumberFormat="1" applyFill="1" applyBorder="1" applyAlignment="1">
      <alignment horizontal="center" vertical="center" wrapText="1"/>
    </xf>
    <xf numFmtId="0" fontId="0" fillId="8" borderId="1" xfId="0" applyFill="1" applyBorder="1" applyAlignment="1">
      <alignment wrapText="1"/>
    </xf>
    <xf numFmtId="0" fontId="0" fillId="8" borderId="3" xfId="0" applyFill="1" applyBorder="1" applyAlignment="1">
      <alignment horizontal="center" vertical="center" wrapText="1"/>
    </xf>
    <xf numFmtId="0" fontId="0" fillId="0" borderId="11" xfId="0" applyBorder="1" applyAlignment="1">
      <alignment wrapText="1"/>
    </xf>
    <xf numFmtId="0" fontId="0" fillId="3" borderId="5" xfId="0" applyFill="1" applyBorder="1" applyAlignment="1">
      <alignment horizontal="center" vertical="center"/>
    </xf>
    <xf numFmtId="0" fontId="0" fillId="3" borderId="2" xfId="0" applyFill="1" applyBorder="1"/>
    <xf numFmtId="0" fontId="0" fillId="0" borderId="8" xfId="0" applyBorder="1"/>
    <xf numFmtId="0" fontId="0" fillId="0" borderId="16" xfId="0" applyBorder="1"/>
    <xf numFmtId="0" fontId="0" fillId="3" borderId="21" xfId="0" applyFill="1" applyBorder="1"/>
    <xf numFmtId="0" fontId="0" fillId="0" borderId="22" xfId="0" applyBorder="1"/>
    <xf numFmtId="0" fontId="0" fillId="4" borderId="5" xfId="0" applyFill="1" applyBorder="1" applyAlignment="1">
      <alignment horizontal="left" vertical="top" wrapText="1"/>
    </xf>
    <xf numFmtId="0" fontId="0" fillId="0" borderId="0" xfId="0" applyAlignment="1">
      <alignment horizontal="left" wrapText="1"/>
    </xf>
    <xf numFmtId="0" fontId="0" fillId="0" borderId="0" xfId="0" applyAlignment="1">
      <alignment vertical="center" wrapText="1"/>
    </xf>
    <xf numFmtId="0" fontId="0" fillId="0" borderId="23" xfId="0" applyBorder="1" applyAlignment="1">
      <alignment horizontal="left" vertical="center" wrapText="1"/>
    </xf>
    <xf numFmtId="0" fontId="0" fillId="0" borderId="23" xfId="0" applyBorder="1" applyAlignment="1">
      <alignment wrapText="1"/>
    </xf>
    <xf numFmtId="20" fontId="0" fillId="0" borderId="5" xfId="0" applyNumberFormat="1" applyBorder="1"/>
    <xf numFmtId="0" fontId="0" fillId="3" borderId="20" xfId="0" applyFill="1" applyBorder="1" applyAlignment="1">
      <alignment horizontal="center" vertical="center"/>
    </xf>
    <xf numFmtId="0" fontId="0" fillId="0" borderId="24" xfId="0" applyBorder="1" applyAlignment="1">
      <alignment horizontal="left" vertical="center" wrapText="1"/>
    </xf>
    <xf numFmtId="0" fontId="0" fillId="0" borderId="25" xfId="0" applyBorder="1"/>
    <xf numFmtId="0" fontId="4" fillId="0" borderId="1" xfId="0" applyFont="1" applyBorder="1" applyAlignment="1">
      <alignment horizontal="left" vertical="top" wrapText="1"/>
    </xf>
    <xf numFmtId="0" fontId="0" fillId="0" borderId="1" xfId="0" applyBorder="1" applyAlignment="1">
      <alignment horizontal="center" wrapText="1"/>
    </xf>
    <xf numFmtId="16" fontId="0" fillId="0" borderId="5" xfId="0" applyNumberFormat="1" applyBorder="1"/>
    <xf numFmtId="0" fontId="0" fillId="0" borderId="7" xfId="0" applyBorder="1" applyAlignment="1">
      <alignment vertical="top" wrapText="1"/>
    </xf>
    <xf numFmtId="0" fontId="0" fillId="0" borderId="26" xfId="0" applyBorder="1" applyAlignment="1">
      <alignment vertical="top" wrapText="1"/>
    </xf>
    <xf numFmtId="0" fontId="0" fillId="0" borderId="4" xfId="0" applyBorder="1" applyAlignment="1">
      <alignment horizontal="center" vertical="center"/>
    </xf>
    <xf numFmtId="0" fontId="0" fillId="0" borderId="16" xfId="0" applyBorder="1" applyAlignment="1">
      <alignment horizontal="left" vertical="center" wrapText="1"/>
    </xf>
    <xf numFmtId="0" fontId="0" fillId="0" borderId="3" xfId="0" applyBorder="1" applyAlignment="1">
      <alignment horizontal="left" vertical="center"/>
    </xf>
    <xf numFmtId="0" fontId="0" fillId="0" borderId="5" xfId="0" applyBorder="1" applyAlignment="1">
      <alignment horizontal="left" vertical="center"/>
    </xf>
    <xf numFmtId="0" fontId="0" fillId="0" borderId="7" xfId="0" applyBorder="1" applyAlignment="1">
      <alignment horizontal="center" vertical="center" wrapText="1"/>
    </xf>
    <xf numFmtId="0" fontId="0" fillId="0" borderId="16" xfId="0" applyBorder="1" applyAlignment="1">
      <alignment horizontal="center" vertical="center" wrapText="1"/>
    </xf>
    <xf numFmtId="0" fontId="0" fillId="0" borderId="4" xfId="0" applyBorder="1" applyAlignment="1">
      <alignment horizontal="left" vertical="center" wrapText="1"/>
    </xf>
    <xf numFmtId="0" fontId="0" fillId="0" borderId="2" xfId="0" applyBorder="1" applyAlignment="1">
      <alignment horizontal="left" vertical="top" wrapText="1"/>
    </xf>
    <xf numFmtId="16" fontId="0" fillId="0" borderId="1" xfId="0" applyNumberFormat="1" applyBorder="1" applyAlignment="1">
      <alignment horizontal="left" vertical="top" wrapText="1"/>
    </xf>
    <xf numFmtId="0" fontId="0" fillId="0" borderId="7" xfId="0" applyBorder="1" applyAlignment="1">
      <alignment horizontal="center" vertical="center"/>
    </xf>
    <xf numFmtId="0" fontId="0" fillId="0" borderId="16" xfId="0" applyBorder="1" applyAlignment="1">
      <alignment horizontal="center"/>
    </xf>
    <xf numFmtId="16" fontId="0" fillId="2" borderId="1" xfId="0" applyNumberFormat="1" applyFill="1" applyBorder="1" applyAlignment="1">
      <alignment horizontal="center" vertical="center"/>
    </xf>
    <xf numFmtId="0" fontId="8" fillId="0" borderId="5" xfId="0" applyFont="1" applyBorder="1" applyAlignment="1">
      <alignment horizontal="left"/>
    </xf>
    <xf numFmtId="16" fontId="0" fillId="8" borderId="5" xfId="0" applyNumberFormat="1" applyFill="1" applyBorder="1" applyAlignment="1">
      <alignment horizontal="left" vertical="center"/>
    </xf>
    <xf numFmtId="0" fontId="0" fillId="8" borderId="5" xfId="0" applyFill="1" applyBorder="1" applyAlignment="1">
      <alignment horizontal="left"/>
    </xf>
    <xf numFmtId="0" fontId="0" fillId="0" borderId="7" xfId="0" applyBorder="1"/>
    <xf numFmtId="0" fontId="0" fillId="0" borderId="12" xfId="0" applyBorder="1"/>
    <xf numFmtId="0" fontId="0" fillId="3" borderId="4" xfId="0" applyFill="1" applyBorder="1"/>
    <xf numFmtId="0" fontId="0" fillId="0" borderId="7" xfId="0" applyBorder="1" applyAlignment="1">
      <alignment wrapText="1"/>
    </xf>
    <xf numFmtId="0" fontId="0" fillId="0" borderId="1" xfId="0" applyBorder="1" applyAlignment="1">
      <alignment horizontal="right" vertical="top"/>
    </xf>
    <xf numFmtId="0" fontId="0" fillId="3" borderId="5" xfId="0" applyFill="1" applyBorder="1" applyAlignment="1">
      <alignment wrapText="1"/>
    </xf>
    <xf numFmtId="0" fontId="0" fillId="0" borderId="9" xfId="0" applyBorder="1" applyAlignment="1">
      <alignment vertical="center"/>
    </xf>
    <xf numFmtId="0" fontId="0" fillId="0" borderId="6" xfId="0" applyBorder="1" applyAlignment="1">
      <alignment wrapText="1"/>
    </xf>
    <xf numFmtId="0" fontId="0" fillId="0" borderId="27" xfId="0" applyBorder="1" applyAlignment="1">
      <alignment wrapText="1"/>
    </xf>
    <xf numFmtId="0" fontId="0" fillId="0" borderId="17" xfId="0" applyBorder="1"/>
    <xf numFmtId="0" fontId="0" fillId="0" borderId="8" xfId="0" applyBorder="1" applyAlignment="1">
      <alignment wrapText="1"/>
    </xf>
    <xf numFmtId="0" fontId="1" fillId="2" borderId="5" xfId="0" applyFont="1" applyFill="1" applyBorder="1" applyAlignment="1">
      <alignment vertical="center" wrapText="1"/>
    </xf>
    <xf numFmtId="0" fontId="1" fillId="4" borderId="5" xfId="0" applyFont="1" applyFill="1" applyBorder="1" applyAlignment="1">
      <alignment vertical="center" wrapText="1"/>
    </xf>
    <xf numFmtId="0" fontId="0" fillId="4" borderId="5" xfId="0" applyFill="1" applyBorder="1" applyAlignment="1">
      <alignment vertical="center" wrapText="1"/>
    </xf>
    <xf numFmtId="0" fontId="0" fillId="5" borderId="0" xfId="0" applyFill="1" applyAlignment="1">
      <alignment horizontal="center"/>
    </xf>
    <xf numFmtId="0" fontId="0" fillId="0" borderId="28" xfId="0" applyBorder="1"/>
    <xf numFmtId="0" fontId="7" fillId="0" borderId="0" xfId="0" applyFont="1"/>
    <xf numFmtId="0" fontId="11" fillId="0" borderId="2" xfId="0" applyFont="1" applyBorder="1" applyAlignment="1">
      <alignment vertical="top" wrapText="1"/>
    </xf>
    <xf numFmtId="0" fontId="0" fillId="0" borderId="0" xfId="0" applyAlignment="1">
      <alignment horizontal="center" vertical="center" wrapText="1"/>
    </xf>
    <xf numFmtId="0" fontId="0" fillId="3" borderId="1" xfId="0" applyFill="1" applyBorder="1" applyAlignment="1">
      <alignment vertical="top" wrapText="1"/>
    </xf>
    <xf numFmtId="0" fontId="0" fillId="0" borderId="0" xfId="0" applyAlignment="1">
      <alignment vertical="top" wrapText="1"/>
    </xf>
    <xf numFmtId="0" fontId="0" fillId="3" borderId="0" xfId="0" applyFill="1" applyAlignment="1">
      <alignment wrapText="1"/>
    </xf>
    <xf numFmtId="0" fontId="0" fillId="3" borderId="0" xfId="0" applyFill="1"/>
    <xf numFmtId="16" fontId="0" fillId="0" borderId="5" xfId="0" applyNumberFormat="1" applyBorder="1" applyAlignment="1">
      <alignment horizontal="center" vertical="center" wrapText="1"/>
    </xf>
    <xf numFmtId="14" fontId="0" fillId="0" borderId="5" xfId="0" applyNumberFormat="1" applyBorder="1"/>
    <xf numFmtId="0" fontId="7" fillId="0" borderId="5" xfId="0" applyFont="1" applyBorder="1"/>
    <xf numFmtId="0" fontId="0" fillId="3" borderId="5" xfId="0" applyFill="1" applyBorder="1" applyAlignment="1">
      <alignment horizontal="left" vertical="top" wrapText="1"/>
    </xf>
    <xf numFmtId="0" fontId="0" fillId="0" borderId="12" xfId="0" applyBorder="1" applyAlignment="1">
      <alignment horizontal="left" vertical="center" wrapText="1"/>
    </xf>
    <xf numFmtId="0" fontId="0" fillId="0" borderId="16" xfId="0" applyBorder="1" applyAlignment="1">
      <alignment vertical="top" wrapText="1"/>
    </xf>
    <xf numFmtId="0" fontId="4" fillId="0" borderId="5" xfId="0" applyFont="1" applyBorder="1" applyAlignment="1">
      <alignment vertical="top" wrapText="1"/>
    </xf>
    <xf numFmtId="0" fontId="0" fillId="0" borderId="37" xfId="0" applyBorder="1" applyAlignment="1">
      <alignment horizontal="center" vertical="center" wrapText="1"/>
    </xf>
    <xf numFmtId="0" fontId="12" fillId="0" borderId="1" xfId="0" applyFont="1" applyBorder="1" applyAlignment="1">
      <alignment vertical="top" wrapText="1"/>
    </xf>
    <xf numFmtId="0" fontId="0" fillId="3" borderId="5" xfId="0" applyFill="1" applyBorder="1" applyAlignment="1">
      <alignment vertical="top" wrapText="1"/>
    </xf>
    <xf numFmtId="0" fontId="2" fillId="0" borderId="0" xfId="1" applyFill="1"/>
    <xf numFmtId="0" fontId="0" fillId="0" borderId="9" xfId="0" applyBorder="1" applyAlignment="1">
      <alignment horizontal="left" vertical="center" wrapText="1"/>
    </xf>
    <xf numFmtId="0" fontId="0" fillId="3" borderId="10" xfId="0" applyFill="1" applyBorder="1"/>
    <xf numFmtId="0" fontId="0" fillId="0" borderId="39" xfId="0" applyBorder="1" applyAlignment="1">
      <alignment wrapText="1"/>
    </xf>
    <xf numFmtId="16" fontId="0" fillId="0" borderId="0" xfId="0" applyNumberFormat="1" applyAlignment="1">
      <alignment horizontal="center" vertical="center"/>
    </xf>
    <xf numFmtId="0" fontId="0" fillId="0" borderId="0" xfId="0" applyAlignment="1">
      <alignment horizontal="center" vertical="center"/>
    </xf>
    <xf numFmtId="0" fontId="0" fillId="6" borderId="10" xfId="0" applyFill="1" applyBorder="1"/>
    <xf numFmtId="0" fontId="0" fillId="6" borderId="1" xfId="0" applyFill="1" applyBorder="1"/>
    <xf numFmtId="0" fontId="0" fillId="6" borderId="1" xfId="0" applyFill="1" applyBorder="1" applyAlignment="1">
      <alignment wrapText="1"/>
    </xf>
    <xf numFmtId="0" fontId="0" fillId="6" borderId="9" xfId="0" applyFill="1" applyBorder="1"/>
    <xf numFmtId="0" fontId="0" fillId="0" borderId="15" xfId="0" applyBorder="1" applyAlignment="1">
      <alignment vertical="top" wrapText="1"/>
    </xf>
    <xf numFmtId="0" fontId="4" fillId="4" borderId="5" xfId="0" applyFont="1" applyFill="1" applyBorder="1" applyAlignment="1">
      <alignment vertical="center" wrapText="1"/>
    </xf>
    <xf numFmtId="0" fontId="0" fillId="3" borderId="0" xfId="0" applyFill="1" applyAlignment="1">
      <alignment vertical="top" wrapText="1"/>
    </xf>
    <xf numFmtId="0" fontId="0" fillId="0" borderId="10" xfId="0" applyBorder="1" applyAlignment="1">
      <alignment vertical="top" wrapText="1"/>
    </xf>
    <xf numFmtId="0" fontId="0" fillId="3" borderId="3" xfId="0" applyFill="1" applyBorder="1" applyAlignment="1">
      <alignment vertical="top" wrapText="1"/>
    </xf>
    <xf numFmtId="0" fontId="0" fillId="0" borderId="16" xfId="0" applyBorder="1" applyAlignment="1">
      <alignment wrapText="1"/>
    </xf>
    <xf numFmtId="0" fontId="0" fillId="3" borderId="16" xfId="0" applyFill="1" applyBorder="1"/>
    <xf numFmtId="0" fontId="3" fillId="0" borderId="0" xfId="0" applyFont="1"/>
    <xf numFmtId="0" fontId="8" fillId="0" borderId="4" xfId="0" applyFont="1" applyBorder="1" applyAlignment="1">
      <alignment vertical="top" wrapText="1"/>
    </xf>
    <xf numFmtId="0" fontId="0" fillId="0" borderId="29" xfId="0" applyBorder="1" applyAlignment="1">
      <alignment horizontal="center"/>
    </xf>
    <xf numFmtId="0" fontId="0" fillId="3" borderId="16" xfId="0" applyFill="1" applyBorder="1" applyAlignment="1">
      <alignment vertical="top" wrapText="1"/>
    </xf>
    <xf numFmtId="0" fontId="8" fillId="0" borderId="5" xfId="0" applyFont="1" applyBorder="1" applyAlignment="1">
      <alignment vertical="top" wrapText="1"/>
    </xf>
    <xf numFmtId="0" fontId="14" fillId="0" borderId="3" xfId="0" applyFont="1" applyBorder="1" applyAlignment="1">
      <alignment horizontal="center"/>
    </xf>
    <xf numFmtId="0" fontId="14" fillId="0" borderId="4" xfId="0" applyFont="1" applyBorder="1" applyAlignment="1">
      <alignment horizontal="center"/>
    </xf>
    <xf numFmtId="0" fontId="15" fillId="0" borderId="0" xfId="0" applyFont="1"/>
    <xf numFmtId="14" fontId="0" fillId="9" borderId="1" xfId="0" applyNumberFormat="1" applyFill="1" applyBorder="1"/>
    <xf numFmtId="0" fontId="0" fillId="9" borderId="1" xfId="0" applyFill="1" applyBorder="1"/>
    <xf numFmtId="0" fontId="0" fillId="9" borderId="1" xfId="0" applyFill="1" applyBorder="1" applyAlignment="1">
      <alignment horizontal="left" vertical="top"/>
    </xf>
    <xf numFmtId="0" fontId="0" fillId="9" borderId="1" xfId="0" applyFill="1" applyBorder="1" applyAlignment="1">
      <alignment horizontal="center" vertical="center"/>
    </xf>
    <xf numFmtId="16" fontId="0" fillId="4" borderId="2" xfId="0" applyNumberFormat="1" applyFill="1" applyBorder="1" applyAlignment="1">
      <alignment horizontal="center" vertical="center"/>
    </xf>
    <xf numFmtId="0" fontId="0" fillId="0" borderId="23" xfId="0" applyBorder="1"/>
    <xf numFmtId="0" fontId="5" fillId="0" borderId="5" xfId="0" applyFont="1" applyBorder="1" applyAlignment="1">
      <alignment horizontal="left" wrapText="1"/>
    </xf>
    <xf numFmtId="0" fontId="3" fillId="0" borderId="0" xfId="0" applyFont="1" applyAlignment="1">
      <alignment horizontal="left"/>
    </xf>
    <xf numFmtId="14" fontId="7" fillId="0" borderId="0" xfId="0" applyNumberFormat="1" applyFont="1"/>
    <xf numFmtId="0" fontId="3" fillId="0" borderId="5" xfId="0" applyFont="1" applyBorder="1" applyAlignment="1">
      <alignment wrapText="1"/>
    </xf>
    <xf numFmtId="16" fontId="0" fillId="0" borderId="0" xfId="0" applyNumberFormat="1" applyAlignment="1">
      <alignment horizontal="center" vertical="center" wrapText="1"/>
    </xf>
    <xf numFmtId="0" fontId="0" fillId="0" borderId="0" xfId="0" applyAlignment="1">
      <alignment horizontal="left" vertical="center" wrapText="1"/>
    </xf>
    <xf numFmtId="0" fontId="16" fillId="0" borderId="0" xfId="0" applyFont="1"/>
    <xf numFmtId="0" fontId="17" fillId="0" borderId="0" xfId="0" applyFont="1"/>
    <xf numFmtId="0" fontId="2" fillId="0" borderId="23" xfId="1" applyBorder="1"/>
    <xf numFmtId="164" fontId="1" fillId="4" borderId="0" xfId="0" applyNumberFormat="1" applyFont="1" applyFill="1" applyAlignment="1">
      <alignment horizontal="center" vertical="center"/>
    </xf>
    <xf numFmtId="0" fontId="0" fillId="0" borderId="7" xfId="0" applyBorder="1" applyAlignment="1">
      <alignment horizontal="center" wrapText="1"/>
    </xf>
    <xf numFmtId="0" fontId="0" fillId="0" borderId="15" xfId="0" applyBorder="1" applyAlignment="1">
      <alignment horizontal="center" wrapText="1"/>
    </xf>
    <xf numFmtId="0" fontId="0" fillId="0" borderId="16" xfId="0" applyBorder="1" applyAlignment="1">
      <alignment horizontal="center" wrapText="1"/>
    </xf>
    <xf numFmtId="16" fontId="19" fillId="10" borderId="1" xfId="0" applyNumberFormat="1" applyFont="1" applyFill="1" applyBorder="1" applyAlignment="1">
      <alignment horizontal="center" vertical="center"/>
    </xf>
    <xf numFmtId="0" fontId="0" fillId="0" borderId="14" xfId="0" applyBorder="1" applyAlignment="1">
      <alignment horizontal="left" vertical="center" wrapText="1"/>
    </xf>
    <xf numFmtId="0" fontId="20" fillId="0" borderId="0" xfId="0" applyFont="1"/>
    <xf numFmtId="0" fontId="0" fillId="0" borderId="23" xfId="0" applyBorder="1" applyAlignment="1">
      <alignment horizontal="center" vertical="center" wrapText="1"/>
    </xf>
    <xf numFmtId="0" fontId="21" fillId="0" borderId="0" xfId="0" applyFont="1"/>
    <xf numFmtId="0" fontId="22" fillId="0" borderId="5" xfId="0" applyFont="1" applyBorder="1" applyAlignment="1">
      <alignment vertical="top" wrapText="1"/>
    </xf>
    <xf numFmtId="0" fontId="22" fillId="0" borderId="4" xfId="0" applyFont="1" applyBorder="1" applyAlignment="1">
      <alignment vertical="top" wrapText="1"/>
    </xf>
    <xf numFmtId="0" fontId="22" fillId="0" borderId="9" xfId="0" applyFont="1" applyBorder="1" applyAlignment="1">
      <alignment vertical="top" wrapText="1"/>
    </xf>
    <xf numFmtId="15" fontId="0" fillId="0" borderId="5" xfId="0" applyNumberFormat="1" applyBorder="1" applyAlignment="1">
      <alignment horizontal="center" vertical="center"/>
    </xf>
    <xf numFmtId="0" fontId="0" fillId="0" borderId="2" xfId="0" applyBorder="1" applyAlignment="1">
      <alignment wrapText="1"/>
    </xf>
    <xf numFmtId="0" fontId="0" fillId="0" borderId="11" xfId="0" applyBorder="1" applyAlignment="1">
      <alignment horizontal="left" vertical="center" wrapText="1"/>
    </xf>
    <xf numFmtId="0" fontId="22" fillId="0" borderId="2" xfId="0" applyFont="1" applyBorder="1" applyAlignment="1">
      <alignment vertical="top" wrapText="1"/>
    </xf>
    <xf numFmtId="0" fontId="22" fillId="0" borderId="12" xfId="0" applyFont="1" applyBorder="1" applyAlignment="1">
      <alignment vertical="top" wrapText="1"/>
    </xf>
    <xf numFmtId="0" fontId="0" fillId="3" borderId="7" xfId="0" applyFill="1" applyBorder="1"/>
    <xf numFmtId="0" fontId="0" fillId="0" borderId="0" xfId="0" applyAlignment="1">
      <alignment horizontal="left" vertical="center"/>
    </xf>
    <xf numFmtId="0" fontId="0" fillId="0" borderId="30" xfId="0" applyBorder="1" applyAlignment="1">
      <alignment horizontal="left" vertical="center"/>
    </xf>
    <xf numFmtId="165" fontId="0" fillId="0" borderId="5" xfId="0" applyNumberFormat="1" applyBorder="1"/>
    <xf numFmtId="0" fontId="0" fillId="0" borderId="9" xfId="0" applyBorder="1" applyAlignment="1">
      <alignment horizontal="center" vertical="center" wrapText="1"/>
    </xf>
    <xf numFmtId="0" fontId="0" fillId="0" borderId="29" xfId="0" applyBorder="1"/>
    <xf numFmtId="0" fontId="16" fillId="0" borderId="5" xfId="0" applyFont="1" applyBorder="1"/>
    <xf numFmtId="0" fontId="0" fillId="0" borderId="4" xfId="0" applyBorder="1" applyAlignment="1">
      <alignment horizontal="center" vertical="center" wrapText="1"/>
    </xf>
    <xf numFmtId="0" fontId="0" fillId="0" borderId="3" xfId="0" applyBorder="1" applyAlignment="1">
      <alignment vertical="top"/>
    </xf>
    <xf numFmtId="0" fontId="21" fillId="0" borderId="5" xfId="0" applyFont="1" applyBorder="1"/>
    <xf numFmtId="0" fontId="22" fillId="0" borderId="7" xfId="0" applyFont="1" applyBorder="1" applyAlignment="1">
      <alignment vertical="top" wrapText="1"/>
    </xf>
    <xf numFmtId="0" fontId="22" fillId="0" borderId="16" xfId="0" applyFont="1" applyBorder="1" applyAlignment="1">
      <alignment vertical="top" wrapText="1"/>
    </xf>
    <xf numFmtId="0" fontId="0" fillId="0" borderId="16" xfId="0" applyBorder="1" applyAlignment="1">
      <alignment horizontal="left" wrapText="1"/>
    </xf>
    <xf numFmtId="0" fontId="0" fillId="0" borderId="28" xfId="0" applyBorder="1" applyAlignment="1">
      <alignment horizontal="center" vertical="center"/>
    </xf>
    <xf numFmtId="0" fontId="0" fillId="0" borderId="20" xfId="0" applyBorder="1"/>
    <xf numFmtId="0" fontId="2" fillId="0" borderId="9" xfId="1" applyBorder="1"/>
    <xf numFmtId="0" fontId="2" fillId="0" borderId="9" xfId="1" applyFill="1" applyBorder="1"/>
    <xf numFmtId="0" fontId="23" fillId="0" borderId="0" xfId="0" applyFont="1"/>
    <xf numFmtId="0" fontId="0" fillId="0" borderId="2" xfId="0" applyBorder="1" applyAlignment="1">
      <alignment horizontal="center" vertical="center" wrapText="1"/>
    </xf>
    <xf numFmtId="0" fontId="23" fillId="0" borderId="1" xfId="0" applyFont="1" applyBorder="1"/>
    <xf numFmtId="16" fontId="0" fillId="0" borderId="15" xfId="0" applyNumberFormat="1" applyBorder="1" applyAlignment="1">
      <alignment horizontal="center" vertical="center" wrapText="1"/>
    </xf>
    <xf numFmtId="0" fontId="0" fillId="0" borderId="15" xfId="0" applyBorder="1" applyAlignment="1">
      <alignment horizontal="center" vertical="center" wrapText="1"/>
    </xf>
    <xf numFmtId="0" fontId="2" fillId="0" borderId="0" xfId="1" applyBorder="1"/>
    <xf numFmtId="165" fontId="0" fillId="0" borderId="12" xfId="0" applyNumberFormat="1" applyBorder="1"/>
    <xf numFmtId="0" fontId="24" fillId="0" borderId="0" xfId="0" applyFont="1"/>
    <xf numFmtId="16" fontId="0" fillId="0" borderId="16" xfId="0" applyNumberFormat="1" applyBorder="1" applyAlignment="1">
      <alignment horizontal="center" vertical="center" wrapText="1"/>
    </xf>
    <xf numFmtId="0" fontId="0" fillId="3" borderId="2" xfId="0" applyFill="1" applyBorder="1" applyAlignment="1">
      <alignment horizontal="center"/>
    </xf>
    <xf numFmtId="0" fontId="0" fillId="0" borderId="7" xfId="0" applyBorder="1" applyAlignment="1">
      <alignment vertical="center" wrapText="1"/>
    </xf>
    <xf numFmtId="0" fontId="0" fillId="0" borderId="15" xfId="0" applyBorder="1" applyAlignment="1">
      <alignment vertical="center" wrapText="1"/>
    </xf>
    <xf numFmtId="0" fontId="0" fillId="0" borderId="16" xfId="0" applyBorder="1" applyAlignment="1">
      <alignment vertical="center" wrapText="1"/>
    </xf>
    <xf numFmtId="0" fontId="25" fillId="0" borderId="0" xfId="0" applyFont="1" applyAlignment="1">
      <alignment horizontal="left" vertical="center"/>
    </xf>
    <xf numFmtId="15" fontId="0" fillId="6" borderId="5" xfId="0" applyNumberFormat="1" applyFill="1" applyBorder="1" applyAlignment="1">
      <alignment horizontal="center" vertical="center"/>
    </xf>
    <xf numFmtId="0" fontId="16" fillId="0" borderId="5" xfId="0" applyFont="1" applyBorder="1" applyAlignment="1">
      <alignment wrapText="1"/>
    </xf>
    <xf numFmtId="0" fontId="0" fillId="3" borderId="5" xfId="0" applyFill="1" applyBorder="1" applyAlignment="1">
      <alignment horizontal="left" wrapText="1"/>
    </xf>
    <xf numFmtId="0" fontId="0" fillId="6" borderId="5" xfId="0" applyFill="1" applyBorder="1" applyAlignment="1">
      <alignment horizontal="left"/>
    </xf>
    <xf numFmtId="15" fontId="0" fillId="6" borderId="5" xfId="0" applyNumberFormat="1" applyFill="1" applyBorder="1"/>
    <xf numFmtId="14" fontId="26" fillId="9" borderId="5" xfId="0" applyNumberFormat="1" applyFont="1" applyFill="1" applyBorder="1"/>
    <xf numFmtId="0" fontId="0" fillId="9" borderId="5" xfId="0" applyFill="1" applyBorder="1"/>
    <xf numFmtId="165" fontId="0" fillId="9" borderId="5" xfId="0" applyNumberFormat="1" applyFill="1" applyBorder="1"/>
    <xf numFmtId="14" fontId="0" fillId="9" borderId="5" xfId="0" applyNumberFormat="1" applyFill="1" applyBorder="1"/>
    <xf numFmtId="16" fontId="0" fillId="0" borderId="1" xfId="0" applyNumberFormat="1" applyBorder="1" applyAlignment="1">
      <alignment horizontal="left" vertical="top" wrapText="1"/>
    </xf>
    <xf numFmtId="0" fontId="0" fillId="0" borderId="1" xfId="0" applyBorder="1" applyAlignment="1">
      <alignment horizontal="left" vertical="top" wrapText="1"/>
    </xf>
    <xf numFmtId="0" fontId="0" fillId="0" borderId="2" xfId="0" applyBorder="1" applyAlignment="1">
      <alignment horizontal="left" vertical="top" wrapText="1"/>
    </xf>
    <xf numFmtId="16" fontId="0" fillId="0" borderId="1" xfId="0" applyNumberFormat="1" applyBorder="1" applyAlignment="1">
      <alignment horizontal="center" vertical="center" wrapText="1"/>
    </xf>
    <xf numFmtId="0" fontId="0" fillId="0" borderId="1" xfId="0" applyBorder="1" applyAlignment="1">
      <alignment horizontal="left" vertical="center" wrapText="1"/>
    </xf>
    <xf numFmtId="0" fontId="0" fillId="0" borderId="3" xfId="0" applyBorder="1" applyAlignment="1">
      <alignment horizontal="center" vertical="center" wrapText="1"/>
    </xf>
    <xf numFmtId="0" fontId="0" fillId="0" borderId="2" xfId="0" applyBorder="1" applyAlignment="1">
      <alignment horizontal="center" vertical="center" wrapText="1"/>
    </xf>
    <xf numFmtId="0" fontId="0" fillId="0" borderId="4" xfId="0" applyBorder="1" applyAlignment="1">
      <alignment horizontal="center" vertical="center" wrapText="1"/>
    </xf>
    <xf numFmtId="0" fontId="0" fillId="0" borderId="5" xfId="0" applyBorder="1" applyAlignment="1">
      <alignment horizontal="left" vertical="center" wrapText="1"/>
    </xf>
    <xf numFmtId="165" fontId="0" fillId="0" borderId="5" xfId="0" applyNumberFormat="1" applyBorder="1" applyAlignment="1">
      <alignment horizontal="center" vertical="center"/>
    </xf>
    <xf numFmtId="165" fontId="0" fillId="0" borderId="12" xfId="0" applyNumberFormat="1" applyBorder="1" applyAlignment="1">
      <alignment horizontal="center" vertical="center"/>
    </xf>
    <xf numFmtId="16" fontId="0" fillId="0" borderId="28" xfId="0" applyNumberFormat="1" applyBorder="1" applyAlignment="1">
      <alignment horizontal="center" vertical="center"/>
    </xf>
    <xf numFmtId="16" fontId="0" fillId="0" borderId="33" xfId="0" applyNumberFormat="1" applyBorder="1" applyAlignment="1">
      <alignment horizontal="center" vertical="center"/>
    </xf>
    <xf numFmtId="16" fontId="0" fillId="0" borderId="25" xfId="0" applyNumberFormat="1" applyBorder="1" applyAlignment="1">
      <alignment horizontal="center" vertical="center"/>
    </xf>
    <xf numFmtId="16" fontId="0" fillId="0" borderId="5" xfId="0" applyNumberFormat="1" applyBorder="1" applyAlignment="1">
      <alignment horizontal="center" vertical="center"/>
    </xf>
    <xf numFmtId="16" fontId="0" fillId="0" borderId="12" xfId="0" applyNumberFormat="1" applyBorder="1" applyAlignment="1">
      <alignment horizontal="center" vertical="center"/>
    </xf>
    <xf numFmtId="165" fontId="0" fillId="0" borderId="13" xfId="0" applyNumberFormat="1" applyBorder="1" applyAlignment="1">
      <alignment horizontal="center" vertical="center"/>
    </xf>
    <xf numFmtId="16" fontId="0" fillId="6" borderId="0" xfId="0" applyNumberFormat="1" applyFill="1" applyAlignment="1">
      <alignment horizontal="center"/>
    </xf>
    <xf numFmtId="16" fontId="0" fillId="0" borderId="1" xfId="0" applyNumberFormat="1" applyBorder="1" applyAlignment="1">
      <alignment horizontal="center" vertical="center"/>
    </xf>
    <xf numFmtId="0" fontId="0" fillId="0" borderId="3" xfId="0" applyBorder="1" applyAlignment="1">
      <alignment horizontal="left" vertical="center" wrapText="1"/>
    </xf>
    <xf numFmtId="165" fontId="0" fillId="0" borderId="3" xfId="0" applyNumberFormat="1" applyBorder="1" applyAlignment="1">
      <alignment horizontal="center" vertical="center"/>
    </xf>
    <xf numFmtId="165" fontId="0" fillId="0" borderId="11" xfId="0" applyNumberFormat="1" applyBorder="1" applyAlignment="1">
      <alignment horizontal="center" vertical="center"/>
    </xf>
    <xf numFmtId="165" fontId="0" fillId="0" borderId="6" xfId="0" applyNumberFormat="1" applyBorder="1" applyAlignment="1">
      <alignment horizontal="center" vertical="center"/>
    </xf>
    <xf numFmtId="0" fontId="0" fillId="0" borderId="29" xfId="0" applyBorder="1" applyAlignment="1">
      <alignment horizontal="center"/>
    </xf>
    <xf numFmtId="0" fontId="8" fillId="0" borderId="3" xfId="0" applyFont="1" applyBorder="1" applyAlignment="1">
      <alignment horizontal="left" vertical="top" wrapText="1"/>
    </xf>
    <xf numFmtId="16" fontId="8" fillId="0" borderId="1" xfId="0" applyNumberFormat="1" applyFont="1" applyBorder="1" applyAlignment="1">
      <alignment horizontal="center" vertical="center"/>
    </xf>
    <xf numFmtId="0" fontId="8" fillId="0" borderId="1" xfId="0" applyFont="1" applyBorder="1" applyAlignment="1">
      <alignment horizontal="left" vertical="center" wrapText="1"/>
    </xf>
    <xf numFmtId="165" fontId="8" fillId="0" borderId="1" xfId="0" applyNumberFormat="1" applyFont="1" applyBorder="1" applyAlignment="1">
      <alignment horizontal="center" vertical="center"/>
    </xf>
    <xf numFmtId="0" fontId="8" fillId="0" borderId="9" xfId="0" applyFont="1" applyBorder="1" applyAlignment="1">
      <alignment horizontal="left" vertical="center" wrapText="1"/>
    </xf>
    <xf numFmtId="0" fontId="0" fillId="3" borderId="3" xfId="0" applyFill="1" applyBorder="1" applyAlignment="1">
      <alignment horizontal="left" vertical="center"/>
    </xf>
    <xf numFmtId="0" fontId="0" fillId="0" borderId="3" xfId="0" applyBorder="1" applyAlignment="1">
      <alignment horizontal="center" wrapText="1"/>
    </xf>
    <xf numFmtId="0" fontId="0" fillId="0" borderId="3" xfId="0" applyBorder="1" applyAlignment="1">
      <alignment horizontal="left" vertical="top" wrapText="1"/>
    </xf>
    <xf numFmtId="0" fontId="0" fillId="0" borderId="3" xfId="0" applyBorder="1" applyAlignment="1">
      <alignment horizontal="left" vertical="top"/>
    </xf>
    <xf numFmtId="0" fontId="0" fillId="6" borderId="5" xfId="0" applyFill="1" applyBorder="1" applyAlignment="1">
      <alignment horizontal="center" vertical="center"/>
    </xf>
    <xf numFmtId="15" fontId="0" fillId="0" borderId="7" xfId="0" applyNumberFormat="1" applyBorder="1" applyAlignment="1">
      <alignment horizontal="center" vertical="center"/>
    </xf>
    <xf numFmtId="15" fontId="0" fillId="0" borderId="15" xfId="0" applyNumberFormat="1" applyBorder="1" applyAlignment="1">
      <alignment horizontal="center" vertical="center"/>
    </xf>
    <xf numFmtId="15" fontId="0" fillId="0" borderId="16" xfId="0" applyNumberFormat="1" applyBorder="1" applyAlignment="1">
      <alignment horizontal="center" vertical="center"/>
    </xf>
    <xf numFmtId="0" fontId="0" fillId="0" borderId="5" xfId="0" applyBorder="1" applyAlignment="1">
      <alignment vertical="center"/>
    </xf>
    <xf numFmtId="0" fontId="0" fillId="0" borderId="5" xfId="0" applyBorder="1" applyAlignment="1">
      <alignment horizontal="center" vertical="center"/>
    </xf>
    <xf numFmtId="15" fontId="0" fillId="0" borderId="5" xfId="0" applyNumberFormat="1" applyBorder="1" applyAlignment="1">
      <alignment horizontal="center" vertical="center"/>
    </xf>
    <xf numFmtId="0" fontId="0" fillId="0" borderId="5" xfId="0" applyBorder="1" applyAlignment="1">
      <alignment horizontal="center" vertical="center" wrapText="1"/>
    </xf>
    <xf numFmtId="0" fontId="0" fillId="0" borderId="5" xfId="0" applyBorder="1" applyAlignment="1">
      <alignment horizontal="center"/>
    </xf>
    <xf numFmtId="16" fontId="0" fillId="0" borderId="5" xfId="0" applyNumberFormat="1" applyBorder="1" applyAlignment="1">
      <alignment horizontal="left" vertical="center"/>
    </xf>
    <xf numFmtId="0" fontId="0" fillId="0" borderId="7" xfId="0" applyBorder="1" applyAlignment="1">
      <alignment horizontal="center" vertical="center"/>
    </xf>
    <xf numFmtId="0" fontId="0" fillId="0" borderId="15" xfId="0" applyBorder="1" applyAlignment="1">
      <alignment horizontal="center" vertical="center"/>
    </xf>
    <xf numFmtId="0" fontId="0" fillId="0" borderId="16" xfId="0" applyBorder="1" applyAlignment="1">
      <alignment horizontal="center" vertical="center"/>
    </xf>
    <xf numFmtId="0" fontId="0" fillId="0" borderId="7" xfId="0" applyBorder="1" applyAlignment="1">
      <alignment horizontal="center" vertical="center" wrapText="1"/>
    </xf>
    <xf numFmtId="0" fontId="0" fillId="0" borderId="15" xfId="0" applyBorder="1" applyAlignment="1">
      <alignment horizontal="center" vertical="center" wrapText="1"/>
    </xf>
    <xf numFmtId="0" fontId="0" fillId="0" borderId="16" xfId="0" applyBorder="1" applyAlignment="1">
      <alignment horizontal="center" vertical="center" wrapText="1"/>
    </xf>
    <xf numFmtId="15" fontId="0" fillId="0" borderId="36" xfId="0" applyNumberFormat="1" applyBorder="1" applyAlignment="1">
      <alignment vertical="center"/>
    </xf>
    <xf numFmtId="0" fontId="0" fillId="0" borderId="36" xfId="0" applyBorder="1" applyAlignment="1">
      <alignment vertical="center"/>
    </xf>
    <xf numFmtId="0" fontId="0" fillId="0" borderId="22" xfId="0" applyBorder="1" applyAlignment="1">
      <alignment vertical="center"/>
    </xf>
    <xf numFmtId="0" fontId="0" fillId="0" borderId="28" xfId="0" applyBorder="1" applyAlignment="1">
      <alignment horizontal="center" vertical="center" wrapText="1"/>
    </xf>
    <xf numFmtId="0" fontId="0" fillId="0" borderId="33" xfId="0" applyBorder="1" applyAlignment="1">
      <alignment horizontal="center" vertical="center" wrapText="1"/>
    </xf>
    <xf numFmtId="0" fontId="0" fillId="0" borderId="35" xfId="0" applyBorder="1" applyAlignment="1">
      <alignment horizontal="center" vertical="center" wrapText="1"/>
    </xf>
    <xf numFmtId="0" fontId="0" fillId="0" borderId="12" xfId="0" applyBorder="1" applyAlignment="1">
      <alignment horizontal="center" vertical="center"/>
    </xf>
    <xf numFmtId="0" fontId="0" fillId="0" borderId="15" xfId="0" applyBorder="1" applyAlignment="1">
      <alignment horizontal="left" vertical="center" wrapText="1"/>
    </xf>
    <xf numFmtId="0" fontId="0" fillId="0" borderId="16" xfId="0" applyBorder="1" applyAlignment="1">
      <alignment horizontal="left" vertical="center" wrapText="1"/>
    </xf>
    <xf numFmtId="0" fontId="0" fillId="0" borderId="7" xfId="0" applyBorder="1" applyAlignment="1">
      <alignment horizontal="left" vertical="center" wrapText="1"/>
    </xf>
    <xf numFmtId="0" fontId="0" fillId="0" borderId="7" xfId="0" applyBorder="1" applyAlignment="1">
      <alignment horizontal="left" vertical="center"/>
    </xf>
    <xf numFmtId="0" fontId="0" fillId="0" borderId="16" xfId="0" applyBorder="1" applyAlignment="1">
      <alignment horizontal="left" vertical="center"/>
    </xf>
    <xf numFmtId="0" fontId="0" fillId="0" borderId="5" xfId="0" applyBorder="1" applyAlignment="1">
      <alignment horizontal="center" wrapText="1"/>
    </xf>
    <xf numFmtId="0" fontId="0" fillId="0" borderId="5" xfId="0" applyBorder="1" applyAlignment="1">
      <alignment horizontal="left" vertical="center"/>
    </xf>
    <xf numFmtId="0" fontId="0" fillId="0" borderId="1" xfId="0" applyBorder="1" applyAlignment="1">
      <alignment horizontal="left" vertical="center"/>
    </xf>
    <xf numFmtId="0" fontId="0" fillId="0" borderId="3" xfId="0" applyBorder="1" applyAlignment="1">
      <alignment horizontal="center" vertical="center"/>
    </xf>
    <xf numFmtId="0" fontId="0" fillId="0" borderId="2" xfId="0" applyBorder="1" applyAlignment="1">
      <alignment horizontal="center" vertical="center"/>
    </xf>
    <xf numFmtId="0" fontId="0" fillId="0" borderId="4" xfId="0" applyBorder="1" applyAlignment="1">
      <alignment horizontal="center" vertical="center"/>
    </xf>
    <xf numFmtId="0" fontId="0" fillId="0" borderId="4" xfId="0" applyBorder="1" applyAlignment="1">
      <alignment horizontal="center" wrapText="1"/>
    </xf>
    <xf numFmtId="0" fontId="0" fillId="8" borderId="12" xfId="0" applyFill="1" applyBorder="1" applyAlignment="1">
      <alignment horizontal="center"/>
    </xf>
    <xf numFmtId="0" fontId="0" fillId="8" borderId="13" xfId="0" applyFill="1" applyBorder="1" applyAlignment="1">
      <alignment horizontal="center"/>
    </xf>
    <xf numFmtId="0" fontId="0" fillId="8" borderId="20" xfId="0" applyFill="1" applyBorder="1" applyAlignment="1">
      <alignment horizontal="center"/>
    </xf>
    <xf numFmtId="0" fontId="0" fillId="0" borderId="7" xfId="0" applyBorder="1" applyAlignment="1">
      <alignment horizontal="center"/>
    </xf>
    <xf numFmtId="0" fontId="0" fillId="0" borderId="16" xfId="0" applyBorder="1" applyAlignment="1">
      <alignment horizontal="center"/>
    </xf>
    <xf numFmtId="0" fontId="0" fillId="3" borderId="12" xfId="0" applyFill="1" applyBorder="1" applyAlignment="1">
      <alignment horizontal="center"/>
    </xf>
    <xf numFmtId="0" fontId="0" fillId="3" borderId="13" xfId="0" applyFill="1" applyBorder="1" applyAlignment="1">
      <alignment horizontal="center"/>
    </xf>
    <xf numFmtId="0" fontId="0" fillId="3" borderId="20" xfId="0" applyFill="1" applyBorder="1" applyAlignment="1">
      <alignment horizontal="center"/>
    </xf>
    <xf numFmtId="15" fontId="0" fillId="0" borderId="5" xfId="0" applyNumberFormat="1" applyBorder="1" applyAlignment="1">
      <alignment horizontal="center" vertical="center" wrapText="1"/>
    </xf>
    <xf numFmtId="0" fontId="0" fillId="6" borderId="5" xfId="0" applyFill="1" applyBorder="1" applyAlignment="1">
      <alignment horizontal="center"/>
    </xf>
    <xf numFmtId="15" fontId="0" fillId="0" borderId="36" xfId="0" applyNumberFormat="1" applyBorder="1" applyAlignment="1">
      <alignment horizontal="center" vertical="center"/>
    </xf>
    <xf numFmtId="15" fontId="0" fillId="0" borderId="22" xfId="0" applyNumberFormat="1" applyBorder="1" applyAlignment="1">
      <alignment horizontal="center" vertical="center"/>
    </xf>
    <xf numFmtId="0" fontId="0" fillId="0" borderId="6" xfId="0" applyBorder="1" applyAlignment="1">
      <alignment horizontal="center" vertical="center"/>
    </xf>
    <xf numFmtId="0" fontId="0" fillId="0" borderId="8" xfId="0" applyBorder="1" applyAlignment="1">
      <alignment horizontal="center" vertical="center"/>
    </xf>
    <xf numFmtId="0" fontId="0" fillId="0" borderId="17" xfId="0" applyBorder="1" applyAlignment="1">
      <alignment horizontal="center" vertical="center"/>
    </xf>
    <xf numFmtId="16" fontId="0" fillId="0" borderId="3" xfId="0" applyNumberFormat="1" applyBorder="1" applyAlignment="1">
      <alignment horizontal="center" vertical="center"/>
    </xf>
    <xf numFmtId="16" fontId="0" fillId="0" borderId="2" xfId="0" applyNumberFormat="1" applyBorder="1" applyAlignment="1">
      <alignment horizontal="center" vertical="center"/>
    </xf>
    <xf numFmtId="16" fontId="0" fillId="0" borderId="4" xfId="0" applyNumberFormat="1" applyBorder="1" applyAlignment="1">
      <alignment horizontal="center" vertical="center"/>
    </xf>
    <xf numFmtId="0" fontId="0" fillId="0" borderId="2" xfId="0" applyBorder="1" applyAlignment="1">
      <alignment horizontal="left" vertical="center" wrapText="1"/>
    </xf>
    <xf numFmtId="0" fontId="0" fillId="0" borderId="4" xfId="0" applyBorder="1" applyAlignment="1">
      <alignment horizontal="left" vertical="center" wrapText="1"/>
    </xf>
    <xf numFmtId="0" fontId="0" fillId="0" borderId="3" xfId="0" applyBorder="1" applyAlignment="1">
      <alignment horizontal="left" vertical="center"/>
    </xf>
    <xf numFmtId="0" fontId="0" fillId="0" borderId="2" xfId="0" applyBorder="1" applyAlignment="1">
      <alignment horizontal="left" vertical="center"/>
    </xf>
    <xf numFmtId="0" fontId="0" fillId="0" borderId="4" xfId="0" applyBorder="1" applyAlignment="1">
      <alignment horizontal="left" vertical="center"/>
    </xf>
    <xf numFmtId="0" fontId="0" fillId="0" borderId="4" xfId="0" applyBorder="1" applyAlignment="1">
      <alignment horizontal="left" vertical="top" wrapText="1"/>
    </xf>
    <xf numFmtId="0" fontId="14" fillId="0" borderId="3" xfId="0" applyFont="1" applyBorder="1" applyAlignment="1">
      <alignment horizontal="center"/>
    </xf>
    <xf numFmtId="0" fontId="14" fillId="0" borderId="4" xfId="0" applyFont="1" applyBorder="1" applyAlignment="1">
      <alignment horizontal="center"/>
    </xf>
    <xf numFmtId="0" fontId="18" fillId="10" borderId="9" xfId="0" applyFont="1" applyFill="1" applyBorder="1" applyAlignment="1">
      <alignment horizontal="center" vertical="center"/>
    </xf>
    <xf numFmtId="0" fontId="18" fillId="10" borderId="23" xfId="0" applyFont="1" applyFill="1" applyBorder="1" applyAlignment="1">
      <alignment horizontal="center" vertical="center"/>
    </xf>
    <xf numFmtId="0" fontId="18" fillId="10" borderId="10" xfId="0" applyFont="1" applyFill="1" applyBorder="1" applyAlignment="1">
      <alignment horizontal="center" vertical="center"/>
    </xf>
    <xf numFmtId="0" fontId="1" fillId="2" borderId="9" xfId="0" applyFont="1" applyFill="1" applyBorder="1" applyAlignment="1">
      <alignment horizontal="center" vertical="center"/>
    </xf>
    <xf numFmtId="0" fontId="1" fillId="2" borderId="23" xfId="0" applyFont="1" applyFill="1" applyBorder="1" applyAlignment="1">
      <alignment horizontal="center" vertical="center"/>
    </xf>
    <xf numFmtId="0" fontId="1" fillId="2" borderId="10" xfId="0" applyFont="1" applyFill="1" applyBorder="1" applyAlignment="1">
      <alignment horizontal="center" vertical="center"/>
    </xf>
    <xf numFmtId="16" fontId="0" fillId="4" borderId="1" xfId="0" applyNumberFormat="1" applyFill="1" applyBorder="1" applyAlignment="1">
      <alignment horizontal="center" vertical="center"/>
    </xf>
    <xf numFmtId="164" fontId="1" fillId="4" borderId="1" xfId="0" applyNumberFormat="1" applyFont="1" applyFill="1" applyBorder="1" applyAlignment="1">
      <alignment horizontal="center" vertical="center"/>
    </xf>
    <xf numFmtId="0" fontId="0" fillId="0" borderId="1" xfId="0" applyBorder="1" applyAlignment="1">
      <alignment horizontal="center" vertical="center"/>
    </xf>
    <xf numFmtId="0" fontId="0" fillId="3" borderId="1" xfId="0" applyFill="1" applyBorder="1" applyAlignment="1">
      <alignment horizontal="center" vertical="center"/>
    </xf>
    <xf numFmtId="0" fontId="18" fillId="10" borderId="24" xfId="0" applyFont="1" applyFill="1" applyBorder="1" applyAlignment="1">
      <alignment horizontal="center" vertical="center"/>
    </xf>
    <xf numFmtId="16" fontId="0" fillId="4" borderId="2" xfId="0" applyNumberFormat="1" applyFill="1" applyBorder="1" applyAlignment="1">
      <alignment horizontal="center" vertical="center"/>
    </xf>
    <xf numFmtId="16" fontId="0" fillId="4" borderId="4" xfId="0" applyNumberFormat="1" applyFill="1" applyBorder="1" applyAlignment="1">
      <alignment horizontal="center" vertical="center"/>
    </xf>
    <xf numFmtId="164" fontId="0" fillId="4" borderId="8" xfId="0" applyNumberFormat="1" applyFill="1" applyBorder="1" applyAlignment="1">
      <alignment horizontal="center" vertical="center"/>
    </xf>
    <xf numFmtId="164" fontId="0" fillId="4" borderId="2" xfId="0" applyNumberFormat="1" applyFill="1" applyBorder="1" applyAlignment="1">
      <alignment horizontal="center" vertical="center"/>
    </xf>
    <xf numFmtId="164" fontId="0" fillId="4" borderId="4" xfId="0" applyNumberFormat="1" applyFill="1" applyBorder="1" applyAlignment="1">
      <alignment horizontal="center" vertical="center"/>
    </xf>
    <xf numFmtId="16" fontId="0" fillId="4" borderId="3" xfId="0" applyNumberFormat="1" applyFill="1" applyBorder="1" applyAlignment="1">
      <alignment horizontal="center" vertical="center"/>
    </xf>
    <xf numFmtId="164" fontId="1" fillId="4" borderId="3" xfId="0" applyNumberFormat="1" applyFont="1" applyFill="1" applyBorder="1" applyAlignment="1">
      <alignment horizontal="center" vertical="center"/>
    </xf>
    <xf numFmtId="164" fontId="1" fillId="4" borderId="2" xfId="0" applyNumberFormat="1" applyFont="1" applyFill="1" applyBorder="1" applyAlignment="1">
      <alignment horizontal="center" vertical="center"/>
    </xf>
    <xf numFmtId="164" fontId="1" fillId="4" borderId="4" xfId="0" applyNumberFormat="1" applyFont="1" applyFill="1" applyBorder="1" applyAlignment="1">
      <alignment horizontal="center" vertical="center"/>
    </xf>
    <xf numFmtId="0" fontId="0" fillId="0" borderId="1" xfId="0" applyBorder="1" applyAlignment="1">
      <alignment horizontal="center" vertical="center" wrapText="1"/>
    </xf>
    <xf numFmtId="0" fontId="0" fillId="0" borderId="3" xfId="0" applyBorder="1" applyAlignment="1">
      <alignment vertical="center"/>
    </xf>
    <xf numFmtId="0" fontId="0" fillId="0" borderId="4" xfId="0" applyBorder="1" applyAlignment="1">
      <alignment vertical="center"/>
    </xf>
    <xf numFmtId="164" fontId="0" fillId="4" borderId="3" xfId="0" applyNumberFormat="1" applyFill="1" applyBorder="1" applyAlignment="1">
      <alignment horizontal="center" vertical="center"/>
    </xf>
    <xf numFmtId="0" fontId="0" fillId="3" borderId="3" xfId="0" applyFill="1" applyBorder="1" applyAlignment="1">
      <alignment horizontal="center" vertical="center"/>
    </xf>
    <xf numFmtId="0" fontId="0" fillId="3" borderId="2" xfId="0" applyFill="1" applyBorder="1" applyAlignment="1">
      <alignment horizontal="center" vertical="center"/>
    </xf>
    <xf numFmtId="0" fontId="0" fillId="3" borderId="4" xfId="0" applyFill="1" applyBorder="1" applyAlignment="1">
      <alignment horizontal="center" vertical="center"/>
    </xf>
    <xf numFmtId="164" fontId="0" fillId="0" borderId="1" xfId="0" applyNumberFormat="1" applyBorder="1" applyAlignment="1">
      <alignment horizontal="center" vertical="center"/>
    </xf>
    <xf numFmtId="0" fontId="0" fillId="0" borderId="6" xfId="0" applyBorder="1" applyAlignment="1">
      <alignment horizontal="center" vertical="center" wrapText="1"/>
    </xf>
    <xf numFmtId="0" fontId="0" fillId="0" borderId="8" xfId="0" applyBorder="1" applyAlignment="1">
      <alignment horizontal="center" vertical="center" wrapText="1"/>
    </xf>
    <xf numFmtId="164" fontId="0" fillId="0" borderId="2" xfId="0" applyNumberFormat="1" applyBorder="1" applyAlignment="1">
      <alignment horizontal="center" vertical="center"/>
    </xf>
    <xf numFmtId="164" fontId="0" fillId="0" borderId="3" xfId="0" applyNumberFormat="1" applyBorder="1" applyAlignment="1">
      <alignment horizontal="center" vertical="center"/>
    </xf>
    <xf numFmtId="16" fontId="0" fillId="0" borderId="9" xfId="0" applyNumberFormat="1" applyBorder="1" applyAlignment="1">
      <alignment horizontal="center" vertical="center"/>
    </xf>
    <xf numFmtId="0" fontId="0" fillId="0" borderId="6" xfId="0" applyBorder="1" applyAlignment="1">
      <alignment horizontal="left" vertical="top" wrapText="1"/>
    </xf>
    <xf numFmtId="0" fontId="0" fillId="0" borderId="6" xfId="0" applyBorder="1" applyAlignment="1">
      <alignment horizontal="left" wrapText="1"/>
    </xf>
    <xf numFmtId="0" fontId="2" fillId="0" borderId="1" xfId="1" applyBorder="1" applyAlignment="1">
      <alignment horizontal="center" wrapText="1"/>
    </xf>
    <xf numFmtId="0" fontId="0" fillId="0" borderId="9" xfId="0" applyBorder="1" applyAlignment="1">
      <alignment horizontal="center" vertical="center"/>
    </xf>
    <xf numFmtId="0" fontId="1" fillId="2" borderId="11" xfId="0" applyFont="1" applyFill="1" applyBorder="1" applyAlignment="1">
      <alignment horizontal="center" vertical="center"/>
    </xf>
    <xf numFmtId="0" fontId="0" fillId="0" borderId="23" xfId="0" applyBorder="1" applyAlignment="1">
      <alignment horizontal="left" vertical="center" wrapText="1"/>
    </xf>
    <xf numFmtId="0" fontId="0" fillId="0" borderId="13" xfId="0" applyBorder="1" applyAlignment="1">
      <alignment horizontal="center" vertical="center"/>
    </xf>
    <xf numFmtId="0" fontId="0" fillId="0" borderId="23" xfId="0" applyBorder="1" applyAlignment="1">
      <alignment horizontal="left" vertical="center"/>
    </xf>
    <xf numFmtId="0" fontId="0" fillId="0" borderId="38" xfId="0" applyBorder="1" applyAlignment="1">
      <alignment horizontal="center" vertical="center" wrapText="1"/>
    </xf>
    <xf numFmtId="0" fontId="0" fillId="0" borderId="37" xfId="0" applyBorder="1" applyAlignment="1">
      <alignment horizontal="center" vertical="center" wrapText="1"/>
    </xf>
    <xf numFmtId="0" fontId="0" fillId="0" borderId="10" xfId="0" applyBorder="1" applyAlignment="1">
      <alignment horizontal="left" vertical="center" wrapText="1"/>
    </xf>
    <xf numFmtId="0" fontId="0" fillId="0" borderId="11" xfId="0" applyBorder="1" applyAlignment="1">
      <alignment horizontal="center" vertical="center"/>
    </xf>
    <xf numFmtId="14" fontId="7" fillId="0" borderId="7" xfId="0" applyNumberFormat="1" applyFont="1" applyBorder="1" applyAlignment="1">
      <alignment horizontal="center"/>
    </xf>
    <xf numFmtId="14" fontId="7" fillId="0" borderId="15" xfId="0" applyNumberFormat="1" applyFont="1" applyBorder="1" applyAlignment="1">
      <alignment horizontal="center"/>
    </xf>
    <xf numFmtId="14" fontId="7" fillId="0" borderId="16" xfId="0" applyNumberFormat="1" applyFont="1" applyBorder="1" applyAlignment="1">
      <alignment horizontal="center"/>
    </xf>
    <xf numFmtId="0" fontId="0" fillId="0" borderId="7" xfId="0" applyBorder="1" applyAlignment="1">
      <alignment horizontal="center" wrapText="1"/>
    </xf>
    <xf numFmtId="0" fontId="0" fillId="0" borderId="15" xfId="0" applyBorder="1" applyAlignment="1">
      <alignment horizontal="center" wrapText="1"/>
    </xf>
    <xf numFmtId="0" fontId="0" fillId="0" borderId="16" xfId="0" applyBorder="1" applyAlignment="1">
      <alignment horizontal="center" wrapText="1"/>
    </xf>
    <xf numFmtId="14" fontId="7" fillId="0" borderId="5" xfId="0" applyNumberFormat="1" applyFont="1" applyBorder="1" applyAlignment="1">
      <alignment horizontal="center"/>
    </xf>
    <xf numFmtId="0" fontId="0" fillId="0" borderId="15" xfId="0" applyBorder="1" applyAlignment="1">
      <alignment horizontal="center"/>
    </xf>
    <xf numFmtId="0" fontId="0" fillId="6" borderId="0" xfId="0" applyFill="1" applyAlignment="1">
      <alignment horizontal="center" wrapText="1"/>
    </xf>
    <xf numFmtId="0" fontId="0" fillId="0" borderId="40" xfId="0" applyBorder="1" applyAlignment="1">
      <alignment horizontal="center"/>
    </xf>
    <xf numFmtId="0" fontId="0" fillId="0" borderId="41" xfId="0" applyBorder="1" applyAlignment="1">
      <alignment horizontal="center"/>
    </xf>
    <xf numFmtId="0" fontId="0" fillId="0" borderId="3" xfId="0" applyBorder="1" applyAlignment="1">
      <alignment horizontal="center"/>
    </xf>
    <xf numFmtId="0" fontId="0" fillId="0" borderId="2" xfId="0" applyBorder="1" applyAlignment="1">
      <alignment horizontal="center"/>
    </xf>
    <xf numFmtId="0" fontId="0" fillId="0" borderId="4" xfId="0" applyBorder="1" applyAlignment="1">
      <alignment horizontal="center"/>
    </xf>
    <xf numFmtId="14" fontId="17" fillId="0" borderId="7" xfId="0" applyNumberFormat="1" applyFont="1" applyBorder="1" applyAlignment="1">
      <alignment horizontal="center"/>
    </xf>
    <xf numFmtId="14" fontId="17" fillId="0" borderId="15" xfId="0" applyNumberFormat="1" applyFont="1" applyBorder="1" applyAlignment="1">
      <alignment horizontal="center"/>
    </xf>
    <xf numFmtId="14" fontId="17" fillId="0" borderId="16" xfId="0" applyNumberFormat="1" applyFont="1" applyBorder="1" applyAlignment="1">
      <alignment horizontal="center"/>
    </xf>
    <xf numFmtId="16" fontId="0" fillId="0" borderId="1" xfId="0" applyNumberFormat="1" applyBorder="1" applyAlignment="1">
      <alignment horizontal="left" vertical="center" wrapText="1"/>
    </xf>
    <xf numFmtId="0" fontId="0" fillId="0" borderId="3" xfId="0" applyBorder="1" applyAlignment="1">
      <alignment horizontal="center" vertical="top" wrapText="1"/>
    </xf>
    <xf numFmtId="0" fontId="0" fillId="0" borderId="17" xfId="0" applyBorder="1" applyAlignment="1">
      <alignment horizontal="center" vertical="center" wrapText="1"/>
    </xf>
    <xf numFmtId="0" fontId="0" fillId="0" borderId="4" xfId="0" applyBorder="1" applyAlignment="1">
      <alignment horizontal="center" vertical="top" wrapText="1"/>
    </xf>
    <xf numFmtId="16" fontId="0" fillId="0" borderId="3" xfId="0" applyNumberFormat="1" applyBorder="1" applyAlignment="1">
      <alignment horizontal="left" vertical="center" wrapText="1"/>
    </xf>
    <xf numFmtId="16" fontId="0" fillId="0" borderId="2" xfId="0" applyNumberFormat="1" applyBorder="1" applyAlignment="1">
      <alignment horizontal="left" vertical="center" wrapText="1"/>
    </xf>
    <xf numFmtId="16" fontId="0" fillId="0" borderId="4" xfId="0" applyNumberFormat="1" applyBorder="1" applyAlignment="1">
      <alignment horizontal="left" vertical="center" wrapText="1"/>
    </xf>
    <xf numFmtId="164" fontId="0" fillId="0" borderId="5" xfId="0" applyNumberFormat="1" applyBorder="1" applyAlignment="1">
      <alignment horizontal="center" vertical="center"/>
    </xf>
    <xf numFmtId="16" fontId="0" fillId="0" borderId="5" xfId="0" applyNumberFormat="1" applyBorder="1" applyAlignment="1">
      <alignment horizontal="center" vertical="center" wrapText="1"/>
    </xf>
    <xf numFmtId="16" fontId="0" fillId="0" borderId="7" xfId="0" applyNumberFormat="1" applyBorder="1" applyAlignment="1">
      <alignment horizontal="center" vertical="center" wrapText="1"/>
    </xf>
    <xf numFmtId="16" fontId="0" fillId="0" borderId="15" xfId="0" applyNumberFormat="1" applyBorder="1" applyAlignment="1">
      <alignment horizontal="center" vertical="center" wrapText="1"/>
    </xf>
    <xf numFmtId="16" fontId="0" fillId="0" borderId="16" xfId="0" applyNumberFormat="1" applyBorder="1" applyAlignment="1">
      <alignment horizontal="center" vertical="center" wrapText="1"/>
    </xf>
    <xf numFmtId="14" fontId="0" fillId="4" borderId="5" xfId="0" applyNumberFormat="1" applyFill="1" applyBorder="1" applyAlignment="1">
      <alignment horizontal="center" vertical="center" wrapText="1"/>
    </xf>
    <xf numFmtId="0" fontId="0" fillId="4" borderId="5" xfId="0" applyFill="1" applyBorder="1" applyAlignment="1">
      <alignment horizontal="center" vertical="center" wrapText="1"/>
    </xf>
    <xf numFmtId="0" fontId="0" fillId="0" borderId="32" xfId="0" applyBorder="1" applyAlignment="1">
      <alignment horizontal="left" vertical="center" wrapText="1"/>
    </xf>
    <xf numFmtId="0" fontId="0" fillId="0" borderId="42" xfId="0" applyBorder="1" applyAlignment="1">
      <alignment horizontal="left" vertical="center" wrapText="1"/>
    </xf>
    <xf numFmtId="0" fontId="0" fillId="0" borderId="34" xfId="0" applyBorder="1" applyAlignment="1">
      <alignment horizontal="left" vertical="center" wrapText="1"/>
    </xf>
    <xf numFmtId="0" fontId="0" fillId="0" borderId="30" xfId="0" applyBorder="1" applyAlignment="1">
      <alignment horizontal="center" vertical="center"/>
    </xf>
    <xf numFmtId="0" fontId="0" fillId="0" borderId="31" xfId="0" applyBorder="1" applyAlignment="1">
      <alignment horizontal="left" vertical="center" wrapText="1"/>
    </xf>
    <xf numFmtId="0" fontId="0" fillId="0" borderId="32" xfId="0" applyBorder="1" applyAlignment="1">
      <alignment horizontal="center" vertical="center" wrapText="1"/>
    </xf>
    <xf numFmtId="0" fontId="0" fillId="0" borderId="34" xfId="0" applyBorder="1" applyAlignment="1">
      <alignment horizontal="center" vertical="center" wrapText="1"/>
    </xf>
    <xf numFmtId="0" fontId="0" fillId="0" borderId="10" xfId="0" applyBorder="1" applyAlignment="1">
      <alignment horizontal="left" vertical="center"/>
    </xf>
    <xf numFmtId="0" fontId="0" fillId="0" borderId="37" xfId="0" applyBorder="1" applyAlignment="1">
      <alignment horizontal="left" vertical="center" wrapText="1"/>
    </xf>
    <xf numFmtId="0" fontId="0" fillId="0" borderId="11" xfId="0" applyBorder="1" applyAlignment="1">
      <alignment horizontal="left" vertical="center" wrapTex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20"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8" Type="http://schemas.openxmlformats.org/officeDocument/2006/relationships/vmlDrawing" Target="../drawings/vmlDrawing1.vml"/><Relationship Id="rId3" Type="http://schemas.openxmlformats.org/officeDocument/2006/relationships/hyperlink" Target="https://teams.microsoft.com/l/chat/19:9b3776d486524e7aba8272c30af113a7@thread.v2/conversations?context=%7B%22contextType%22%3A%22chat%22%7D" TargetMode="External"/><Relationship Id="rId7" Type="http://schemas.openxmlformats.org/officeDocument/2006/relationships/hyperlink" Target="https://teams.microsoft.com/l/chat/19:9b3776d486524e7aba8272c30af113a7@thread.v2/conversations?context=%7B%22contextType%22%3A%22chat%22%7D" TargetMode="External"/><Relationship Id="rId2" Type="http://schemas.openxmlformats.org/officeDocument/2006/relationships/hyperlink" Target="https://teams.microsoft.com/l/chat/19:9b3776d486524e7aba8272c30af113a7@thread.v2/conversations?context=%7B%22contextType%22%3A%22chat%22%7D" TargetMode="External"/><Relationship Id="rId1" Type="http://schemas.openxmlformats.org/officeDocument/2006/relationships/hyperlink" Target="https://teams.microsoft.com/l/chat/19:9b3776d486524e7aba8272c30af113a7@thread.v2/conversations?context=%7B%22contextType%22%3A%22chat%22%7D" TargetMode="External"/><Relationship Id="rId6" Type="http://schemas.openxmlformats.org/officeDocument/2006/relationships/hyperlink" Target="https://teams.microsoft.com/l/chat/19:9b3776d486524e7aba8272c30af113a7@thread.v2/conversations?context=%7B%22contextType%22%3A%22chat%22%7D" TargetMode="External"/><Relationship Id="rId5" Type="http://schemas.openxmlformats.org/officeDocument/2006/relationships/hyperlink" Target="https://teams.microsoft.com/l/chat/19:9b3776d486524e7aba8272c30af113a7@thread.v2/conversations?context=%7B%22contextType%22%3A%22chat%22%7D" TargetMode="External"/><Relationship Id="rId4" Type="http://schemas.openxmlformats.org/officeDocument/2006/relationships/hyperlink" Target="https://teams.microsoft.com/l/chat/19:9b3776d486524e7aba8272c30af113a7@thread.v2/conversations?context=%7B%22contextType%22%3A%22chat%22%7D" TargetMode="External"/><Relationship Id="rId9" Type="http://schemas.openxmlformats.org/officeDocument/2006/relationships/comments" Target="../comments1.xml"/></Relationships>
</file>

<file path=xl/worksheets/_rels/sheet4.xml.rels><?xml version="1.0" encoding="UTF-8" standalone="yes"?>
<Relationships xmlns="http://schemas.openxmlformats.org/package/2006/relationships"><Relationship Id="rId8" Type="http://schemas.openxmlformats.org/officeDocument/2006/relationships/hyperlink" Target="https://teams.microsoft.com/l/chat/19:meeting_Mzg2MTI4ZDAtMDc5OS00ZTI5LTllMTktYTNlYmMzN2FhMzZl@thread.v2/conversations?context=%7B%22contextType%22%3A%22chat%22%7D" TargetMode="External"/><Relationship Id="rId13" Type="http://schemas.openxmlformats.org/officeDocument/2006/relationships/hyperlink" Target="https://teams.microsoft.com/l/chat/19:meeting_YTRjMGEyOWYtYjNlOC00YjRiLWJlZGMtODE4NGNkNjgzY2Q4@thread.v2/conversations?context=%7B%22contextType%22%3A%22chat%22%7D" TargetMode="External"/><Relationship Id="rId18" Type="http://schemas.openxmlformats.org/officeDocument/2006/relationships/hyperlink" Target="https://teams.microsoft.com/l/chat/19:meeting_NDY3YzM1ZDctYWQ1Ni00MGYwLWIxOGYtMTBkMmZhNjZjMjQ3@thread.v2/conversations?context=%7B%22contextType%22%3A%22chat%22%7D" TargetMode="External"/><Relationship Id="rId26" Type="http://schemas.openxmlformats.org/officeDocument/2006/relationships/hyperlink" Target="https://teams.microsoft.com/l/chat/19:meeting_MjI4OGZiNmMtZjEzYS00MzJlLTk2MjMtNTFmYWE0N2M3YjJm@thread.v2/conversations?context=%7B%22contextType%22%3A%22chat%22%7D" TargetMode="External"/><Relationship Id="rId3" Type="http://schemas.openxmlformats.org/officeDocument/2006/relationships/hyperlink" Target="https://teams.microsoft.com/l/chat/19:meeting_ODk5ODJiZDgtMzQ5YS00OTQ4LWIwOTYtZGM5NDU2OGFmNGY1@thread.v2/conversations?context=%7B%22contextType%22%3A%22chat%22%7D" TargetMode="External"/><Relationship Id="rId21" Type="http://schemas.openxmlformats.org/officeDocument/2006/relationships/hyperlink" Target="https://teams.microsoft.com/meet/310762126657509?p=KBNHbumzksipKgsx2A" TargetMode="External"/><Relationship Id="rId7" Type="http://schemas.openxmlformats.org/officeDocument/2006/relationships/hyperlink" Target="https://teams.microsoft.com/l/chat/19:meeting_MTlhM2YxMWMtNDBiYS00NjkzLWI5OTAtN2YzMTY5ZGEyYTdh@thread.v2/conversations?context=%7B%22contextType%22%3A%22chat%22%7D" TargetMode="External"/><Relationship Id="rId12" Type="http://schemas.openxmlformats.org/officeDocument/2006/relationships/hyperlink" Target="https://teams.microsoft.com/l/chat/19:meeting_MTlhM2YxMWMtNDBiYS00NjkzLWI5OTAtN2YzMTY5ZGEyYTdh@thread.v2/conversations?context=%7B%22contextType%22%3A%22chat%22%7D" TargetMode="External"/><Relationship Id="rId17" Type="http://schemas.openxmlformats.org/officeDocument/2006/relationships/hyperlink" Target="https://teams.microsoft.com/l/chat/19:meeting_ZDJmZmJiM2QtNjA4OC00OGFjLThkMDgtZDJiZGJkMmMxZTQ5@thread.v2/conversations?context=%7B%22contextType%22%3A%22chat%22%7D" TargetMode="External"/><Relationship Id="rId25" Type="http://schemas.openxmlformats.org/officeDocument/2006/relationships/hyperlink" Target="https://teams.microsoft.com/l/chat/19:meeting_MjI4OGZiNmMtZjEzYS00MzJlLTk2MjMtNTFmYWE0N2M3YjJm@thread.v2/conversations?context=%7B%22contextType%22%3A%22chat%22%7D" TargetMode="External"/><Relationship Id="rId2" Type="http://schemas.openxmlformats.org/officeDocument/2006/relationships/hyperlink" Target="https://teams.microsoft.com/l/chat/19:meeting_YjMzOTEyMDYtZjBlMC00MWIxLTkwNmEtYWEzMWZhZGZhZmI2@thread.v2/conversations?context=%7B%22contextType%22%3A%22chat%22%7D" TargetMode="External"/><Relationship Id="rId16" Type="http://schemas.openxmlformats.org/officeDocument/2006/relationships/hyperlink" Target="https://teams.microsoft.com/l/chat/19:meeting_MWM5OTZmYmItNWQ5My00Y2MwLWExMzAtYTcyOWJiODZjZTlm@thread.v2/conversations?context=%7B%22contextType%22%3A%22chat%22%7D" TargetMode="External"/><Relationship Id="rId20" Type="http://schemas.openxmlformats.org/officeDocument/2006/relationships/hyperlink" Target="https://teams.microsoft.com/l/chat/19:meeting_MTlhM2YxMWMtNDBiYS00NjkzLWI5OTAtN2YzMTY5ZGEyYTdh@thread.v2/conversations?context=%7B%22contextType%22%3A%22chat%22%7D" TargetMode="External"/><Relationship Id="rId29" Type="http://schemas.openxmlformats.org/officeDocument/2006/relationships/hyperlink" Target="https://teams.microsoft.com/l/chat/19:meeting_Mjc1MWQ1YzYtMGNhMi00ZjMwLTliNjQtODQyYzgwNjQ1Y2Qz@thread.v2/conversations?context=%7B%22contextType%22%3A%22chat%22%7D" TargetMode="External"/><Relationship Id="rId1" Type="http://schemas.openxmlformats.org/officeDocument/2006/relationships/hyperlink" Target="https://teams.microsoft.com/l/chat/19:90d442af525c4cc7b61adff70909a077@thread.v2/conversations?context=%7B%22contextType%22%3A%22chat%22%7D" TargetMode="External"/><Relationship Id="rId6" Type="http://schemas.openxmlformats.org/officeDocument/2006/relationships/hyperlink" Target="https://teams.microsoft.com/l/chat/19:meeting_MTlhM2YxMWMtNDBiYS00NjkzLWI5OTAtN2YzMTY5ZGEyYTdh@thread.v2/conversations?context=%7B%22contextType%22%3A%22chat%22%7D" TargetMode="External"/><Relationship Id="rId11" Type="http://schemas.openxmlformats.org/officeDocument/2006/relationships/hyperlink" Target="https://teams.microsoft.com/l/chat/19:meeting_Mzg2MTI4ZDAtMDc5OS00ZTI5LTllMTktYTNlYmMzN2FhMzZl@thread.v2/conversations?context=%7B%22contextType%22%3A%22chat%22%7D" TargetMode="External"/><Relationship Id="rId24" Type="http://schemas.openxmlformats.org/officeDocument/2006/relationships/hyperlink" Target="https://teams.microsoft.com/l/chat/19:meeting_ZTJjMmNmZTgtYzQxMy00NDk1LWFhNmQtNTI1YmI1MzNhODI2@thread.v2/conversations?context=%7B%22contextType%22%3A%22chat%22%7D" TargetMode="External"/><Relationship Id="rId32" Type="http://schemas.openxmlformats.org/officeDocument/2006/relationships/comments" Target="../comments2.xml"/><Relationship Id="rId5" Type="http://schemas.openxmlformats.org/officeDocument/2006/relationships/hyperlink" Target="https://teams.microsoft.com/meet/339569641024892?p=uWa9dvEbuHXXgCWTpc" TargetMode="External"/><Relationship Id="rId15" Type="http://schemas.openxmlformats.org/officeDocument/2006/relationships/hyperlink" Target="https://teams.microsoft.com/l/chat/19:meeting_MWM5OTZmYmItNWQ5My00Y2MwLWExMzAtYTcyOWJiODZjZTlm@thread.v2/conversations?context=%7B%22contextType%22%3A%22chat%22%7D" TargetMode="External"/><Relationship Id="rId23" Type="http://schemas.openxmlformats.org/officeDocument/2006/relationships/hyperlink" Target="https://teams.microsoft.com/l/chat/19:meeting_ZTJjMmNmZTgtYzQxMy00NDk1LWFhNmQtNTI1YmI1MzNhODI2@thread.v2/conversations?context=%7B%22contextType%22%3A%22chat%22%7D" TargetMode="External"/><Relationship Id="rId28" Type="http://schemas.openxmlformats.org/officeDocument/2006/relationships/hyperlink" Target="https://teams.microsoft.com/l/chat/19:meeting_MjVjYTZkNjgtYmQ3OS00YTA1LTlkZTktOWNiYjhmMjUzMWNj@thread.v2/conversations?context=%7B%22contextType%22%3A%22chat%22%7D" TargetMode="External"/><Relationship Id="rId10" Type="http://schemas.openxmlformats.org/officeDocument/2006/relationships/hyperlink" Target="https://teams.microsoft.com/l/chat/19:meeting_MTlhM2YxMWMtNDBiYS00NjkzLWI5OTAtN2YzMTY5ZGEyYTdh@thread.v2/conversations?context=%7B%22contextType%22%3A%22chat%22%7D" TargetMode="External"/><Relationship Id="rId19" Type="http://schemas.openxmlformats.org/officeDocument/2006/relationships/hyperlink" Target="https://teams.microsoft.com/l/chat/19:meeting_NDY3YzM1ZDctYWQ1Ni00MGYwLWIxOGYtMTBkMmZhNjZjMjQ3@thread.v2/conversations?context=%7B%22contextType%22%3A%22chat%22%7D" TargetMode="External"/><Relationship Id="rId31" Type="http://schemas.openxmlformats.org/officeDocument/2006/relationships/vmlDrawing" Target="../drawings/vmlDrawing2.vml"/><Relationship Id="rId4" Type="http://schemas.openxmlformats.org/officeDocument/2006/relationships/hyperlink" Target="https://capgemini-my.sharepoint.com/:x:/r/personal/sandeep-jaywantrao_gaikwad_capgemini_com/Documents/Pictures/Commission%20Functionality%20Test%20Coverage%20Matrix.xlsx?d=wc849d09c5d9243b1ae8f60e4f2c6d97e&amp;csf=1&amp;web=1&amp;e=JPYwpt" TargetMode="External"/><Relationship Id="rId9" Type="http://schemas.openxmlformats.org/officeDocument/2006/relationships/hyperlink" Target="https://teams.microsoft.com/l/chat/19:meeting_MTlhM2YxMWMtNDBiYS00NjkzLWI5OTAtN2YzMTY5ZGEyYTdh@thread.v2/conversations?context=%7B%22contextType%22%3A%22chat%22%7D" TargetMode="External"/><Relationship Id="rId14" Type="http://schemas.openxmlformats.org/officeDocument/2006/relationships/hyperlink" Target="https://teams.microsoft.com/l/chat/19:meeting_MWM5OTZmYmItNWQ5My00Y2MwLWExMzAtYTcyOWJiODZjZTlm@thread.v2/conversations?context=%7B%22contextType%22%3A%22chat%22%7D" TargetMode="External"/><Relationship Id="rId22" Type="http://schemas.openxmlformats.org/officeDocument/2006/relationships/hyperlink" Target="https://teams.microsoft.com/meet/389351599870507?p=I1iuSP4yIj28HInVtd" TargetMode="External"/><Relationship Id="rId27" Type="http://schemas.openxmlformats.org/officeDocument/2006/relationships/hyperlink" Target="https://teams.microsoft.com/l/chat/19:meeting_MjI4OGZiNmMtZjEzYS00MzJlLTk2MjMtNTFmYWE0N2M3YjJm@thread.v2/conversations?context=%7B%22contextType%22%3A%22chat%22%7D" TargetMode="External"/><Relationship Id="rId30" Type="http://schemas.openxmlformats.org/officeDocument/2006/relationships/hyperlink" Target="https://teams.microsoft.com/l/chat/19:meeting_YTkxZDMzMzItZTc4My00ZmM5LWJhNmEtMjI5MTdmYjBlOTNj@thread.v2/conversations?context=%7B%22contextType%22%3A%22chat%22%7D" TargetMode="External"/></Relationships>
</file>

<file path=xl/worksheets/_rels/sheet6.xml.rels><?xml version="1.0" encoding="UTF-8" standalone="yes"?>
<Relationships xmlns="http://schemas.openxmlformats.org/package/2006/relationships"><Relationship Id="rId3" Type="http://schemas.openxmlformats.org/officeDocument/2006/relationships/hyperlink" Target="https://beazley.atlassian.net/browse/INS-72075" TargetMode="External"/><Relationship Id="rId2" Type="http://schemas.openxmlformats.org/officeDocument/2006/relationships/hyperlink" Target="https://beazley.atlassian.net/browse/GPS-28918" TargetMode="External"/><Relationship Id="rId1" Type="http://schemas.openxmlformats.org/officeDocument/2006/relationships/hyperlink" Target="https://beazley.atlassian.net/browse/GPS-28642" TargetMode="External"/><Relationship Id="rId5" Type="http://schemas.openxmlformats.org/officeDocument/2006/relationships/hyperlink" Target="https://beazley.atlassian.net/browse/GPS-29408" TargetMode="External"/><Relationship Id="rId4" Type="http://schemas.openxmlformats.org/officeDocument/2006/relationships/hyperlink" Target="https://beazley.atlassian.net/browse/INS-72075"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F4FB47-3515-4FBF-92E9-9A666B21883C}">
  <dimension ref="A1:J594"/>
  <sheetViews>
    <sheetView topLeftCell="A584" workbookViewId="0">
      <selection activeCell="A591" sqref="A591:I594"/>
    </sheetView>
  </sheetViews>
  <sheetFormatPr defaultRowHeight="14.45"/>
  <cols>
    <col min="1" max="1" width="10.140625" bestFit="1" customWidth="1"/>
    <col min="2" max="2" width="20.42578125" customWidth="1"/>
    <col min="3" max="3" width="21.85546875" customWidth="1"/>
    <col min="4" max="4" width="28.85546875" customWidth="1"/>
    <col min="5" max="5" width="17" customWidth="1"/>
    <col min="6" max="6" width="14.85546875" customWidth="1"/>
    <col min="8" max="8" width="12.42578125" style="103" customWidth="1"/>
    <col min="9" max="9" width="81.28515625" customWidth="1"/>
    <col min="10" max="10" width="43.42578125" hidden="1" customWidth="1"/>
  </cols>
  <sheetData>
    <row r="1" spans="1:10" ht="29.1">
      <c r="A1" s="4" t="s">
        <v>0</v>
      </c>
      <c r="B1" s="4" t="s">
        <v>1</v>
      </c>
      <c r="C1" s="4" t="s">
        <v>2</v>
      </c>
      <c r="D1" s="4" t="s">
        <v>3</v>
      </c>
      <c r="E1" s="4" t="s">
        <v>4</v>
      </c>
      <c r="F1" s="5" t="s">
        <v>5</v>
      </c>
      <c r="G1" s="4" t="s">
        <v>6</v>
      </c>
      <c r="H1" s="101" t="s">
        <v>7</v>
      </c>
      <c r="I1" s="6" t="s">
        <v>8</v>
      </c>
      <c r="J1" t="s">
        <v>9</v>
      </c>
    </row>
    <row r="2" spans="1:10">
      <c r="A2" s="326"/>
      <c r="B2" s="312" t="s">
        <v>10</v>
      </c>
      <c r="C2" s="312" t="s">
        <v>11</v>
      </c>
      <c r="D2" s="1" t="s">
        <v>12</v>
      </c>
      <c r="E2" s="7" t="s">
        <v>13</v>
      </c>
      <c r="F2" s="7" t="s">
        <v>13</v>
      </c>
      <c r="G2" s="1" t="s">
        <v>14</v>
      </c>
      <c r="H2" s="328" t="s">
        <v>14</v>
      </c>
      <c r="I2" s="1"/>
    </row>
    <row r="3" spans="1:10">
      <c r="A3" s="326"/>
      <c r="B3" s="312"/>
      <c r="C3" s="312"/>
      <c r="D3" s="1" t="s">
        <v>15</v>
      </c>
      <c r="E3" s="1" t="s">
        <v>16</v>
      </c>
      <c r="F3" s="7" t="s">
        <v>13</v>
      </c>
      <c r="G3" s="1" t="s">
        <v>14</v>
      </c>
      <c r="H3" s="328"/>
      <c r="I3" s="1"/>
    </row>
    <row r="4" spans="1:10">
      <c r="A4" s="326"/>
      <c r="B4" s="312"/>
      <c r="C4" s="312"/>
      <c r="D4" s="1" t="s">
        <v>17</v>
      </c>
      <c r="E4" s="1" t="s">
        <v>16</v>
      </c>
      <c r="F4" s="1" t="s">
        <v>18</v>
      </c>
      <c r="G4" s="1" t="s">
        <v>14</v>
      </c>
      <c r="H4" s="328"/>
      <c r="I4" s="1"/>
    </row>
    <row r="5" spans="1:10">
      <c r="A5" s="326"/>
      <c r="B5" s="312"/>
      <c r="C5" s="312"/>
      <c r="D5" s="1" t="s">
        <v>19</v>
      </c>
      <c r="E5" s="7" t="s">
        <v>13</v>
      </c>
      <c r="F5" s="7" t="s">
        <v>13</v>
      </c>
      <c r="G5" s="1" t="s">
        <v>14</v>
      </c>
      <c r="H5" s="328"/>
      <c r="I5" s="1"/>
    </row>
    <row r="6" spans="1:10">
      <c r="A6" s="326"/>
      <c r="B6" s="3" t="s">
        <v>20</v>
      </c>
      <c r="C6" s="3" t="s">
        <v>11</v>
      </c>
      <c r="D6" s="1" t="s">
        <v>17</v>
      </c>
      <c r="E6" s="1" t="s">
        <v>16</v>
      </c>
      <c r="F6" s="1" t="s">
        <v>18</v>
      </c>
      <c r="G6" s="1" t="s">
        <v>14</v>
      </c>
      <c r="H6" s="328"/>
      <c r="I6" s="1"/>
    </row>
    <row r="7" spans="1:10">
      <c r="A7" s="326"/>
      <c r="B7" s="3" t="s">
        <v>21</v>
      </c>
      <c r="C7" s="3" t="s">
        <v>11</v>
      </c>
      <c r="D7" s="1" t="s">
        <v>17</v>
      </c>
      <c r="E7" s="1" t="s">
        <v>16</v>
      </c>
      <c r="F7" s="7" t="s">
        <v>13</v>
      </c>
      <c r="G7" s="1" t="s">
        <v>14</v>
      </c>
      <c r="H7" s="328"/>
      <c r="I7" s="1"/>
    </row>
    <row r="8" spans="1:10">
      <c r="A8" s="326"/>
      <c r="B8" s="312" t="s">
        <v>22</v>
      </c>
      <c r="C8" s="312" t="s">
        <v>11</v>
      </c>
      <c r="D8" s="1" t="s">
        <v>12</v>
      </c>
      <c r="E8" s="7" t="s">
        <v>13</v>
      </c>
      <c r="F8" s="7" t="s">
        <v>13</v>
      </c>
      <c r="G8" s="1" t="s">
        <v>14</v>
      </c>
      <c r="H8" s="328"/>
      <c r="I8" s="1"/>
    </row>
    <row r="9" spans="1:10">
      <c r="A9" s="326"/>
      <c r="B9" s="312"/>
      <c r="C9" s="312"/>
      <c r="D9" s="1" t="s">
        <v>17</v>
      </c>
      <c r="E9" s="1" t="s">
        <v>16</v>
      </c>
      <c r="F9" s="7" t="s">
        <v>13</v>
      </c>
      <c r="G9" s="1" t="s">
        <v>14</v>
      </c>
      <c r="H9" s="328"/>
      <c r="I9" s="1"/>
    </row>
    <row r="10" spans="1:10">
      <c r="A10" s="326"/>
      <c r="B10" s="2" t="s">
        <v>23</v>
      </c>
      <c r="C10" s="2" t="s">
        <v>11</v>
      </c>
      <c r="D10" s="1" t="s">
        <v>23</v>
      </c>
      <c r="E10" s="1" t="s">
        <v>16</v>
      </c>
      <c r="F10" s="7" t="s">
        <v>13</v>
      </c>
      <c r="G10" s="1" t="s">
        <v>14</v>
      </c>
      <c r="H10" s="328"/>
      <c r="I10" s="1" t="s">
        <v>24</v>
      </c>
    </row>
    <row r="11" spans="1:10">
      <c r="A11" s="326"/>
      <c r="B11" s="2" t="s">
        <v>25</v>
      </c>
      <c r="C11" s="2" t="s">
        <v>11</v>
      </c>
      <c r="D11" s="1" t="s">
        <v>26</v>
      </c>
      <c r="E11" s="7" t="s">
        <v>13</v>
      </c>
      <c r="F11" s="7" t="s">
        <v>13</v>
      </c>
      <c r="G11" s="1" t="s">
        <v>14</v>
      </c>
      <c r="H11" s="328"/>
      <c r="I11" s="1"/>
    </row>
    <row r="12" spans="1:10">
      <c r="A12" s="326"/>
      <c r="B12" s="1" t="s">
        <v>27</v>
      </c>
      <c r="C12" s="7" t="s">
        <v>13</v>
      </c>
      <c r="D12" s="7" t="s">
        <v>13</v>
      </c>
      <c r="E12" s="7" t="s">
        <v>13</v>
      </c>
      <c r="F12" s="7" t="s">
        <v>13</v>
      </c>
      <c r="G12" s="1" t="s">
        <v>14</v>
      </c>
      <c r="H12" s="328"/>
      <c r="I12" s="1"/>
    </row>
    <row r="13" spans="1:10">
      <c r="A13" s="326"/>
      <c r="B13" s="1" t="s">
        <v>28</v>
      </c>
      <c r="C13" s="7" t="s">
        <v>13</v>
      </c>
      <c r="D13" s="7" t="s">
        <v>13</v>
      </c>
      <c r="E13" s="7" t="s">
        <v>13</v>
      </c>
      <c r="F13" s="7" t="s">
        <v>13</v>
      </c>
      <c r="G13" s="1" t="s">
        <v>14</v>
      </c>
      <c r="H13" s="328"/>
      <c r="I13" s="1"/>
    </row>
    <row r="14" spans="1:10">
      <c r="A14" s="69"/>
      <c r="B14" s="69"/>
      <c r="C14" s="69"/>
      <c r="D14" s="69"/>
      <c r="E14" s="69"/>
      <c r="F14" s="69"/>
      <c r="G14" s="69"/>
      <c r="H14" s="102"/>
      <c r="I14" s="69"/>
    </row>
    <row r="15" spans="1:10" ht="15" customHeight="1">
      <c r="A15" s="326">
        <v>46238</v>
      </c>
      <c r="B15" s="312" t="s">
        <v>10</v>
      </c>
      <c r="C15" s="312" t="s">
        <v>29</v>
      </c>
      <c r="D15" s="1" t="s">
        <v>12</v>
      </c>
      <c r="E15" s="7" t="s">
        <v>13</v>
      </c>
      <c r="F15" s="7"/>
      <c r="G15" s="1"/>
      <c r="H15" s="328">
        <f>SUM(G15:G26)/24</f>
        <v>0.375</v>
      </c>
      <c r="I15" s="1"/>
    </row>
    <row r="16" spans="1:10" ht="15" customHeight="1">
      <c r="A16" s="326"/>
      <c r="B16" s="312"/>
      <c r="C16" s="312"/>
      <c r="D16" s="1" t="s">
        <v>15</v>
      </c>
      <c r="E16" s="1" t="s">
        <v>16</v>
      </c>
      <c r="F16" s="7"/>
      <c r="G16" s="1"/>
      <c r="H16" s="328"/>
      <c r="I16" s="1"/>
    </row>
    <row r="17" spans="1:10" ht="15" customHeight="1">
      <c r="A17" s="326"/>
      <c r="B17" s="312"/>
      <c r="C17" s="312"/>
      <c r="D17" s="1" t="s">
        <v>17</v>
      </c>
      <c r="E17" s="1" t="s">
        <v>30</v>
      </c>
      <c r="F17" s="1" t="s">
        <v>31</v>
      </c>
      <c r="G17" s="1">
        <v>3.5</v>
      </c>
      <c r="H17" s="328"/>
      <c r="I17" s="1" t="s">
        <v>32</v>
      </c>
    </row>
    <row r="18" spans="1:10" ht="15" customHeight="1">
      <c r="A18" s="326"/>
      <c r="B18" s="312"/>
      <c r="C18" s="312"/>
      <c r="D18" s="1" t="s">
        <v>19</v>
      </c>
      <c r="E18" s="7" t="s">
        <v>13</v>
      </c>
      <c r="F18" s="7"/>
      <c r="G18" s="1"/>
      <c r="H18" s="328"/>
      <c r="I18" s="1"/>
    </row>
    <row r="19" spans="1:10" ht="15" customHeight="1">
      <c r="A19" s="326"/>
      <c r="B19" s="3" t="s">
        <v>20</v>
      </c>
      <c r="C19" s="3" t="s">
        <v>33</v>
      </c>
      <c r="D19" s="1" t="s">
        <v>17</v>
      </c>
      <c r="E19" s="1" t="s">
        <v>34</v>
      </c>
      <c r="F19" s="1"/>
      <c r="G19" s="1">
        <v>3</v>
      </c>
      <c r="H19" s="328"/>
      <c r="I19" s="1" t="s">
        <v>35</v>
      </c>
    </row>
    <row r="20" spans="1:10" ht="15" customHeight="1">
      <c r="A20" s="326"/>
      <c r="B20" s="3" t="s">
        <v>21</v>
      </c>
      <c r="C20" s="3" t="s">
        <v>11</v>
      </c>
      <c r="D20" s="1" t="s">
        <v>17</v>
      </c>
      <c r="E20" s="1" t="s">
        <v>16</v>
      </c>
      <c r="F20" s="7"/>
      <c r="G20" s="1"/>
      <c r="H20" s="328"/>
      <c r="I20" s="1"/>
    </row>
    <row r="21" spans="1:10" ht="15" customHeight="1">
      <c r="A21" s="326"/>
      <c r="B21" s="312" t="s">
        <v>22</v>
      </c>
      <c r="C21" s="312" t="s">
        <v>11</v>
      </c>
      <c r="D21" s="1" t="s">
        <v>12</v>
      </c>
      <c r="E21" s="7" t="s">
        <v>13</v>
      </c>
      <c r="F21" s="7"/>
      <c r="G21" s="1"/>
      <c r="H21" s="328"/>
      <c r="I21" s="1"/>
    </row>
    <row r="22" spans="1:10" ht="15" customHeight="1">
      <c r="A22" s="326"/>
      <c r="B22" s="312"/>
      <c r="C22" s="312"/>
      <c r="D22" s="1" t="s">
        <v>17</v>
      </c>
      <c r="E22" s="1" t="s">
        <v>16</v>
      </c>
      <c r="F22" s="7"/>
      <c r="G22" s="1"/>
      <c r="H22" s="328"/>
      <c r="I22" s="30"/>
    </row>
    <row r="23" spans="1:10" ht="15" customHeight="1">
      <c r="A23" s="326"/>
      <c r="B23" s="2" t="s">
        <v>23</v>
      </c>
      <c r="C23" s="2" t="s">
        <v>11</v>
      </c>
      <c r="D23" s="1" t="s">
        <v>23</v>
      </c>
      <c r="E23" s="1" t="s">
        <v>16</v>
      </c>
      <c r="F23" s="7"/>
      <c r="G23" s="1"/>
      <c r="H23" s="328"/>
      <c r="I23" s="13"/>
    </row>
    <row r="24" spans="1:10" ht="15" customHeight="1">
      <c r="A24" s="326"/>
      <c r="B24" s="2" t="s">
        <v>25</v>
      </c>
      <c r="C24" s="2" t="s">
        <v>11</v>
      </c>
      <c r="D24" s="1" t="s">
        <v>26</v>
      </c>
      <c r="E24" s="7" t="s">
        <v>13</v>
      </c>
      <c r="F24" s="7"/>
      <c r="G24" s="1">
        <v>1</v>
      </c>
      <c r="H24" s="328"/>
      <c r="I24" s="32" t="s">
        <v>36</v>
      </c>
      <c r="J24" s="23" t="s">
        <v>37</v>
      </c>
    </row>
    <row r="25" spans="1:10" ht="15" customHeight="1">
      <c r="A25" s="326"/>
      <c r="B25" s="1" t="s">
        <v>27</v>
      </c>
      <c r="C25" s="7" t="s">
        <v>13</v>
      </c>
      <c r="D25" s="7" t="s">
        <v>13</v>
      </c>
      <c r="E25" s="7" t="s">
        <v>13</v>
      </c>
      <c r="F25" s="7"/>
      <c r="G25" s="1">
        <v>1.5</v>
      </c>
      <c r="H25" s="328"/>
      <c r="I25" s="31" t="s">
        <v>38</v>
      </c>
    </row>
    <row r="26" spans="1:10" ht="15" customHeight="1">
      <c r="A26" s="326"/>
      <c r="B26" s="1" t="s">
        <v>28</v>
      </c>
      <c r="C26" s="7" t="s">
        <v>13</v>
      </c>
      <c r="D26" s="7" t="s">
        <v>13</v>
      </c>
      <c r="E26" s="7" t="s">
        <v>13</v>
      </c>
      <c r="F26" s="7"/>
      <c r="G26" s="1"/>
      <c r="H26" s="328"/>
      <c r="I26" s="1"/>
    </row>
    <row r="27" spans="1:10">
      <c r="A27" s="69"/>
      <c r="B27" s="69"/>
      <c r="C27" s="69"/>
      <c r="D27" s="69"/>
      <c r="E27" s="69"/>
      <c r="F27" s="69"/>
      <c r="G27" s="69"/>
      <c r="H27" s="102"/>
      <c r="I27" s="69"/>
    </row>
    <row r="28" spans="1:10" ht="15" customHeight="1">
      <c r="A28" s="326">
        <v>46239</v>
      </c>
      <c r="B28" s="312" t="s">
        <v>10</v>
      </c>
      <c r="C28" s="312" t="s">
        <v>39</v>
      </c>
      <c r="D28" s="1" t="s">
        <v>12</v>
      </c>
      <c r="E28" s="7" t="s">
        <v>40</v>
      </c>
      <c r="F28" s="7"/>
      <c r="G28" s="1">
        <v>1</v>
      </c>
      <c r="H28" s="328">
        <f>SUM(G28:G39)/24</f>
        <v>0.375</v>
      </c>
      <c r="I28" s="1"/>
    </row>
    <row r="29" spans="1:10" ht="15" customHeight="1">
      <c r="A29" s="326"/>
      <c r="B29" s="312"/>
      <c r="C29" s="312"/>
      <c r="D29" s="1" t="s">
        <v>15</v>
      </c>
      <c r="E29" s="7" t="s">
        <v>41</v>
      </c>
      <c r="F29" s="7"/>
      <c r="G29" s="1">
        <v>2</v>
      </c>
      <c r="H29" s="328"/>
      <c r="I29" s="1"/>
    </row>
    <row r="30" spans="1:10" ht="15" customHeight="1">
      <c r="A30" s="326"/>
      <c r="B30" s="312"/>
      <c r="C30" s="312"/>
      <c r="D30" s="1" t="s">
        <v>17</v>
      </c>
      <c r="E30" s="7"/>
      <c r="F30" s="7"/>
      <c r="G30" s="1"/>
      <c r="H30" s="328"/>
      <c r="I30" s="1" t="s">
        <v>42</v>
      </c>
    </row>
    <row r="31" spans="1:10" ht="15" customHeight="1">
      <c r="A31" s="326"/>
      <c r="B31" s="312"/>
      <c r="C31" s="312"/>
      <c r="D31" s="1" t="s">
        <v>19</v>
      </c>
      <c r="E31" s="7"/>
      <c r="F31" s="7"/>
      <c r="G31" s="1"/>
      <c r="H31" s="328"/>
      <c r="I31" s="1"/>
    </row>
    <row r="32" spans="1:10" ht="15" customHeight="1">
      <c r="A32" s="326"/>
      <c r="B32" s="3" t="s">
        <v>20</v>
      </c>
      <c r="C32" s="3" t="s">
        <v>33</v>
      </c>
      <c r="D32" s="1" t="s">
        <v>17</v>
      </c>
      <c r="E32" s="7"/>
      <c r="F32" s="7"/>
      <c r="G32" s="1">
        <v>2</v>
      </c>
      <c r="H32" s="328"/>
      <c r="I32" s="1" t="s">
        <v>35</v>
      </c>
    </row>
    <row r="33" spans="1:10" ht="15" customHeight="1">
      <c r="A33" s="326"/>
      <c r="B33" s="3" t="s">
        <v>21</v>
      </c>
      <c r="C33" s="3" t="s">
        <v>11</v>
      </c>
      <c r="D33" s="1" t="s">
        <v>17</v>
      </c>
      <c r="E33" s="7"/>
      <c r="F33" s="7"/>
      <c r="G33" s="1"/>
      <c r="H33" s="328"/>
      <c r="I33" s="1"/>
    </row>
    <row r="34" spans="1:10" ht="15" customHeight="1">
      <c r="A34" s="326"/>
      <c r="B34" s="312" t="s">
        <v>22</v>
      </c>
      <c r="C34" s="312" t="s">
        <v>11</v>
      </c>
      <c r="D34" s="1" t="s">
        <v>12</v>
      </c>
      <c r="E34" s="7"/>
      <c r="F34" s="7"/>
      <c r="G34" s="1"/>
      <c r="H34" s="328"/>
      <c r="I34" s="1"/>
    </row>
    <row r="35" spans="1:10" ht="15" customHeight="1">
      <c r="A35" s="326"/>
      <c r="B35" s="312"/>
      <c r="C35" s="312"/>
      <c r="D35" s="1" t="s">
        <v>17</v>
      </c>
      <c r="E35" s="7"/>
      <c r="F35" s="7"/>
      <c r="G35" s="1"/>
      <c r="H35" s="328"/>
      <c r="I35" s="30"/>
    </row>
    <row r="36" spans="1:10" ht="15" customHeight="1">
      <c r="A36" s="326"/>
      <c r="B36" s="2" t="s">
        <v>23</v>
      </c>
      <c r="C36" s="2" t="s">
        <v>43</v>
      </c>
      <c r="D36" s="1" t="s">
        <v>23</v>
      </c>
      <c r="E36" s="7"/>
      <c r="F36" s="7"/>
      <c r="G36" s="1">
        <v>3</v>
      </c>
      <c r="H36" s="328"/>
      <c r="I36" s="13" t="s">
        <v>44</v>
      </c>
    </row>
    <row r="37" spans="1:10" ht="15" customHeight="1">
      <c r="A37" s="326"/>
      <c r="B37" s="2" t="s">
        <v>25</v>
      </c>
      <c r="C37" s="2" t="s">
        <v>11</v>
      </c>
      <c r="D37" s="1" t="s">
        <v>26</v>
      </c>
      <c r="E37" s="7"/>
      <c r="F37" s="7"/>
      <c r="G37" s="1"/>
      <c r="H37" s="328"/>
      <c r="I37" s="32"/>
      <c r="J37" s="23" t="s">
        <v>37</v>
      </c>
    </row>
    <row r="38" spans="1:10" ht="15" customHeight="1">
      <c r="A38" s="326"/>
      <c r="B38" s="1" t="s">
        <v>27</v>
      </c>
      <c r="C38" s="7" t="s">
        <v>13</v>
      </c>
      <c r="D38" s="7" t="s">
        <v>13</v>
      </c>
      <c r="E38" s="7"/>
      <c r="F38" s="7"/>
      <c r="G38" s="1">
        <v>1</v>
      </c>
      <c r="H38" s="328"/>
      <c r="I38" s="31" t="s">
        <v>38</v>
      </c>
    </row>
    <row r="39" spans="1:10" ht="15" customHeight="1">
      <c r="A39" s="326"/>
      <c r="B39" s="1" t="s">
        <v>28</v>
      </c>
      <c r="C39" s="7" t="s">
        <v>13</v>
      </c>
      <c r="D39" s="7" t="s">
        <v>13</v>
      </c>
      <c r="E39" s="7"/>
      <c r="F39" s="7"/>
      <c r="G39" s="1"/>
      <c r="H39" s="328"/>
      <c r="I39" s="1"/>
    </row>
    <row r="40" spans="1:10">
      <c r="A40" s="69"/>
      <c r="B40" s="69"/>
      <c r="C40" s="69"/>
      <c r="D40" s="69"/>
      <c r="E40" s="69"/>
      <c r="F40" s="69"/>
      <c r="G40" s="69"/>
      <c r="H40" s="102"/>
      <c r="I40" s="69"/>
    </row>
    <row r="41" spans="1:10">
      <c r="A41" s="326">
        <v>46240</v>
      </c>
      <c r="B41" s="312" t="s">
        <v>10</v>
      </c>
      <c r="C41" s="312" t="s">
        <v>45</v>
      </c>
      <c r="D41" s="1" t="s">
        <v>12</v>
      </c>
      <c r="E41" s="7" t="s">
        <v>46</v>
      </c>
      <c r="F41" s="7"/>
      <c r="G41" s="1">
        <v>1</v>
      </c>
      <c r="H41" s="328">
        <f>SUM(G41:G52)/24</f>
        <v>0.41666666666666669</v>
      </c>
      <c r="I41" s="1"/>
    </row>
    <row r="42" spans="1:10">
      <c r="A42" s="326"/>
      <c r="B42" s="312"/>
      <c r="C42" s="312"/>
      <c r="D42" s="1" t="s">
        <v>15</v>
      </c>
      <c r="E42" s="7" t="s">
        <v>47</v>
      </c>
      <c r="F42" s="7"/>
      <c r="G42" s="1">
        <v>3</v>
      </c>
      <c r="H42" s="328"/>
      <c r="I42" s="1"/>
    </row>
    <row r="43" spans="1:10">
      <c r="A43" s="326"/>
      <c r="B43" s="312"/>
      <c r="C43" s="312"/>
      <c r="D43" s="1" t="s">
        <v>17</v>
      </c>
      <c r="E43" s="7"/>
      <c r="F43" s="7"/>
      <c r="G43" s="1"/>
      <c r="H43" s="328"/>
      <c r="I43" s="1"/>
    </row>
    <row r="44" spans="1:10">
      <c r="A44" s="326"/>
      <c r="B44" s="312"/>
      <c r="C44" s="312"/>
      <c r="D44" s="1" t="s">
        <v>19</v>
      </c>
      <c r="E44" s="7"/>
      <c r="F44" s="7"/>
      <c r="G44" s="1"/>
      <c r="H44" s="328"/>
      <c r="I44" s="1"/>
    </row>
    <row r="45" spans="1:10">
      <c r="A45" s="326"/>
      <c r="B45" s="3" t="s">
        <v>20</v>
      </c>
      <c r="C45" s="3" t="s">
        <v>33</v>
      </c>
      <c r="D45" s="1" t="s">
        <v>17</v>
      </c>
      <c r="E45" s="7"/>
      <c r="F45" s="7"/>
      <c r="G45" s="1">
        <v>0</v>
      </c>
      <c r="H45" s="328"/>
      <c r="I45" s="1"/>
    </row>
    <row r="46" spans="1:10">
      <c r="A46" s="326"/>
      <c r="B46" s="3" t="s">
        <v>21</v>
      </c>
      <c r="C46" s="3" t="s">
        <v>11</v>
      </c>
      <c r="D46" s="1" t="s">
        <v>17</v>
      </c>
      <c r="E46" s="7"/>
      <c r="F46" s="7"/>
      <c r="G46" s="1"/>
      <c r="H46" s="328"/>
      <c r="I46" s="1"/>
    </row>
    <row r="47" spans="1:10">
      <c r="A47" s="326"/>
      <c r="B47" s="312" t="s">
        <v>22</v>
      </c>
      <c r="C47" s="312" t="s">
        <v>11</v>
      </c>
      <c r="D47" s="1" t="s">
        <v>12</v>
      </c>
      <c r="E47" s="7"/>
      <c r="F47" s="7"/>
      <c r="G47" s="1"/>
      <c r="H47" s="328"/>
      <c r="I47" s="1"/>
    </row>
    <row r="48" spans="1:10">
      <c r="A48" s="326"/>
      <c r="B48" s="312"/>
      <c r="C48" s="312"/>
      <c r="D48" s="1" t="s">
        <v>17</v>
      </c>
      <c r="E48" s="7"/>
      <c r="F48" s="7"/>
      <c r="G48" s="1"/>
      <c r="H48" s="328"/>
      <c r="I48" s="30"/>
    </row>
    <row r="49" spans="1:10">
      <c r="A49" s="326"/>
      <c r="B49" s="2" t="s">
        <v>23</v>
      </c>
      <c r="C49" s="2" t="s">
        <v>43</v>
      </c>
      <c r="D49" s="1" t="s">
        <v>23</v>
      </c>
      <c r="E49" s="7"/>
      <c r="F49" s="7"/>
      <c r="G49" s="1">
        <v>2</v>
      </c>
      <c r="H49" s="328"/>
      <c r="I49" s="13" t="s">
        <v>48</v>
      </c>
    </row>
    <row r="50" spans="1:10">
      <c r="A50" s="326"/>
      <c r="B50" s="2" t="s">
        <v>25</v>
      </c>
      <c r="C50" s="2" t="s">
        <v>11</v>
      </c>
      <c r="D50" s="1" t="s">
        <v>26</v>
      </c>
      <c r="E50" s="7"/>
      <c r="F50" s="7"/>
      <c r="G50" s="1"/>
      <c r="H50" s="328"/>
      <c r="I50" s="32"/>
      <c r="J50" s="23" t="s">
        <v>37</v>
      </c>
    </row>
    <row r="51" spans="1:10" ht="43.5">
      <c r="A51" s="326"/>
      <c r="B51" s="1" t="s">
        <v>27</v>
      </c>
      <c r="C51" s="7" t="s">
        <v>13</v>
      </c>
      <c r="D51" s="7" t="s">
        <v>13</v>
      </c>
      <c r="E51" s="7"/>
      <c r="F51" s="7"/>
      <c r="G51" s="1">
        <v>4</v>
      </c>
      <c r="H51" s="328"/>
      <c r="I51" s="31" t="s">
        <v>49</v>
      </c>
    </row>
    <row r="52" spans="1:10">
      <c r="A52" s="326"/>
      <c r="B52" s="1" t="s">
        <v>28</v>
      </c>
      <c r="C52" s="7" t="s">
        <v>13</v>
      </c>
      <c r="D52" s="7" t="s">
        <v>13</v>
      </c>
      <c r="E52" s="7"/>
      <c r="F52" s="7"/>
      <c r="G52" s="1"/>
      <c r="H52" s="328"/>
      <c r="I52" s="1"/>
    </row>
    <row r="53" spans="1:10">
      <c r="A53" s="69"/>
      <c r="B53" s="69"/>
      <c r="C53" s="69"/>
      <c r="D53" s="69"/>
      <c r="E53" s="69"/>
      <c r="F53" s="69"/>
      <c r="G53" s="69"/>
      <c r="H53" s="102"/>
      <c r="I53" s="69"/>
    </row>
    <row r="54" spans="1:10">
      <c r="A54" s="326">
        <v>46241</v>
      </c>
      <c r="B54" s="312" t="s">
        <v>10</v>
      </c>
      <c r="C54" s="312" t="s">
        <v>29</v>
      </c>
      <c r="D54" s="1" t="s">
        <v>12</v>
      </c>
      <c r="E54" s="7"/>
      <c r="F54" s="7"/>
      <c r="G54" s="1"/>
      <c r="H54" s="328">
        <f>SUM(G54:G70)/24</f>
        <v>0.41666666666666669</v>
      </c>
      <c r="I54" s="1"/>
    </row>
    <row r="55" spans="1:10">
      <c r="A55" s="326"/>
      <c r="B55" s="312"/>
      <c r="C55" s="312"/>
      <c r="D55" s="1" t="s">
        <v>15</v>
      </c>
      <c r="E55" s="7"/>
      <c r="F55" s="7"/>
      <c r="G55" s="1"/>
      <c r="H55" s="328"/>
      <c r="I55" s="1"/>
    </row>
    <row r="56" spans="1:10">
      <c r="A56" s="326"/>
      <c r="B56" s="312"/>
      <c r="C56" s="312"/>
      <c r="D56" s="1" t="s">
        <v>17</v>
      </c>
      <c r="E56" s="7" t="s">
        <v>50</v>
      </c>
      <c r="F56" s="7"/>
      <c r="G56" s="1">
        <v>2</v>
      </c>
      <c r="H56" s="328"/>
      <c r="I56" s="1"/>
    </row>
    <row r="57" spans="1:10">
      <c r="A57" s="326"/>
      <c r="B57" s="312"/>
      <c r="C57" s="312"/>
      <c r="D57" s="1" t="s">
        <v>19</v>
      </c>
      <c r="E57" s="7"/>
      <c r="F57" s="7"/>
      <c r="G57" s="1"/>
      <c r="H57" s="328"/>
      <c r="I57" s="1"/>
    </row>
    <row r="58" spans="1:10" ht="29.1">
      <c r="A58" s="326"/>
      <c r="B58" s="312" t="s">
        <v>10</v>
      </c>
      <c r="C58" s="312" t="s">
        <v>45</v>
      </c>
      <c r="D58" s="1" t="s">
        <v>12</v>
      </c>
      <c r="E58" s="337" t="s">
        <v>51</v>
      </c>
      <c r="F58" s="7"/>
      <c r="G58" s="1">
        <v>3</v>
      </c>
      <c r="H58" s="328"/>
      <c r="I58" s="3" t="s">
        <v>52</v>
      </c>
    </row>
    <row r="59" spans="1:10">
      <c r="A59" s="326"/>
      <c r="B59" s="312"/>
      <c r="C59" s="312"/>
      <c r="D59" s="1" t="s">
        <v>15</v>
      </c>
      <c r="E59" s="337"/>
      <c r="F59" s="7"/>
      <c r="G59" s="1">
        <v>2</v>
      </c>
      <c r="H59" s="328"/>
      <c r="I59" s="1"/>
    </row>
    <row r="60" spans="1:10">
      <c r="A60" s="326"/>
      <c r="B60" s="312"/>
      <c r="C60" s="312"/>
      <c r="D60" s="1" t="s">
        <v>17</v>
      </c>
      <c r="E60" s="7"/>
      <c r="F60" s="7"/>
      <c r="G60" s="1"/>
      <c r="H60" s="328"/>
      <c r="I60" s="1"/>
    </row>
    <row r="61" spans="1:10">
      <c r="A61" s="326"/>
      <c r="B61" s="312"/>
      <c r="C61" s="312"/>
      <c r="D61" s="1" t="s">
        <v>19</v>
      </c>
      <c r="E61" s="7"/>
      <c r="F61" s="7"/>
      <c r="G61" s="1"/>
      <c r="H61" s="328"/>
      <c r="I61" s="1"/>
    </row>
    <row r="62" spans="1:10" ht="29.1">
      <c r="A62" s="326"/>
      <c r="B62" s="3" t="s">
        <v>20</v>
      </c>
      <c r="C62" s="3" t="s">
        <v>33</v>
      </c>
      <c r="D62" s="1" t="s">
        <v>17</v>
      </c>
      <c r="E62" s="7"/>
      <c r="F62" s="7"/>
      <c r="G62" s="1">
        <v>0.5</v>
      </c>
      <c r="H62" s="328"/>
      <c r="I62" s="3" t="s">
        <v>53</v>
      </c>
    </row>
    <row r="63" spans="1:10">
      <c r="A63" s="326"/>
      <c r="B63" s="3" t="s">
        <v>21</v>
      </c>
      <c r="C63" s="3" t="s">
        <v>54</v>
      </c>
      <c r="D63" s="1" t="s">
        <v>17</v>
      </c>
      <c r="E63" s="7"/>
      <c r="F63" s="7"/>
      <c r="G63" s="1">
        <v>0.5</v>
      </c>
      <c r="H63" s="328"/>
      <c r="I63" s="1"/>
    </row>
    <row r="64" spans="1:10">
      <c r="A64" s="326"/>
      <c r="B64" s="3" t="s">
        <v>21</v>
      </c>
      <c r="C64" s="3" t="s">
        <v>55</v>
      </c>
      <c r="D64" s="1" t="s">
        <v>17</v>
      </c>
      <c r="E64" s="7"/>
      <c r="F64" s="7"/>
      <c r="G64" s="1"/>
      <c r="H64" s="328"/>
      <c r="I64" s="1"/>
    </row>
    <row r="65" spans="1:10">
      <c r="A65" s="326"/>
      <c r="B65" s="312" t="s">
        <v>22</v>
      </c>
      <c r="C65" s="312" t="s">
        <v>11</v>
      </c>
      <c r="D65" s="1" t="s">
        <v>12</v>
      </c>
      <c r="E65" s="7"/>
      <c r="F65" s="7"/>
      <c r="G65" s="1"/>
      <c r="H65" s="328"/>
      <c r="I65" s="1"/>
    </row>
    <row r="66" spans="1:10">
      <c r="A66" s="326"/>
      <c r="B66" s="312"/>
      <c r="C66" s="312"/>
      <c r="D66" s="1" t="s">
        <v>17</v>
      </c>
      <c r="E66" s="7"/>
      <c r="F66" s="7"/>
      <c r="G66" s="1"/>
      <c r="H66" s="328"/>
      <c r="I66" s="30"/>
    </row>
    <row r="67" spans="1:10">
      <c r="A67" s="326"/>
      <c r="B67" s="2" t="s">
        <v>23</v>
      </c>
      <c r="C67" s="2" t="s">
        <v>43</v>
      </c>
      <c r="D67" s="1" t="s">
        <v>23</v>
      </c>
      <c r="E67" s="7"/>
      <c r="F67" s="7"/>
      <c r="G67" s="1"/>
      <c r="H67" s="328"/>
      <c r="I67" s="13" t="s">
        <v>48</v>
      </c>
    </row>
    <row r="68" spans="1:10">
      <c r="A68" s="326"/>
      <c r="B68" s="2" t="s">
        <v>25</v>
      </c>
      <c r="C68" s="2" t="s">
        <v>11</v>
      </c>
      <c r="D68" s="1" t="s">
        <v>26</v>
      </c>
      <c r="E68" s="7"/>
      <c r="F68" s="7"/>
      <c r="G68" s="1"/>
      <c r="H68" s="328"/>
      <c r="I68" s="32"/>
      <c r="J68" s="23" t="s">
        <v>37</v>
      </c>
    </row>
    <row r="69" spans="1:10">
      <c r="A69" s="326"/>
      <c r="B69" s="1" t="s">
        <v>27</v>
      </c>
      <c r="C69" s="7" t="s">
        <v>13</v>
      </c>
      <c r="D69" s="7" t="s">
        <v>13</v>
      </c>
      <c r="E69" s="7"/>
      <c r="F69" s="7"/>
      <c r="G69" s="1">
        <v>2</v>
      </c>
      <c r="H69" s="328"/>
      <c r="I69" s="31" t="s">
        <v>56</v>
      </c>
    </row>
    <row r="70" spans="1:10">
      <c r="A70" s="326"/>
      <c r="B70" s="1" t="s">
        <v>28</v>
      </c>
      <c r="C70" s="7" t="s">
        <v>13</v>
      </c>
      <c r="D70" s="7" t="s">
        <v>13</v>
      </c>
      <c r="E70" s="7"/>
      <c r="F70" s="7"/>
      <c r="G70" s="1"/>
      <c r="H70" s="328"/>
      <c r="I70" s="1"/>
    </row>
    <row r="73" spans="1:10">
      <c r="A73" s="326">
        <v>46244</v>
      </c>
      <c r="B73" s="312" t="s">
        <v>10</v>
      </c>
      <c r="C73" s="312" t="s">
        <v>45</v>
      </c>
      <c r="D73" s="1" t="s">
        <v>12</v>
      </c>
      <c r="E73" s="7"/>
      <c r="F73" s="7"/>
      <c r="G73" s="1"/>
      <c r="H73" s="328">
        <f>SUM(G73:G86)/24</f>
        <v>0.375</v>
      </c>
      <c r="I73" s="1"/>
    </row>
    <row r="74" spans="1:10">
      <c r="A74" s="326"/>
      <c r="B74" s="312"/>
      <c r="C74" s="312"/>
      <c r="D74" s="1" t="s">
        <v>15</v>
      </c>
      <c r="E74" s="7"/>
      <c r="F74" s="7"/>
      <c r="G74" s="1"/>
      <c r="H74" s="328"/>
      <c r="I74" s="1"/>
    </row>
    <row r="75" spans="1:10">
      <c r="A75" s="326"/>
      <c r="B75" s="312"/>
      <c r="C75" s="312"/>
      <c r="D75" s="1" t="s">
        <v>17</v>
      </c>
      <c r="E75" s="7" t="s">
        <v>57</v>
      </c>
      <c r="F75" s="7"/>
      <c r="G75" s="1">
        <v>4</v>
      </c>
      <c r="H75" s="328"/>
      <c r="I75" s="1" t="s">
        <v>58</v>
      </c>
    </row>
    <row r="76" spans="1:10">
      <c r="A76" s="326"/>
      <c r="B76" s="312"/>
      <c r="C76" s="312"/>
      <c r="D76" s="1" t="s">
        <v>19</v>
      </c>
      <c r="E76" s="7"/>
      <c r="F76" s="7"/>
      <c r="G76" s="1"/>
      <c r="H76" s="328"/>
      <c r="I76" s="1"/>
    </row>
    <row r="77" spans="1:10">
      <c r="A77" s="326"/>
      <c r="B77" s="3" t="s">
        <v>20</v>
      </c>
      <c r="C77" s="3"/>
      <c r="D77" s="1" t="s">
        <v>17</v>
      </c>
      <c r="E77" s="7"/>
      <c r="F77" s="7"/>
      <c r="G77" s="1"/>
      <c r="H77" s="328"/>
      <c r="I77" s="3"/>
    </row>
    <row r="78" spans="1:10">
      <c r="A78" s="326"/>
      <c r="B78" s="3" t="s">
        <v>21</v>
      </c>
      <c r="C78" s="3" t="s">
        <v>59</v>
      </c>
      <c r="D78" s="1"/>
      <c r="E78" s="7"/>
      <c r="F78" s="7"/>
      <c r="G78" s="1">
        <v>1</v>
      </c>
      <c r="H78" s="328"/>
      <c r="I78" s="3"/>
    </row>
    <row r="79" spans="1:10">
      <c r="A79" s="326"/>
      <c r="B79" s="3" t="s">
        <v>21</v>
      </c>
      <c r="C79" s="3" t="s">
        <v>60</v>
      </c>
      <c r="D79" s="1"/>
      <c r="E79" s="7"/>
      <c r="F79" s="7"/>
      <c r="G79" s="1">
        <v>0.5</v>
      </c>
      <c r="H79" s="328"/>
      <c r="I79" s="1"/>
    </row>
    <row r="80" spans="1:10">
      <c r="A80" s="326"/>
      <c r="B80" s="3" t="s">
        <v>21</v>
      </c>
      <c r="C80" s="3" t="s">
        <v>61</v>
      </c>
      <c r="D80" s="1"/>
      <c r="E80" s="7"/>
      <c r="F80" s="7"/>
      <c r="G80" s="1">
        <v>0.5</v>
      </c>
      <c r="H80" s="328"/>
      <c r="I80" s="1"/>
    </row>
    <row r="81" spans="1:10">
      <c r="A81" s="326"/>
      <c r="B81" s="312" t="s">
        <v>22</v>
      </c>
      <c r="C81" s="312" t="s">
        <v>11</v>
      </c>
      <c r="D81" s="1" t="s">
        <v>12</v>
      </c>
      <c r="E81" s="7"/>
      <c r="F81" s="7"/>
      <c r="G81" s="1"/>
      <c r="H81" s="328"/>
      <c r="I81" s="1"/>
    </row>
    <row r="82" spans="1:10">
      <c r="A82" s="326"/>
      <c r="B82" s="312"/>
      <c r="C82" s="312"/>
      <c r="D82" s="1" t="s">
        <v>17</v>
      </c>
      <c r="E82" s="7"/>
      <c r="F82" s="7"/>
      <c r="G82" s="1"/>
      <c r="H82" s="328"/>
      <c r="I82" s="30"/>
    </row>
    <row r="83" spans="1:10">
      <c r="A83" s="326"/>
      <c r="B83" s="2" t="s">
        <v>23</v>
      </c>
      <c r="C83" s="2" t="s">
        <v>43</v>
      </c>
      <c r="D83" s="1" t="s">
        <v>23</v>
      </c>
      <c r="E83" s="7"/>
      <c r="F83" s="7"/>
      <c r="G83" s="1"/>
      <c r="H83" s="328"/>
      <c r="I83" s="13"/>
    </row>
    <row r="84" spans="1:10">
      <c r="A84" s="326"/>
      <c r="B84" s="2" t="s">
        <v>25</v>
      </c>
      <c r="C84" s="2" t="s">
        <v>62</v>
      </c>
      <c r="D84" s="1" t="s">
        <v>26</v>
      </c>
      <c r="E84" s="7"/>
      <c r="F84" s="7"/>
      <c r="G84" s="1">
        <v>2</v>
      </c>
      <c r="H84" s="328"/>
      <c r="I84" s="1" t="s">
        <v>63</v>
      </c>
      <c r="J84" s="23" t="s">
        <v>37</v>
      </c>
    </row>
    <row r="85" spans="1:10">
      <c r="A85" s="326"/>
      <c r="B85" s="1" t="s">
        <v>27</v>
      </c>
      <c r="C85" s="7" t="s">
        <v>13</v>
      </c>
      <c r="D85" s="7" t="s">
        <v>13</v>
      </c>
      <c r="E85" s="7"/>
      <c r="F85" s="7"/>
      <c r="G85" s="1">
        <v>1</v>
      </c>
      <c r="H85" s="328"/>
      <c r="I85" s="31" t="s">
        <v>38</v>
      </c>
    </row>
    <row r="86" spans="1:10">
      <c r="A86" s="326"/>
      <c r="B86" s="1" t="s">
        <v>28</v>
      </c>
      <c r="C86" s="7" t="s">
        <v>13</v>
      </c>
      <c r="D86" s="7" t="s">
        <v>13</v>
      </c>
      <c r="E86" s="7"/>
      <c r="F86" s="7"/>
      <c r="G86" s="1"/>
      <c r="H86" s="328"/>
      <c r="I86" s="1"/>
    </row>
    <row r="88" spans="1:10">
      <c r="A88" s="326">
        <v>46245</v>
      </c>
      <c r="B88" s="312" t="s">
        <v>10</v>
      </c>
      <c r="C88" s="312" t="s">
        <v>45</v>
      </c>
      <c r="D88" s="1" t="s">
        <v>12</v>
      </c>
      <c r="E88" s="7"/>
      <c r="F88" s="7"/>
      <c r="G88" s="1"/>
      <c r="H88" s="328">
        <v>0.5</v>
      </c>
      <c r="I88" s="1"/>
    </row>
    <row r="89" spans="1:10">
      <c r="A89" s="326"/>
      <c r="B89" s="312"/>
      <c r="C89" s="312"/>
      <c r="D89" s="1" t="s">
        <v>15</v>
      </c>
      <c r="E89" s="7"/>
      <c r="F89" s="7"/>
      <c r="G89" s="1"/>
      <c r="H89" s="328"/>
      <c r="I89" s="1"/>
    </row>
    <row r="90" spans="1:10">
      <c r="A90" s="326"/>
      <c r="B90" s="312"/>
      <c r="C90" s="312"/>
      <c r="D90" s="1" t="s">
        <v>17</v>
      </c>
      <c r="E90" s="7" t="s">
        <v>64</v>
      </c>
      <c r="F90" s="7"/>
      <c r="G90" s="1">
        <v>1</v>
      </c>
      <c r="H90" s="328"/>
      <c r="I90" s="1" t="s">
        <v>65</v>
      </c>
    </row>
    <row r="91" spans="1:10">
      <c r="A91" s="326"/>
      <c r="B91" s="312"/>
      <c r="C91" s="312"/>
      <c r="D91" s="1" t="s">
        <v>19</v>
      </c>
      <c r="E91" s="7"/>
      <c r="F91" s="7"/>
      <c r="G91" s="1"/>
      <c r="H91" s="328"/>
      <c r="I91" s="1"/>
    </row>
    <row r="92" spans="1:10">
      <c r="A92" s="326"/>
      <c r="B92" s="312" t="s">
        <v>10</v>
      </c>
      <c r="C92" s="312" t="s">
        <v>66</v>
      </c>
      <c r="D92" s="1" t="s">
        <v>12</v>
      </c>
      <c r="E92" s="7"/>
      <c r="F92" s="7"/>
      <c r="G92" s="1"/>
      <c r="H92" s="328"/>
      <c r="I92" s="1"/>
    </row>
    <row r="93" spans="1:10">
      <c r="A93" s="326"/>
      <c r="B93" s="312"/>
      <c r="C93" s="312"/>
      <c r="D93" s="1" t="s">
        <v>15</v>
      </c>
      <c r="E93" s="7"/>
      <c r="F93" s="7"/>
      <c r="G93" s="1"/>
      <c r="H93" s="328"/>
      <c r="I93" s="1"/>
    </row>
    <row r="94" spans="1:10">
      <c r="A94" s="326"/>
      <c r="B94" s="312"/>
      <c r="C94" s="312"/>
      <c r="D94" s="1" t="s">
        <v>17</v>
      </c>
      <c r="E94" s="7" t="s">
        <v>67</v>
      </c>
      <c r="F94" s="7"/>
      <c r="G94" s="1">
        <v>5</v>
      </c>
      <c r="H94" s="328"/>
      <c r="I94" s="1"/>
    </row>
    <row r="95" spans="1:10">
      <c r="A95" s="326"/>
      <c r="B95" s="312"/>
      <c r="C95" s="312"/>
      <c r="D95" s="1" t="s">
        <v>19</v>
      </c>
      <c r="E95" s="7"/>
      <c r="F95" s="7"/>
      <c r="G95" s="1"/>
      <c r="H95" s="328"/>
      <c r="I95" s="1"/>
    </row>
    <row r="96" spans="1:10">
      <c r="A96" s="326"/>
      <c r="B96" s="3" t="s">
        <v>20</v>
      </c>
      <c r="C96" s="3" t="s">
        <v>68</v>
      </c>
      <c r="D96" s="1" t="s">
        <v>17</v>
      </c>
      <c r="E96" s="7"/>
      <c r="F96" s="7"/>
      <c r="G96" s="1">
        <v>1</v>
      </c>
      <c r="H96" s="328"/>
      <c r="I96" s="3"/>
    </row>
    <row r="97" spans="1:10">
      <c r="A97" s="326"/>
      <c r="B97" s="3" t="s">
        <v>20</v>
      </c>
      <c r="C97" s="3" t="s">
        <v>69</v>
      </c>
      <c r="D97" s="1" t="s">
        <v>17</v>
      </c>
      <c r="E97" s="7"/>
      <c r="F97" s="7"/>
      <c r="G97" s="1">
        <v>1</v>
      </c>
      <c r="H97" s="328"/>
      <c r="I97" s="3"/>
    </row>
    <row r="98" spans="1:10" ht="29.1">
      <c r="A98" s="326"/>
      <c r="B98" s="3" t="s">
        <v>21</v>
      </c>
      <c r="C98" s="3" t="s">
        <v>70</v>
      </c>
      <c r="D98" s="1"/>
      <c r="E98" s="7"/>
      <c r="F98" s="7"/>
      <c r="G98" s="1">
        <v>0.5</v>
      </c>
      <c r="H98" s="328"/>
      <c r="I98" s="1" t="s">
        <v>71</v>
      </c>
    </row>
    <row r="99" spans="1:10" ht="29.1">
      <c r="A99" s="326"/>
      <c r="B99" s="3" t="s">
        <v>21</v>
      </c>
      <c r="C99" s="3" t="s">
        <v>72</v>
      </c>
      <c r="D99" s="1"/>
      <c r="E99" s="7"/>
      <c r="F99" s="7"/>
      <c r="G99" s="1">
        <v>0.5</v>
      </c>
      <c r="H99" s="328"/>
      <c r="I99" s="1" t="s">
        <v>71</v>
      </c>
    </row>
    <row r="100" spans="1:10" ht="29.1">
      <c r="A100" s="326"/>
      <c r="B100" s="3" t="s">
        <v>21</v>
      </c>
      <c r="C100" s="3" t="s">
        <v>73</v>
      </c>
      <c r="D100" s="1"/>
      <c r="E100" s="7"/>
      <c r="F100" s="7"/>
      <c r="G100" s="1"/>
      <c r="H100" s="328"/>
      <c r="I100" s="1" t="s">
        <v>71</v>
      </c>
    </row>
    <row r="101" spans="1:10">
      <c r="A101" s="326"/>
      <c r="B101" s="312" t="s">
        <v>22</v>
      </c>
      <c r="C101" s="312" t="s">
        <v>11</v>
      </c>
      <c r="D101" s="1" t="s">
        <v>12</v>
      </c>
      <c r="E101" s="7"/>
      <c r="F101" s="7"/>
      <c r="G101" s="1"/>
      <c r="H101" s="328"/>
      <c r="I101" s="1"/>
    </row>
    <row r="102" spans="1:10">
      <c r="A102" s="326"/>
      <c r="B102" s="312"/>
      <c r="C102" s="312"/>
      <c r="D102" s="1" t="s">
        <v>17</v>
      </c>
      <c r="E102" s="7"/>
      <c r="F102" s="7"/>
      <c r="G102" s="1"/>
      <c r="H102" s="328"/>
      <c r="I102" s="30"/>
    </row>
    <row r="103" spans="1:10">
      <c r="A103" s="326"/>
      <c r="B103" s="2" t="s">
        <v>23</v>
      </c>
      <c r="C103" s="2" t="s">
        <v>43</v>
      </c>
      <c r="D103" s="1" t="s">
        <v>23</v>
      </c>
      <c r="E103" s="7"/>
      <c r="F103" s="7"/>
      <c r="G103" s="1"/>
      <c r="H103" s="328"/>
      <c r="I103" s="13"/>
    </row>
    <row r="104" spans="1:10">
      <c r="A104" s="326"/>
      <c r="B104" s="2" t="s">
        <v>25</v>
      </c>
      <c r="C104" s="2" t="s">
        <v>62</v>
      </c>
      <c r="D104" s="1" t="s">
        <v>26</v>
      </c>
      <c r="E104" s="7"/>
      <c r="F104" s="7"/>
      <c r="G104" s="1">
        <v>0.5</v>
      </c>
      <c r="H104" s="328"/>
      <c r="I104" s="1" t="s">
        <v>74</v>
      </c>
      <c r="J104" s="23" t="s">
        <v>37</v>
      </c>
    </row>
    <row r="105" spans="1:10">
      <c r="A105" s="326"/>
      <c r="B105" s="1" t="s">
        <v>27</v>
      </c>
      <c r="C105" s="7" t="s">
        <v>13</v>
      </c>
      <c r="D105" s="7" t="s">
        <v>13</v>
      </c>
      <c r="E105" s="7"/>
      <c r="F105" s="7"/>
      <c r="G105" s="1">
        <v>1</v>
      </c>
      <c r="H105" s="328"/>
      <c r="I105" s="31" t="s">
        <v>38</v>
      </c>
    </row>
    <row r="106" spans="1:10">
      <c r="A106" s="326"/>
      <c r="B106" s="1" t="s">
        <v>28</v>
      </c>
      <c r="C106" s="7" t="s">
        <v>13</v>
      </c>
      <c r="D106" s="7" t="s">
        <v>13</v>
      </c>
      <c r="E106" s="7"/>
      <c r="F106" s="7"/>
      <c r="G106" s="1"/>
      <c r="H106" s="328"/>
      <c r="I106" s="1"/>
    </row>
    <row r="107" spans="1:10">
      <c r="A107" s="95"/>
    </row>
    <row r="108" spans="1:10">
      <c r="A108" s="326">
        <v>46246</v>
      </c>
      <c r="B108" s="312" t="s">
        <v>10</v>
      </c>
      <c r="C108" s="312"/>
      <c r="D108" s="1" t="s">
        <v>12</v>
      </c>
      <c r="E108" s="7"/>
      <c r="F108" s="7"/>
      <c r="G108" s="1"/>
      <c r="H108" s="328"/>
      <c r="I108" s="1"/>
    </row>
    <row r="109" spans="1:10">
      <c r="A109" s="326"/>
      <c r="B109" s="312"/>
      <c r="C109" s="312"/>
      <c r="D109" s="1" t="s">
        <v>15</v>
      </c>
      <c r="E109" s="7"/>
      <c r="F109" s="7"/>
      <c r="G109" s="1"/>
      <c r="H109" s="328"/>
      <c r="I109" s="1"/>
    </row>
    <row r="110" spans="1:10">
      <c r="A110" s="326"/>
      <c r="B110" s="312"/>
      <c r="C110" s="312"/>
      <c r="D110" s="1" t="s">
        <v>17</v>
      </c>
      <c r="E110" s="7"/>
      <c r="F110" s="7"/>
      <c r="G110" s="1"/>
      <c r="H110" s="328"/>
      <c r="I110" s="1"/>
    </row>
    <row r="111" spans="1:10" ht="11.1" customHeight="1">
      <c r="A111" s="326"/>
      <c r="B111" s="312"/>
      <c r="C111" s="312"/>
      <c r="D111" s="1" t="s">
        <v>19</v>
      </c>
      <c r="E111" s="7"/>
      <c r="F111" s="7"/>
      <c r="G111" s="1"/>
      <c r="H111" s="328"/>
      <c r="I111" s="1"/>
    </row>
    <row r="112" spans="1:10">
      <c r="A112" s="326"/>
      <c r="B112" s="3" t="s">
        <v>20</v>
      </c>
      <c r="C112" s="3"/>
      <c r="D112" s="1" t="s">
        <v>17</v>
      </c>
      <c r="E112" s="7"/>
      <c r="F112" s="7"/>
      <c r="G112" s="1"/>
      <c r="H112" s="328"/>
      <c r="I112" s="3"/>
    </row>
    <row r="113" spans="1:10">
      <c r="A113" s="326"/>
      <c r="B113" s="3" t="s">
        <v>20</v>
      </c>
      <c r="C113" s="3"/>
      <c r="D113" s="1" t="s">
        <v>17</v>
      </c>
      <c r="E113" s="7"/>
      <c r="F113" s="7"/>
      <c r="G113" s="1"/>
      <c r="H113" s="328"/>
      <c r="I113" s="3"/>
    </row>
    <row r="114" spans="1:10">
      <c r="A114" s="326"/>
      <c r="B114" s="3" t="s">
        <v>21</v>
      </c>
      <c r="C114" s="3"/>
      <c r="D114" s="1"/>
      <c r="E114" s="7"/>
      <c r="F114" s="7"/>
      <c r="G114" s="1"/>
      <c r="H114" s="328"/>
      <c r="I114" s="1"/>
    </row>
    <row r="115" spans="1:10">
      <c r="A115" s="326"/>
      <c r="B115" s="3" t="s">
        <v>21</v>
      </c>
      <c r="C115" s="3"/>
      <c r="D115" s="1"/>
      <c r="E115" s="7"/>
      <c r="F115" s="7"/>
      <c r="G115" s="1"/>
      <c r="H115" s="328"/>
      <c r="I115" s="1"/>
    </row>
    <row r="116" spans="1:10">
      <c r="A116" s="326"/>
      <c r="B116" s="3" t="s">
        <v>21</v>
      </c>
      <c r="C116" s="3"/>
      <c r="D116" s="1"/>
      <c r="E116" s="7"/>
      <c r="F116" s="7"/>
      <c r="G116" s="1"/>
      <c r="H116" s="328"/>
      <c r="I116" s="1"/>
    </row>
    <row r="117" spans="1:10">
      <c r="A117" s="326"/>
      <c r="B117" s="312" t="s">
        <v>22</v>
      </c>
      <c r="C117" s="312" t="s">
        <v>11</v>
      </c>
      <c r="D117" s="1" t="s">
        <v>12</v>
      </c>
      <c r="E117" s="7"/>
      <c r="F117" s="7"/>
      <c r="G117" s="1"/>
      <c r="H117" s="328"/>
      <c r="I117" s="1"/>
    </row>
    <row r="118" spans="1:10">
      <c r="A118" s="326"/>
      <c r="B118" s="312"/>
      <c r="C118" s="312"/>
      <c r="D118" s="1" t="s">
        <v>17</v>
      </c>
      <c r="E118" s="7"/>
      <c r="F118" s="7"/>
      <c r="G118" s="1"/>
      <c r="H118" s="328"/>
      <c r="I118" s="30"/>
    </row>
    <row r="119" spans="1:10">
      <c r="A119" s="326"/>
      <c r="B119" s="2" t="s">
        <v>23</v>
      </c>
      <c r="C119" s="2" t="s">
        <v>43</v>
      </c>
      <c r="D119" s="1" t="s">
        <v>23</v>
      </c>
      <c r="E119" s="7"/>
      <c r="F119" s="7"/>
      <c r="G119" s="1"/>
      <c r="H119" s="328"/>
      <c r="I119" s="13"/>
    </row>
    <row r="120" spans="1:10">
      <c r="A120" s="326"/>
      <c r="B120" s="2" t="s">
        <v>25</v>
      </c>
      <c r="C120" s="2" t="s">
        <v>62</v>
      </c>
      <c r="D120" s="1" t="s">
        <v>26</v>
      </c>
      <c r="E120" s="7"/>
      <c r="F120" s="7"/>
      <c r="G120" s="1"/>
      <c r="H120" s="328"/>
      <c r="I120" s="1"/>
      <c r="J120" s="23" t="s">
        <v>37</v>
      </c>
    </row>
    <row r="121" spans="1:10">
      <c r="A121" s="326"/>
      <c r="B121" s="1" t="s">
        <v>27</v>
      </c>
      <c r="C121" s="7" t="s">
        <v>13</v>
      </c>
      <c r="D121" s="7" t="s">
        <v>13</v>
      </c>
      <c r="E121" s="7"/>
      <c r="F121" s="7"/>
      <c r="G121" s="1"/>
      <c r="H121" s="328"/>
      <c r="I121" s="31"/>
    </row>
    <row r="122" spans="1:10">
      <c r="A122" s="326"/>
      <c r="B122" s="1" t="s">
        <v>28</v>
      </c>
      <c r="C122" s="7" t="s">
        <v>13</v>
      </c>
      <c r="D122" s="7" t="s">
        <v>13</v>
      </c>
      <c r="E122" s="7"/>
      <c r="F122" s="7"/>
      <c r="G122" s="1"/>
      <c r="H122" s="328"/>
      <c r="I122" s="1" t="s">
        <v>75</v>
      </c>
    </row>
    <row r="124" spans="1:10">
      <c r="A124" s="326">
        <v>46247</v>
      </c>
      <c r="B124" s="312" t="s">
        <v>10</v>
      </c>
      <c r="C124" s="312" t="s">
        <v>11</v>
      </c>
      <c r="D124" s="1" t="s">
        <v>12</v>
      </c>
      <c r="E124" s="7"/>
      <c r="F124" s="7"/>
      <c r="G124" s="1"/>
      <c r="H124" s="328">
        <f>SUM(G124:G135)/24</f>
        <v>0.375</v>
      </c>
      <c r="I124" s="1"/>
    </row>
    <row r="125" spans="1:10">
      <c r="A125" s="326"/>
      <c r="B125" s="312"/>
      <c r="C125" s="312"/>
      <c r="D125" s="1" t="s">
        <v>15</v>
      </c>
      <c r="E125" s="7"/>
      <c r="F125" s="7"/>
      <c r="G125" s="1"/>
      <c r="H125" s="328"/>
      <c r="I125" s="1"/>
    </row>
    <row r="126" spans="1:10">
      <c r="A126" s="326"/>
      <c r="B126" s="312"/>
      <c r="C126" s="312"/>
      <c r="D126" s="1" t="s">
        <v>17</v>
      </c>
      <c r="E126" s="7"/>
      <c r="F126" s="7"/>
      <c r="G126" s="1"/>
      <c r="H126" s="328"/>
      <c r="I126" s="1"/>
    </row>
    <row r="127" spans="1:10">
      <c r="A127" s="326"/>
      <c r="B127" s="312"/>
      <c r="C127" s="312"/>
      <c r="D127" s="1" t="s">
        <v>19</v>
      </c>
      <c r="E127" s="7"/>
      <c r="F127" s="7"/>
      <c r="G127" s="1"/>
      <c r="H127" s="328"/>
      <c r="I127" s="1"/>
    </row>
    <row r="128" spans="1:10" s="104" customFormat="1">
      <c r="A128" s="326"/>
      <c r="B128" s="39" t="s">
        <v>20</v>
      </c>
      <c r="C128" s="39" t="s">
        <v>76</v>
      </c>
      <c r="D128" s="99" t="s">
        <v>17</v>
      </c>
      <c r="E128" s="73" t="s">
        <v>34</v>
      </c>
      <c r="F128" s="73"/>
      <c r="G128" s="99">
        <v>4</v>
      </c>
      <c r="H128" s="328"/>
      <c r="I128" s="39" t="s">
        <v>77</v>
      </c>
    </row>
    <row r="129" spans="1:9">
      <c r="A129" s="326"/>
      <c r="B129" s="3" t="s">
        <v>20</v>
      </c>
      <c r="C129" s="3" t="s">
        <v>78</v>
      </c>
      <c r="D129" s="1" t="s">
        <v>17</v>
      </c>
      <c r="E129" s="7" t="s">
        <v>34</v>
      </c>
      <c r="F129" s="7"/>
      <c r="G129" s="1">
        <v>1</v>
      </c>
      <c r="H129" s="328"/>
      <c r="I129" s="1" t="s">
        <v>79</v>
      </c>
    </row>
    <row r="130" spans="1:9">
      <c r="A130" s="326"/>
      <c r="B130" s="3" t="s">
        <v>21</v>
      </c>
      <c r="C130" s="3" t="s">
        <v>11</v>
      </c>
      <c r="D130" s="1" t="s">
        <v>17</v>
      </c>
      <c r="E130" s="7"/>
      <c r="F130" s="7"/>
      <c r="G130" s="1"/>
      <c r="H130" s="328"/>
      <c r="I130" s="1"/>
    </row>
    <row r="131" spans="1:9">
      <c r="A131" s="326"/>
      <c r="B131" s="312" t="s">
        <v>22</v>
      </c>
      <c r="C131" s="312" t="s">
        <v>11</v>
      </c>
      <c r="D131" s="1" t="s">
        <v>12</v>
      </c>
      <c r="E131" s="7"/>
      <c r="F131" s="7"/>
      <c r="G131" s="1"/>
      <c r="H131" s="328"/>
      <c r="I131" s="1"/>
    </row>
    <row r="132" spans="1:9">
      <c r="A132" s="326"/>
      <c r="B132" s="312"/>
      <c r="C132" s="312"/>
      <c r="D132" s="1" t="s">
        <v>17</v>
      </c>
      <c r="E132" s="7"/>
      <c r="F132" s="7"/>
      <c r="G132" s="1"/>
      <c r="H132" s="328"/>
      <c r="I132" s="1"/>
    </row>
    <row r="133" spans="1:9" ht="29.1">
      <c r="A133" s="326"/>
      <c r="B133" s="2" t="s">
        <v>23</v>
      </c>
      <c r="C133" s="2" t="s">
        <v>80</v>
      </c>
      <c r="D133" s="1" t="s">
        <v>23</v>
      </c>
      <c r="E133" s="7"/>
      <c r="F133" s="7"/>
      <c r="G133" s="1">
        <v>2</v>
      </c>
      <c r="H133" s="328"/>
      <c r="I133" s="3" t="s">
        <v>81</v>
      </c>
    </row>
    <row r="134" spans="1:9">
      <c r="A134" s="326"/>
      <c r="B134" s="2" t="s">
        <v>25</v>
      </c>
      <c r="C134" s="2" t="s">
        <v>33</v>
      </c>
      <c r="D134" s="1" t="s">
        <v>26</v>
      </c>
      <c r="E134" s="7"/>
      <c r="F134" s="7"/>
      <c r="G134" s="1"/>
      <c r="H134" s="328"/>
      <c r="I134" s="1"/>
    </row>
    <row r="135" spans="1:9">
      <c r="A135" s="326"/>
      <c r="B135" s="1" t="s">
        <v>27</v>
      </c>
      <c r="C135" s="7" t="s">
        <v>13</v>
      </c>
      <c r="D135" s="7" t="s">
        <v>13</v>
      </c>
      <c r="E135" s="7"/>
      <c r="F135" s="7"/>
      <c r="G135" s="1">
        <v>2</v>
      </c>
      <c r="H135" s="328"/>
      <c r="I135" s="31" t="s">
        <v>82</v>
      </c>
    </row>
    <row r="136" spans="1:9">
      <c r="A136" s="326"/>
      <c r="B136" s="1" t="s">
        <v>28</v>
      </c>
      <c r="C136" s="7" t="s">
        <v>13</v>
      </c>
      <c r="D136" s="7" t="s">
        <v>13</v>
      </c>
      <c r="E136" s="7"/>
      <c r="F136" s="7"/>
      <c r="G136" s="1"/>
      <c r="H136" s="328"/>
      <c r="I136" s="1"/>
    </row>
    <row r="138" spans="1:9">
      <c r="A138" s="326">
        <v>46248</v>
      </c>
      <c r="B138" s="312" t="s">
        <v>10</v>
      </c>
      <c r="C138" s="312" t="s">
        <v>11</v>
      </c>
      <c r="D138" s="1" t="s">
        <v>12</v>
      </c>
      <c r="E138" s="7"/>
      <c r="F138" s="7"/>
      <c r="G138" s="1"/>
      <c r="H138" s="328">
        <f>SUM(G138:G150)/24</f>
        <v>0.45833333333333331</v>
      </c>
      <c r="I138" s="1"/>
    </row>
    <row r="139" spans="1:9">
      <c r="A139" s="326"/>
      <c r="B139" s="312"/>
      <c r="C139" s="312"/>
      <c r="D139" s="1" t="s">
        <v>15</v>
      </c>
      <c r="E139" s="7"/>
      <c r="F139" s="7"/>
      <c r="G139" s="1"/>
      <c r="H139" s="328"/>
      <c r="I139" s="1"/>
    </row>
    <row r="140" spans="1:9">
      <c r="A140" s="326"/>
      <c r="B140" s="312"/>
      <c r="C140" s="312"/>
      <c r="D140" s="1" t="s">
        <v>17</v>
      </c>
      <c r="E140" s="7"/>
      <c r="F140" s="7"/>
      <c r="G140" s="1"/>
      <c r="H140" s="328"/>
      <c r="I140" s="1"/>
    </row>
    <row r="141" spans="1:9">
      <c r="A141" s="326"/>
      <c r="B141" s="312"/>
      <c r="C141" s="312"/>
      <c r="D141" s="1" t="s">
        <v>19</v>
      </c>
      <c r="E141" s="7"/>
      <c r="F141" s="7"/>
      <c r="G141" s="1"/>
      <c r="H141" s="328"/>
      <c r="I141" s="1"/>
    </row>
    <row r="142" spans="1:9" s="104" customFormat="1">
      <c r="A142" s="326"/>
      <c r="B142" s="39" t="s">
        <v>20</v>
      </c>
      <c r="C142" s="39" t="s">
        <v>83</v>
      </c>
      <c r="D142" s="99" t="s">
        <v>17</v>
      </c>
      <c r="E142" s="73" t="s">
        <v>34</v>
      </c>
      <c r="F142" s="73"/>
      <c r="G142" s="99">
        <v>0.5</v>
      </c>
      <c r="H142" s="328"/>
      <c r="I142" s="39" t="s">
        <v>77</v>
      </c>
    </row>
    <row r="143" spans="1:9" s="104" customFormat="1">
      <c r="A143" s="326"/>
      <c r="B143" s="39" t="s">
        <v>20</v>
      </c>
      <c r="C143" s="39" t="s">
        <v>84</v>
      </c>
      <c r="D143" s="99" t="s">
        <v>17</v>
      </c>
      <c r="E143" s="73" t="s">
        <v>34</v>
      </c>
      <c r="F143" s="73"/>
      <c r="G143" s="99">
        <v>2</v>
      </c>
      <c r="H143" s="328"/>
      <c r="I143" s="39"/>
    </row>
    <row r="144" spans="1:9" s="104" customFormat="1">
      <c r="A144" s="326"/>
      <c r="B144" s="39" t="s">
        <v>20</v>
      </c>
      <c r="C144" s="39" t="s">
        <v>45</v>
      </c>
      <c r="D144" s="99" t="s">
        <v>17</v>
      </c>
      <c r="E144" s="73" t="s">
        <v>34</v>
      </c>
      <c r="F144" s="73"/>
      <c r="G144" s="99">
        <v>0.5</v>
      </c>
      <c r="H144" s="328"/>
      <c r="I144" s="39"/>
    </row>
    <row r="145" spans="1:9" s="104" customFormat="1" ht="101.45">
      <c r="A145" s="326"/>
      <c r="B145" s="39" t="s">
        <v>21</v>
      </c>
      <c r="C145" s="39" t="s">
        <v>85</v>
      </c>
      <c r="D145" s="99" t="s">
        <v>17</v>
      </c>
      <c r="E145" s="73" t="s">
        <v>86</v>
      </c>
      <c r="F145" s="73"/>
      <c r="G145" s="99">
        <v>5</v>
      </c>
      <c r="H145" s="328"/>
      <c r="I145" s="39" t="s">
        <v>87</v>
      </c>
    </row>
    <row r="146" spans="1:9">
      <c r="A146" s="326"/>
      <c r="B146" s="312" t="s">
        <v>22</v>
      </c>
      <c r="C146" s="312" t="s">
        <v>11</v>
      </c>
      <c r="D146" s="1" t="s">
        <v>12</v>
      </c>
      <c r="E146" s="7"/>
      <c r="F146" s="7"/>
      <c r="G146" s="1"/>
      <c r="H146" s="328"/>
      <c r="I146" s="1"/>
    </row>
    <row r="147" spans="1:9">
      <c r="A147" s="326"/>
      <c r="B147" s="312"/>
      <c r="C147" s="312"/>
      <c r="D147" s="1" t="s">
        <v>17</v>
      </c>
      <c r="E147" s="7"/>
      <c r="F147" s="7"/>
      <c r="G147" s="1"/>
      <c r="H147" s="328"/>
      <c r="I147" s="1"/>
    </row>
    <row r="148" spans="1:9">
      <c r="A148" s="326"/>
      <c r="B148" s="2" t="s">
        <v>23</v>
      </c>
      <c r="C148" s="2" t="s">
        <v>80</v>
      </c>
      <c r="D148" s="1" t="s">
        <v>23</v>
      </c>
      <c r="E148" s="7"/>
      <c r="F148" s="7"/>
      <c r="G148" s="1"/>
      <c r="H148" s="328"/>
    </row>
    <row r="149" spans="1:9" ht="29.1">
      <c r="A149" s="326"/>
      <c r="B149" s="2" t="s">
        <v>25</v>
      </c>
      <c r="C149" s="2" t="s">
        <v>33</v>
      </c>
      <c r="D149" s="1" t="s">
        <v>26</v>
      </c>
      <c r="E149" s="7"/>
      <c r="F149" s="7"/>
      <c r="G149" s="1">
        <v>2</v>
      </c>
      <c r="H149" s="328"/>
      <c r="I149" s="3" t="s">
        <v>88</v>
      </c>
    </row>
    <row r="150" spans="1:9">
      <c r="A150" s="326"/>
      <c r="B150" s="1" t="s">
        <v>27</v>
      </c>
      <c r="C150" s="7" t="s">
        <v>13</v>
      </c>
      <c r="D150" s="7" t="s">
        <v>13</v>
      </c>
      <c r="E150" s="7"/>
      <c r="F150" s="7"/>
      <c r="G150" s="1">
        <v>1</v>
      </c>
      <c r="H150" s="328"/>
      <c r="I150" s="31" t="s">
        <v>38</v>
      </c>
    </row>
    <row r="151" spans="1:9">
      <c r="A151" s="326"/>
      <c r="B151" s="1" t="s">
        <v>28</v>
      </c>
      <c r="C151" s="7" t="s">
        <v>13</v>
      </c>
      <c r="D151" s="7" t="s">
        <v>13</v>
      </c>
      <c r="E151" s="7"/>
      <c r="F151" s="7"/>
      <c r="G151" s="1"/>
      <c r="H151" s="328"/>
      <c r="I151" s="1"/>
    </row>
    <row r="153" spans="1:9" ht="29.1" customHeight="1">
      <c r="A153" s="333">
        <v>46251</v>
      </c>
      <c r="B153" s="334" t="s">
        <v>10</v>
      </c>
      <c r="C153" s="336" t="s">
        <v>89</v>
      </c>
      <c r="D153" s="117" t="s">
        <v>12</v>
      </c>
      <c r="E153" s="120" t="s">
        <v>90</v>
      </c>
      <c r="F153" s="120"/>
      <c r="G153" s="117">
        <v>2</v>
      </c>
      <c r="H153" s="335">
        <f>SUM(G153:G165)/24</f>
        <v>0.375</v>
      </c>
      <c r="I153" s="332" t="s">
        <v>91</v>
      </c>
    </row>
    <row r="154" spans="1:9">
      <c r="A154" s="333"/>
      <c r="B154" s="334"/>
      <c r="C154" s="336"/>
      <c r="D154" s="117" t="s">
        <v>15</v>
      </c>
      <c r="E154" s="120"/>
      <c r="F154" s="120" t="s">
        <v>92</v>
      </c>
      <c r="G154" s="117">
        <v>4</v>
      </c>
      <c r="H154" s="335"/>
      <c r="I154" s="332"/>
    </row>
    <row r="155" spans="1:9">
      <c r="A155" s="333"/>
      <c r="B155" s="334"/>
      <c r="C155" s="336"/>
      <c r="D155" s="117" t="s">
        <v>17</v>
      </c>
      <c r="E155" s="120"/>
      <c r="F155" s="120"/>
      <c r="G155" s="117"/>
      <c r="H155" s="335"/>
      <c r="I155" s="117"/>
    </row>
    <row r="156" spans="1:9">
      <c r="A156" s="333"/>
      <c r="B156" s="334"/>
      <c r="C156" s="336"/>
      <c r="D156" s="117" t="s">
        <v>19</v>
      </c>
      <c r="E156" s="120"/>
      <c r="F156" s="120"/>
      <c r="G156" s="117"/>
      <c r="H156" s="335"/>
      <c r="I156" s="117"/>
    </row>
    <row r="157" spans="1:9">
      <c r="A157" s="333"/>
      <c r="B157" s="334" t="s">
        <v>10</v>
      </c>
      <c r="C157" s="336" t="s">
        <v>29</v>
      </c>
      <c r="D157" s="117" t="s">
        <v>12</v>
      </c>
      <c r="E157" s="120"/>
      <c r="F157" s="120"/>
      <c r="G157" s="117"/>
      <c r="H157" s="335"/>
      <c r="I157" s="117"/>
    </row>
    <row r="158" spans="1:9">
      <c r="A158" s="333"/>
      <c r="B158" s="334"/>
      <c r="C158" s="336"/>
      <c r="D158" s="117" t="s">
        <v>15</v>
      </c>
      <c r="E158" s="120"/>
      <c r="F158" s="120"/>
      <c r="G158" s="117"/>
      <c r="H158" s="335"/>
      <c r="I158" s="117"/>
    </row>
    <row r="159" spans="1:9">
      <c r="A159" s="333"/>
      <c r="B159" s="334"/>
      <c r="C159" s="336"/>
      <c r="D159" s="117" t="s">
        <v>17</v>
      </c>
      <c r="E159" s="120"/>
      <c r="F159" s="120"/>
      <c r="G159" s="117"/>
      <c r="H159" s="335"/>
      <c r="I159" s="117"/>
    </row>
    <row r="160" spans="1:9" s="104" customFormat="1">
      <c r="A160" s="333"/>
      <c r="B160" s="334"/>
      <c r="C160" s="336"/>
      <c r="D160" s="117" t="s">
        <v>19</v>
      </c>
      <c r="E160" s="122" t="s">
        <v>93</v>
      </c>
      <c r="F160" s="122"/>
      <c r="G160" s="123">
        <v>2</v>
      </c>
      <c r="H160" s="335"/>
      <c r="I160" s="117" t="s">
        <v>94</v>
      </c>
    </row>
    <row r="161" spans="1:9">
      <c r="A161" s="333"/>
      <c r="B161" s="124" t="s">
        <v>21</v>
      </c>
      <c r="C161" s="125" t="s">
        <v>95</v>
      </c>
      <c r="D161" s="117" t="s">
        <v>12</v>
      </c>
      <c r="E161" s="120"/>
      <c r="F161" s="120"/>
      <c r="G161" s="117">
        <v>0.5</v>
      </c>
      <c r="H161" s="335"/>
      <c r="I161" s="117" t="s">
        <v>96</v>
      </c>
    </row>
    <row r="162" spans="1:9">
      <c r="A162" s="333"/>
      <c r="B162" s="334" t="s">
        <v>22</v>
      </c>
      <c r="C162" s="336" t="s">
        <v>11</v>
      </c>
      <c r="D162" s="117" t="s">
        <v>12</v>
      </c>
      <c r="E162" s="120"/>
      <c r="F162" s="120"/>
      <c r="G162" s="117"/>
      <c r="H162" s="335"/>
      <c r="I162" s="117"/>
    </row>
    <row r="163" spans="1:9">
      <c r="A163" s="333"/>
      <c r="B163" s="334"/>
      <c r="C163" s="336"/>
      <c r="D163" s="117" t="s">
        <v>17</v>
      </c>
      <c r="E163" s="120"/>
      <c r="F163" s="120"/>
      <c r="G163" s="117"/>
      <c r="H163" s="335"/>
      <c r="I163" s="117"/>
    </row>
    <row r="164" spans="1:9">
      <c r="A164" s="333"/>
      <c r="B164" s="118" t="s">
        <v>23</v>
      </c>
      <c r="C164" s="119" t="s">
        <v>80</v>
      </c>
      <c r="D164" s="117" t="s">
        <v>23</v>
      </c>
      <c r="E164" s="120"/>
      <c r="F164" s="120"/>
      <c r="G164" s="117"/>
      <c r="H164" s="335"/>
      <c r="I164" s="121"/>
    </row>
    <row r="165" spans="1:9">
      <c r="A165" s="333"/>
      <c r="B165" s="118" t="s">
        <v>25</v>
      </c>
      <c r="C165" s="119" t="s">
        <v>33</v>
      </c>
      <c r="D165" s="117" t="s">
        <v>26</v>
      </c>
      <c r="E165" s="120"/>
      <c r="F165" s="120"/>
      <c r="G165" s="117">
        <v>0.5</v>
      </c>
      <c r="H165" s="335"/>
      <c r="I165" s="121" t="s">
        <v>97</v>
      </c>
    </row>
    <row r="166" spans="1:9">
      <c r="A166" s="333"/>
      <c r="B166" s="117" t="s">
        <v>27</v>
      </c>
      <c r="C166" s="126" t="s">
        <v>13</v>
      </c>
      <c r="D166" s="120" t="s">
        <v>13</v>
      </c>
      <c r="E166" s="120"/>
      <c r="F166" s="120"/>
      <c r="G166" s="120"/>
      <c r="H166" s="335"/>
      <c r="I166" s="117"/>
    </row>
    <row r="167" spans="1:9">
      <c r="A167" s="127"/>
      <c r="B167" s="117" t="s">
        <v>28</v>
      </c>
      <c r="C167" s="126" t="s">
        <v>13</v>
      </c>
      <c r="D167" s="120" t="s">
        <v>13</v>
      </c>
      <c r="E167" s="120"/>
      <c r="F167" s="120"/>
      <c r="G167" s="120"/>
      <c r="H167" s="128"/>
      <c r="I167" s="117"/>
    </row>
    <row r="169" spans="1:9">
      <c r="A169" s="333">
        <v>46252</v>
      </c>
      <c r="B169" s="334" t="s">
        <v>10</v>
      </c>
      <c r="C169" s="334" t="s">
        <v>89</v>
      </c>
      <c r="D169" s="117" t="s">
        <v>12</v>
      </c>
      <c r="E169" s="120" t="s">
        <v>98</v>
      </c>
      <c r="F169" s="120"/>
      <c r="G169" s="117">
        <v>2</v>
      </c>
      <c r="H169" s="335">
        <f>SUM(G169:G178)/24</f>
        <v>0.375</v>
      </c>
      <c r="I169" s="332" t="s">
        <v>99</v>
      </c>
    </row>
    <row r="170" spans="1:9">
      <c r="A170" s="333"/>
      <c r="B170" s="334"/>
      <c r="C170" s="334"/>
      <c r="D170" s="117" t="s">
        <v>15</v>
      </c>
      <c r="E170" s="120"/>
      <c r="F170" s="120"/>
      <c r="G170" s="117">
        <v>4</v>
      </c>
      <c r="H170" s="335"/>
      <c r="I170" s="332"/>
    </row>
    <row r="171" spans="1:9">
      <c r="A171" s="333"/>
      <c r="B171" s="334"/>
      <c r="C171" s="334"/>
      <c r="D171" s="117" t="s">
        <v>17</v>
      </c>
      <c r="E171" s="120"/>
      <c r="F171" s="120"/>
      <c r="G171" s="117"/>
      <c r="H171" s="335"/>
      <c r="I171" s="117"/>
    </row>
    <row r="172" spans="1:9">
      <c r="A172" s="333"/>
      <c r="B172" s="334"/>
      <c r="C172" s="334"/>
      <c r="D172" s="117" t="s">
        <v>19</v>
      </c>
      <c r="E172" s="120"/>
      <c r="F172" s="120"/>
      <c r="G172" s="117"/>
      <c r="H172" s="335"/>
      <c r="I172" s="117"/>
    </row>
    <row r="173" spans="1:9">
      <c r="A173" s="333"/>
      <c r="B173" s="124" t="s">
        <v>21</v>
      </c>
      <c r="C173" s="124" t="s">
        <v>100</v>
      </c>
      <c r="D173" s="117" t="s">
        <v>101</v>
      </c>
      <c r="E173" s="120"/>
      <c r="F173" s="120"/>
      <c r="G173" s="117">
        <v>0.5</v>
      </c>
      <c r="H173" s="335"/>
      <c r="I173" s="117"/>
    </row>
    <row r="174" spans="1:9">
      <c r="A174" s="333"/>
      <c r="B174" s="124" t="s">
        <v>21</v>
      </c>
      <c r="C174" s="124" t="s">
        <v>102</v>
      </c>
      <c r="D174" s="117" t="s">
        <v>12</v>
      </c>
      <c r="E174" s="120"/>
      <c r="F174" s="120"/>
      <c r="G174" s="117">
        <v>1</v>
      </c>
      <c r="H174" s="335"/>
      <c r="I174" s="117" t="s">
        <v>103</v>
      </c>
    </row>
    <row r="175" spans="1:9">
      <c r="A175" s="333"/>
      <c r="B175" s="334" t="s">
        <v>22</v>
      </c>
      <c r="C175" s="334" t="s">
        <v>11</v>
      </c>
      <c r="D175" s="117" t="s">
        <v>12</v>
      </c>
      <c r="E175" s="120"/>
      <c r="F175" s="120"/>
      <c r="G175" s="117"/>
      <c r="H175" s="335"/>
      <c r="I175" s="117"/>
    </row>
    <row r="176" spans="1:9">
      <c r="A176" s="333"/>
      <c r="B176" s="334"/>
      <c r="C176" s="334"/>
      <c r="D176" s="117" t="s">
        <v>17</v>
      </c>
      <c r="E176" s="120"/>
      <c r="F176" s="120"/>
      <c r="G176" s="117"/>
      <c r="H176" s="335"/>
      <c r="I176" s="117"/>
    </row>
    <row r="177" spans="1:9">
      <c r="A177" s="333"/>
      <c r="B177" s="118" t="s">
        <v>23</v>
      </c>
      <c r="C177" s="2" t="s">
        <v>104</v>
      </c>
      <c r="D177" s="1" t="s">
        <v>23</v>
      </c>
      <c r="E177" s="1">
        <v>2</v>
      </c>
      <c r="F177" s="7" t="s">
        <v>13</v>
      </c>
      <c r="G177" s="25">
        <v>0.5</v>
      </c>
      <c r="H177" s="335"/>
      <c r="I177" s="121" t="s">
        <v>105</v>
      </c>
    </row>
    <row r="178" spans="1:9">
      <c r="A178" s="333"/>
      <c r="B178" s="118" t="s">
        <v>25</v>
      </c>
      <c r="C178" s="118" t="s">
        <v>33</v>
      </c>
      <c r="D178" s="117" t="s">
        <v>26</v>
      </c>
      <c r="E178" s="120"/>
      <c r="F178" s="120"/>
      <c r="G178" s="117">
        <v>1</v>
      </c>
      <c r="H178" s="335"/>
      <c r="I178" s="31" t="s">
        <v>38</v>
      </c>
    </row>
    <row r="179" spans="1:9">
      <c r="A179" s="333"/>
      <c r="B179" s="117" t="s">
        <v>27</v>
      </c>
      <c r="C179" s="120" t="s">
        <v>13</v>
      </c>
      <c r="D179" s="120" t="s">
        <v>13</v>
      </c>
      <c r="E179" s="120"/>
      <c r="F179" s="120"/>
      <c r="G179" s="120"/>
      <c r="H179" s="335"/>
      <c r="I179" s="117"/>
    </row>
    <row r="180" spans="1:9">
      <c r="A180" s="127"/>
      <c r="B180" s="117" t="s">
        <v>28</v>
      </c>
      <c r="C180" s="120" t="s">
        <v>13</v>
      </c>
      <c r="D180" s="120" t="s">
        <v>13</v>
      </c>
      <c r="E180" s="120"/>
      <c r="F180" s="120"/>
      <c r="G180" s="120"/>
      <c r="H180" s="128"/>
      <c r="I180" s="117"/>
    </row>
    <row r="182" spans="1:9">
      <c r="A182" s="326">
        <v>46253</v>
      </c>
      <c r="B182" s="312" t="s">
        <v>10</v>
      </c>
      <c r="C182" s="312" t="s">
        <v>89</v>
      </c>
      <c r="D182" s="1" t="s">
        <v>12</v>
      </c>
      <c r="E182" s="7"/>
      <c r="F182" s="7"/>
      <c r="G182" s="1">
        <v>3</v>
      </c>
      <c r="H182" s="328">
        <f>SUM(G182:G194)/24</f>
        <v>0.375</v>
      </c>
      <c r="I182" s="1" t="s">
        <v>106</v>
      </c>
    </row>
    <row r="183" spans="1:9">
      <c r="A183" s="326"/>
      <c r="B183" s="312"/>
      <c r="C183" s="312"/>
      <c r="D183" s="1" t="s">
        <v>15</v>
      </c>
      <c r="E183" s="7"/>
      <c r="F183" s="7"/>
      <c r="G183" s="1"/>
      <c r="H183" s="328"/>
      <c r="I183" s="1"/>
    </row>
    <row r="184" spans="1:9">
      <c r="A184" s="326"/>
      <c r="B184" s="312"/>
      <c r="C184" s="312"/>
      <c r="D184" s="1" t="s">
        <v>17</v>
      </c>
      <c r="E184" s="7" t="s">
        <v>34</v>
      </c>
      <c r="F184" s="7"/>
      <c r="G184" s="1">
        <v>3</v>
      </c>
      <c r="H184" s="328"/>
      <c r="I184" s="1"/>
    </row>
    <row r="185" spans="1:9">
      <c r="A185" s="326"/>
      <c r="B185" s="312"/>
      <c r="C185" s="312"/>
      <c r="D185" s="1" t="s">
        <v>19</v>
      </c>
      <c r="E185" s="7"/>
      <c r="F185" s="7"/>
      <c r="G185" s="1"/>
      <c r="H185" s="328"/>
      <c r="I185" s="1"/>
    </row>
    <row r="186" spans="1:9" s="104" customFormat="1">
      <c r="A186" s="326"/>
      <c r="B186" s="312" t="s">
        <v>10</v>
      </c>
      <c r="C186" s="312" t="s">
        <v>29</v>
      </c>
      <c r="D186" s="1" t="s">
        <v>12</v>
      </c>
      <c r="E186" s="73"/>
      <c r="F186" s="73"/>
      <c r="G186" s="99"/>
      <c r="H186" s="328"/>
      <c r="I186" s="39"/>
    </row>
    <row r="187" spans="1:9" s="104" customFormat="1">
      <c r="A187" s="326"/>
      <c r="B187" s="312"/>
      <c r="C187" s="312"/>
      <c r="D187" s="1" t="s">
        <v>15</v>
      </c>
      <c r="E187" s="73"/>
      <c r="F187" s="73"/>
      <c r="G187" s="99"/>
      <c r="H187" s="328"/>
      <c r="I187" s="39"/>
    </row>
    <row r="188" spans="1:9" s="104" customFormat="1">
      <c r="A188" s="326"/>
      <c r="B188" s="312"/>
      <c r="C188" s="312"/>
      <c r="D188" s="1" t="s">
        <v>17</v>
      </c>
      <c r="E188" s="73"/>
      <c r="F188" s="73"/>
      <c r="G188" s="99"/>
      <c r="H188" s="328"/>
      <c r="I188" s="39"/>
    </row>
    <row r="189" spans="1:9" s="104" customFormat="1">
      <c r="A189" s="326"/>
      <c r="B189" s="312"/>
      <c r="C189" s="312"/>
      <c r="D189" s="1" t="s">
        <v>19</v>
      </c>
      <c r="E189" s="73">
        <v>1</v>
      </c>
      <c r="F189" s="73"/>
      <c r="G189" s="99"/>
      <c r="H189" s="328"/>
      <c r="I189" s="39"/>
    </row>
    <row r="190" spans="1:9">
      <c r="A190" s="326"/>
      <c r="B190" s="312" t="s">
        <v>22</v>
      </c>
      <c r="C190" s="312" t="s">
        <v>102</v>
      </c>
      <c r="D190" s="1" t="s">
        <v>12</v>
      </c>
      <c r="E190" s="7"/>
      <c r="F190" s="7"/>
      <c r="G190" s="1">
        <v>1.5</v>
      </c>
      <c r="H190" s="328"/>
      <c r="I190" s="1" t="s">
        <v>107</v>
      </c>
    </row>
    <row r="191" spans="1:9">
      <c r="A191" s="326"/>
      <c r="B191" s="312"/>
      <c r="C191" s="312"/>
      <c r="D191" s="1" t="s">
        <v>17</v>
      </c>
      <c r="E191" s="7"/>
      <c r="F191" s="7"/>
      <c r="G191" s="1"/>
      <c r="H191" s="328"/>
      <c r="I191" s="1"/>
    </row>
    <row r="192" spans="1:9">
      <c r="A192" s="326"/>
      <c r="B192" s="124" t="s">
        <v>21</v>
      </c>
      <c r="C192" s="124" t="s">
        <v>95</v>
      </c>
      <c r="D192" s="117" t="s">
        <v>108</v>
      </c>
      <c r="E192" s="7"/>
      <c r="F192" s="7"/>
      <c r="G192" s="1">
        <v>0.5</v>
      </c>
      <c r="H192" s="328"/>
    </row>
    <row r="193" spans="1:9">
      <c r="A193" s="326"/>
      <c r="B193" s="2" t="s">
        <v>25</v>
      </c>
      <c r="C193" s="2" t="s">
        <v>33</v>
      </c>
      <c r="D193" s="1" t="s">
        <v>26</v>
      </c>
      <c r="E193" s="7"/>
      <c r="F193" s="7"/>
      <c r="G193" s="1"/>
      <c r="H193" s="328"/>
      <c r="I193" s="3"/>
    </row>
    <row r="194" spans="1:9">
      <c r="A194" s="326"/>
      <c r="B194" s="1" t="s">
        <v>27</v>
      </c>
      <c r="C194" s="7" t="s">
        <v>13</v>
      </c>
      <c r="D194" s="7" t="s">
        <v>13</v>
      </c>
      <c r="E194" s="7"/>
      <c r="F194" s="7"/>
      <c r="G194" s="1">
        <v>1</v>
      </c>
      <c r="H194" s="328"/>
      <c r="I194" s="31" t="s">
        <v>38</v>
      </c>
    </row>
    <row r="195" spans="1:9">
      <c r="A195" s="326"/>
      <c r="B195" s="1" t="s">
        <v>28</v>
      </c>
      <c r="C195" s="7" t="s">
        <v>13</v>
      </c>
      <c r="D195" s="7" t="s">
        <v>13</v>
      </c>
      <c r="E195" s="7"/>
      <c r="F195" s="7"/>
      <c r="G195" s="1"/>
      <c r="H195" s="328"/>
      <c r="I195" s="1"/>
    </row>
    <row r="197" spans="1:9">
      <c r="A197" s="326">
        <v>46254</v>
      </c>
      <c r="B197" s="312" t="s">
        <v>10</v>
      </c>
      <c r="C197" s="312" t="s">
        <v>89</v>
      </c>
      <c r="D197" s="1" t="s">
        <v>12</v>
      </c>
      <c r="E197" s="7"/>
      <c r="F197" s="7"/>
      <c r="G197" s="1"/>
      <c r="H197" s="328">
        <f>SUM(G197:G205)/24</f>
        <v>0.375</v>
      </c>
      <c r="I197" s="1" t="s">
        <v>106</v>
      </c>
    </row>
    <row r="198" spans="1:9">
      <c r="A198" s="326"/>
      <c r="B198" s="312"/>
      <c r="C198" s="312"/>
      <c r="D198" s="1" t="s">
        <v>15</v>
      </c>
      <c r="E198" s="7"/>
      <c r="F198" s="7"/>
      <c r="G198" s="1"/>
      <c r="H198" s="328"/>
      <c r="I198" s="1"/>
    </row>
    <row r="199" spans="1:9">
      <c r="A199" s="326"/>
      <c r="B199" s="312"/>
      <c r="C199" s="312"/>
      <c r="D199" s="1" t="s">
        <v>17</v>
      </c>
      <c r="E199" s="7" t="s">
        <v>109</v>
      </c>
      <c r="F199" s="7"/>
      <c r="G199" s="1">
        <v>5</v>
      </c>
      <c r="H199" s="328"/>
      <c r="I199" s="1"/>
    </row>
    <row r="200" spans="1:9">
      <c r="A200" s="326"/>
      <c r="B200" s="312"/>
      <c r="C200" s="312"/>
      <c r="D200" s="1" t="s">
        <v>19</v>
      </c>
      <c r="E200" s="7"/>
      <c r="F200" s="7"/>
      <c r="G200" s="1"/>
      <c r="H200" s="328"/>
      <c r="I200" s="1"/>
    </row>
    <row r="201" spans="1:9">
      <c r="A201" s="326"/>
      <c r="B201" s="312" t="s">
        <v>110</v>
      </c>
      <c r="C201" s="312" t="s">
        <v>111</v>
      </c>
      <c r="D201" s="1" t="s">
        <v>12</v>
      </c>
      <c r="E201" s="7"/>
      <c r="F201" s="7"/>
      <c r="G201" s="1">
        <v>1</v>
      </c>
      <c r="H201" s="328"/>
      <c r="I201" s="1" t="s">
        <v>112</v>
      </c>
    </row>
    <row r="202" spans="1:9">
      <c r="A202" s="326"/>
      <c r="B202" s="312"/>
      <c r="C202" s="312"/>
      <c r="D202" s="1" t="s">
        <v>17</v>
      </c>
      <c r="E202" s="7"/>
      <c r="F202" s="7"/>
      <c r="G202" s="1"/>
      <c r="H202" s="328"/>
      <c r="I202" s="1"/>
    </row>
    <row r="203" spans="1:9" ht="43.5">
      <c r="A203" s="326"/>
      <c r="B203" s="124" t="s">
        <v>21</v>
      </c>
      <c r="C203" s="124" t="s">
        <v>113</v>
      </c>
      <c r="D203" s="117" t="s">
        <v>114</v>
      </c>
      <c r="E203" s="7"/>
      <c r="F203" s="7"/>
      <c r="G203" s="1">
        <v>2</v>
      </c>
      <c r="H203" s="328"/>
      <c r="I203" s="94" t="s">
        <v>115</v>
      </c>
    </row>
    <row r="204" spans="1:9">
      <c r="A204" s="326"/>
      <c r="B204" s="2" t="s">
        <v>25</v>
      </c>
      <c r="C204" s="2" t="s">
        <v>33</v>
      </c>
      <c r="D204" s="1" t="s">
        <v>26</v>
      </c>
      <c r="E204" s="7"/>
      <c r="F204" s="7"/>
      <c r="G204" s="1"/>
      <c r="H204" s="328"/>
      <c r="I204" s="3"/>
    </row>
    <row r="205" spans="1:9">
      <c r="A205" s="326"/>
      <c r="B205" s="1" t="s">
        <v>27</v>
      </c>
      <c r="C205" s="7" t="s">
        <v>13</v>
      </c>
      <c r="D205" s="7" t="s">
        <v>13</v>
      </c>
      <c r="E205" s="7"/>
      <c r="F205" s="7"/>
      <c r="G205" s="1">
        <v>1</v>
      </c>
      <c r="H205" s="328"/>
      <c r="I205" s="31" t="s">
        <v>38</v>
      </c>
    </row>
    <row r="206" spans="1:9">
      <c r="A206" s="326"/>
      <c r="B206" s="1" t="s">
        <v>28</v>
      </c>
      <c r="C206" s="7" t="s">
        <v>13</v>
      </c>
      <c r="D206" s="7" t="s">
        <v>13</v>
      </c>
      <c r="E206" s="7"/>
      <c r="F206" s="7"/>
      <c r="G206" s="1"/>
      <c r="H206" s="328"/>
      <c r="I206" s="1"/>
    </row>
    <row r="208" spans="1:9">
      <c r="A208" s="326">
        <v>46255</v>
      </c>
      <c r="B208" s="312" t="s">
        <v>10</v>
      </c>
      <c r="C208" s="312" t="s">
        <v>89</v>
      </c>
      <c r="D208" s="1" t="s">
        <v>12</v>
      </c>
      <c r="E208" s="7"/>
      <c r="F208" s="7"/>
      <c r="G208" s="1"/>
      <c r="H208" s="328">
        <f>SUM(G208:G218)/24</f>
        <v>0.4375</v>
      </c>
      <c r="I208" s="1"/>
    </row>
    <row r="209" spans="1:9">
      <c r="A209" s="326"/>
      <c r="B209" s="312"/>
      <c r="C209" s="312"/>
      <c r="D209" s="1" t="s">
        <v>15</v>
      </c>
      <c r="E209" s="7"/>
      <c r="F209" s="7"/>
      <c r="G209" s="1"/>
      <c r="H209" s="328"/>
      <c r="I209" s="1"/>
    </row>
    <row r="210" spans="1:9">
      <c r="A210" s="326"/>
      <c r="B210" s="312"/>
      <c r="C210" s="312"/>
      <c r="D210" s="1" t="s">
        <v>17</v>
      </c>
      <c r="E210" s="7" t="s">
        <v>30</v>
      </c>
      <c r="F210" s="7"/>
      <c r="G210" s="1">
        <v>5</v>
      </c>
      <c r="H210" s="328"/>
      <c r="I210" s="1"/>
    </row>
    <row r="211" spans="1:9">
      <c r="A211" s="326"/>
      <c r="B211" s="312"/>
      <c r="C211" s="312"/>
      <c r="D211" s="1" t="s">
        <v>19</v>
      </c>
      <c r="E211" s="7"/>
      <c r="F211" s="7"/>
      <c r="G211" s="1"/>
      <c r="H211" s="328"/>
      <c r="I211" s="1"/>
    </row>
    <row r="212" spans="1:9" ht="41.45" customHeight="1">
      <c r="A212" s="326"/>
      <c r="B212" s="312" t="s">
        <v>110</v>
      </c>
      <c r="C212" s="312" t="s">
        <v>116</v>
      </c>
      <c r="D212" s="1" t="s">
        <v>12</v>
      </c>
      <c r="E212" s="7"/>
      <c r="F212" s="7"/>
      <c r="G212" s="1">
        <v>1.5</v>
      </c>
      <c r="H212" s="328"/>
      <c r="I212" s="338" t="s">
        <v>117</v>
      </c>
    </row>
    <row r="213" spans="1:9">
      <c r="A213" s="326"/>
      <c r="B213" s="312"/>
      <c r="C213" s="312"/>
      <c r="D213" s="1" t="s">
        <v>17</v>
      </c>
      <c r="E213" s="7"/>
      <c r="F213" s="7"/>
      <c r="G213" s="1">
        <v>1.5</v>
      </c>
      <c r="H213" s="328"/>
      <c r="I213" s="338"/>
    </row>
    <row r="214" spans="1:9">
      <c r="A214" s="326"/>
      <c r="B214" s="124" t="s">
        <v>21</v>
      </c>
      <c r="C214" s="124" t="s">
        <v>113</v>
      </c>
      <c r="D214" s="117" t="s">
        <v>118</v>
      </c>
      <c r="E214" s="7"/>
      <c r="F214" s="7"/>
      <c r="G214" s="1">
        <v>0.5</v>
      </c>
      <c r="H214" s="328"/>
      <c r="I214" s="31"/>
    </row>
    <row r="215" spans="1:9">
      <c r="A215" s="326"/>
      <c r="B215" s="124" t="s">
        <v>21</v>
      </c>
      <c r="C215" s="124" t="s">
        <v>119</v>
      </c>
      <c r="D215" s="117" t="s">
        <v>120</v>
      </c>
      <c r="E215" s="7"/>
      <c r="F215" s="7"/>
      <c r="G215" s="1">
        <v>1</v>
      </c>
      <c r="H215" s="328"/>
      <c r="I215" s="94"/>
    </row>
    <row r="216" spans="1:9">
      <c r="A216" s="326"/>
      <c r="B216" s="124" t="s">
        <v>21</v>
      </c>
      <c r="C216" s="124" t="s">
        <v>121</v>
      </c>
      <c r="D216" s="117" t="s">
        <v>120</v>
      </c>
      <c r="E216" s="7"/>
      <c r="F216" s="7"/>
      <c r="G216" s="1">
        <v>1</v>
      </c>
      <c r="H216" s="328"/>
      <c r="I216" s="94"/>
    </row>
    <row r="217" spans="1:9">
      <c r="A217" s="326"/>
      <c r="B217" s="2" t="s">
        <v>25</v>
      </c>
      <c r="C217" s="2" t="s">
        <v>33</v>
      </c>
      <c r="D217" s="1" t="s">
        <v>26</v>
      </c>
      <c r="E217" s="7"/>
      <c r="F217" s="7"/>
      <c r="G217" s="1"/>
      <c r="H217" s="328"/>
      <c r="I217" s="3"/>
    </row>
    <row r="218" spans="1:9">
      <c r="A218" s="326"/>
      <c r="B218" s="1" t="s">
        <v>27</v>
      </c>
      <c r="C218" s="7" t="s">
        <v>13</v>
      </c>
      <c r="D218" s="7" t="s">
        <v>13</v>
      </c>
      <c r="E218" s="7"/>
      <c r="F218" s="7"/>
      <c r="G218" s="1"/>
      <c r="H218" s="328"/>
      <c r="I218" s="31" t="s">
        <v>38</v>
      </c>
    </row>
    <row r="219" spans="1:9">
      <c r="A219" s="326"/>
      <c r="B219" s="1" t="s">
        <v>28</v>
      </c>
      <c r="C219" s="7" t="s">
        <v>13</v>
      </c>
      <c r="D219" s="7" t="s">
        <v>13</v>
      </c>
      <c r="E219" s="7"/>
      <c r="F219" s="7"/>
      <c r="G219" s="1"/>
      <c r="H219" s="328"/>
      <c r="I219" s="1"/>
    </row>
    <row r="221" spans="1:9">
      <c r="A221" s="326">
        <v>46258</v>
      </c>
      <c r="B221" s="312" t="s">
        <v>10</v>
      </c>
      <c r="C221" s="312" t="s">
        <v>89</v>
      </c>
      <c r="D221" s="1" t="s">
        <v>12</v>
      </c>
      <c r="E221" s="7"/>
      <c r="F221" s="7"/>
      <c r="G221" s="1"/>
      <c r="H221" s="328">
        <f>SUM(G221:G233)/24</f>
        <v>0.5</v>
      </c>
      <c r="I221" s="1"/>
    </row>
    <row r="222" spans="1:9">
      <c r="A222" s="326"/>
      <c r="B222" s="312"/>
      <c r="C222" s="312"/>
      <c r="D222" s="1" t="s">
        <v>15</v>
      </c>
      <c r="E222" s="7"/>
      <c r="F222" s="7"/>
      <c r="G222" s="1"/>
      <c r="H222" s="328"/>
      <c r="I222" s="1"/>
    </row>
    <row r="223" spans="1:9">
      <c r="A223" s="326"/>
      <c r="B223" s="312"/>
      <c r="C223" s="312"/>
      <c r="D223" s="1" t="s">
        <v>17</v>
      </c>
      <c r="E223" s="7" t="s">
        <v>41</v>
      </c>
      <c r="F223" s="7"/>
      <c r="G223" s="1">
        <v>6</v>
      </c>
      <c r="H223" s="328"/>
      <c r="I223" s="1"/>
    </row>
    <row r="224" spans="1:9">
      <c r="A224" s="326"/>
      <c r="B224" s="312"/>
      <c r="C224" s="312"/>
      <c r="D224" s="1" t="s">
        <v>19</v>
      </c>
      <c r="E224" s="7"/>
      <c r="F224" s="7"/>
      <c r="G224" s="1"/>
      <c r="H224" s="328"/>
      <c r="I224" s="1"/>
    </row>
    <row r="225" spans="1:9" s="109" customFormat="1" ht="14.45" customHeight="1">
      <c r="A225" s="326"/>
      <c r="B225" s="309" t="s">
        <v>110</v>
      </c>
      <c r="C225" s="309" t="s">
        <v>116</v>
      </c>
      <c r="D225" s="340" t="s">
        <v>37</v>
      </c>
      <c r="E225" s="74"/>
      <c r="F225" s="74"/>
      <c r="G225" s="182">
        <v>0.5</v>
      </c>
      <c r="H225" s="328"/>
      <c r="I225" s="339" t="s">
        <v>122</v>
      </c>
    </row>
    <row r="226" spans="1:9" s="109" customFormat="1">
      <c r="A226" s="326"/>
      <c r="B226" s="309"/>
      <c r="C226" s="309"/>
      <c r="D226" s="340"/>
      <c r="E226" s="74"/>
      <c r="F226" s="74"/>
      <c r="G226" s="100"/>
      <c r="H226" s="328"/>
      <c r="I226" s="339"/>
    </row>
    <row r="227" spans="1:9">
      <c r="A227" s="326"/>
      <c r="B227" s="124" t="s">
        <v>21</v>
      </c>
      <c r="C227" s="124" t="s">
        <v>123</v>
      </c>
      <c r="D227" s="117" t="s">
        <v>118</v>
      </c>
      <c r="E227" s="7"/>
      <c r="F227" s="7"/>
      <c r="G227" s="1">
        <v>0.25</v>
      </c>
      <c r="H227" s="328"/>
      <c r="I227" s="117" t="s">
        <v>124</v>
      </c>
    </row>
    <row r="228" spans="1:9">
      <c r="A228" s="326"/>
      <c r="B228" s="124" t="s">
        <v>21</v>
      </c>
      <c r="C228" s="124" t="s">
        <v>95</v>
      </c>
      <c r="D228" s="117" t="s">
        <v>118</v>
      </c>
      <c r="E228" s="7"/>
      <c r="F228" s="7"/>
      <c r="G228" s="1">
        <v>0.25</v>
      </c>
      <c r="H228" s="328"/>
      <c r="I228" s="117" t="s">
        <v>124</v>
      </c>
    </row>
    <row r="229" spans="1:9">
      <c r="A229" s="326"/>
      <c r="B229" s="124" t="s">
        <v>21</v>
      </c>
      <c r="C229" s="124" t="s">
        <v>125</v>
      </c>
      <c r="D229" s="117" t="s">
        <v>120</v>
      </c>
      <c r="E229" s="7"/>
      <c r="F229" s="7"/>
      <c r="G229" s="1">
        <v>1</v>
      </c>
      <c r="H229" s="328"/>
      <c r="I229" s="94" t="s">
        <v>126</v>
      </c>
    </row>
    <row r="230" spans="1:9">
      <c r="A230" s="326"/>
      <c r="B230" s="124" t="s">
        <v>21</v>
      </c>
      <c r="C230" s="124" t="s">
        <v>127</v>
      </c>
      <c r="D230" s="117" t="s">
        <v>120</v>
      </c>
      <c r="E230" s="7"/>
      <c r="F230" s="7"/>
      <c r="G230" s="1">
        <v>1</v>
      </c>
      <c r="H230" s="328"/>
      <c r="I230" s="94" t="s">
        <v>128</v>
      </c>
    </row>
    <row r="231" spans="1:9" ht="29.1">
      <c r="A231" s="326"/>
      <c r="B231" s="2" t="s">
        <v>129</v>
      </c>
      <c r="C231" s="2" t="s">
        <v>130</v>
      </c>
      <c r="D231" s="1" t="s">
        <v>69</v>
      </c>
      <c r="E231" s="7"/>
      <c r="F231" s="7"/>
      <c r="G231" s="1">
        <v>1</v>
      </c>
      <c r="H231" s="328"/>
      <c r="I231" s="3" t="s">
        <v>131</v>
      </c>
    </row>
    <row r="232" spans="1:9" ht="29.1">
      <c r="A232" s="326"/>
      <c r="B232" s="2" t="s">
        <v>25</v>
      </c>
      <c r="C232" s="2" t="s">
        <v>33</v>
      </c>
      <c r="D232" s="1" t="s">
        <v>132</v>
      </c>
      <c r="E232" s="7"/>
      <c r="F232" s="7"/>
      <c r="G232" s="1">
        <v>1</v>
      </c>
      <c r="H232" s="328"/>
      <c r="I232" s="31" t="s">
        <v>133</v>
      </c>
    </row>
    <row r="233" spans="1:9">
      <c r="A233" s="326"/>
      <c r="B233" s="1" t="s">
        <v>27</v>
      </c>
      <c r="C233" s="7" t="s">
        <v>13</v>
      </c>
      <c r="D233" s="7" t="s">
        <v>13</v>
      </c>
      <c r="E233" s="7"/>
      <c r="F233" s="7"/>
      <c r="G233" s="1">
        <v>1</v>
      </c>
      <c r="H233" s="328"/>
      <c r="I233" s="31" t="s">
        <v>38</v>
      </c>
    </row>
    <row r="234" spans="1:9">
      <c r="A234" s="326"/>
      <c r="B234" s="1" t="s">
        <v>28</v>
      </c>
      <c r="C234" s="7" t="s">
        <v>13</v>
      </c>
      <c r="D234" s="7" t="s">
        <v>13</v>
      </c>
      <c r="E234" s="7"/>
      <c r="F234" s="7"/>
      <c r="G234" s="1"/>
      <c r="H234" s="328"/>
      <c r="I234" s="1"/>
    </row>
    <row r="236" spans="1:9">
      <c r="A236" s="326">
        <v>46259</v>
      </c>
      <c r="B236" s="312" t="s">
        <v>10</v>
      </c>
      <c r="C236" s="312" t="s">
        <v>89</v>
      </c>
      <c r="D236" s="1" t="s">
        <v>12</v>
      </c>
      <c r="E236" s="7"/>
      <c r="F236" s="7"/>
      <c r="G236" s="1"/>
      <c r="H236" s="328">
        <f>SUM(G236:G245)/24</f>
        <v>0.42708333333333331</v>
      </c>
      <c r="I236" s="1"/>
    </row>
    <row r="237" spans="1:9">
      <c r="A237" s="326"/>
      <c r="B237" s="312"/>
      <c r="C237" s="312"/>
      <c r="D237" s="1" t="s">
        <v>15</v>
      </c>
      <c r="E237" s="7"/>
      <c r="F237" s="7"/>
      <c r="G237" s="1"/>
      <c r="H237" s="328"/>
      <c r="I237" s="1"/>
    </row>
    <row r="238" spans="1:9">
      <c r="A238" s="326"/>
      <c r="B238" s="312"/>
      <c r="C238" s="312"/>
      <c r="D238" s="1" t="s">
        <v>17</v>
      </c>
      <c r="E238" s="7" t="s">
        <v>134</v>
      </c>
      <c r="F238" s="7"/>
      <c r="G238" s="1">
        <v>1</v>
      </c>
      <c r="H238" s="328"/>
      <c r="I238" s="1"/>
    </row>
    <row r="239" spans="1:9">
      <c r="A239" s="326"/>
      <c r="B239" s="312"/>
      <c r="C239" s="312"/>
      <c r="D239" s="1" t="s">
        <v>19</v>
      </c>
      <c r="E239" s="7"/>
      <c r="F239" s="7"/>
      <c r="G239" s="1"/>
      <c r="H239" s="328"/>
      <c r="I239" s="1"/>
    </row>
    <row r="240" spans="1:9">
      <c r="A240" s="326"/>
      <c r="B240" s="124" t="s">
        <v>21</v>
      </c>
      <c r="C240" s="124" t="s">
        <v>121</v>
      </c>
      <c r="D240" s="117" t="s">
        <v>118</v>
      </c>
      <c r="E240" s="7"/>
      <c r="F240" s="7"/>
      <c r="G240" s="1">
        <v>1</v>
      </c>
      <c r="H240" s="328"/>
      <c r="I240" s="117" t="s">
        <v>135</v>
      </c>
    </row>
    <row r="241" spans="1:9">
      <c r="A241" s="326"/>
      <c r="B241" s="124" t="s">
        <v>21</v>
      </c>
      <c r="C241" s="124" t="s">
        <v>125</v>
      </c>
      <c r="D241" s="117" t="s">
        <v>118</v>
      </c>
      <c r="E241" s="7"/>
      <c r="F241" s="7"/>
      <c r="G241" s="1">
        <v>1</v>
      </c>
      <c r="H241" s="328"/>
      <c r="I241" s="117" t="s">
        <v>135</v>
      </c>
    </row>
    <row r="242" spans="1:9">
      <c r="A242" s="326"/>
      <c r="B242" s="2" t="s">
        <v>129</v>
      </c>
      <c r="C242" s="2" t="s">
        <v>136</v>
      </c>
      <c r="D242" s="1" t="s">
        <v>137</v>
      </c>
      <c r="E242" s="7"/>
      <c r="F242" s="7"/>
      <c r="G242" s="1">
        <v>4</v>
      </c>
      <c r="H242" s="328"/>
      <c r="I242" s="3"/>
    </row>
    <row r="243" spans="1:9">
      <c r="A243" s="326"/>
      <c r="B243" s="2" t="s">
        <v>129</v>
      </c>
      <c r="C243" s="2" t="s">
        <v>138</v>
      </c>
      <c r="D243" t="s">
        <v>139</v>
      </c>
      <c r="E243" s="7"/>
      <c r="F243" s="7"/>
      <c r="G243" s="1">
        <v>2</v>
      </c>
      <c r="H243" s="328"/>
      <c r="I243" s="31" t="s">
        <v>140</v>
      </c>
    </row>
    <row r="244" spans="1:9">
      <c r="A244" s="326"/>
      <c r="B244" s="2" t="s">
        <v>25</v>
      </c>
      <c r="C244" s="2" t="s">
        <v>33</v>
      </c>
      <c r="D244" s="1" t="s">
        <v>141</v>
      </c>
      <c r="E244" s="7"/>
      <c r="F244" s="7"/>
      <c r="G244" s="1">
        <v>0.25</v>
      </c>
      <c r="H244" s="328"/>
      <c r="I244" s="31" t="s">
        <v>142</v>
      </c>
    </row>
    <row r="245" spans="1:9">
      <c r="A245" s="326"/>
      <c r="B245" s="1" t="s">
        <v>27</v>
      </c>
      <c r="C245" s="7" t="s">
        <v>13</v>
      </c>
      <c r="D245" s="7" t="s">
        <v>13</v>
      </c>
      <c r="E245" s="7"/>
      <c r="F245" s="7"/>
      <c r="G245" s="1">
        <v>1</v>
      </c>
      <c r="H245" s="328"/>
      <c r="I245" s="31" t="s">
        <v>38</v>
      </c>
    </row>
    <row r="246" spans="1:9">
      <c r="A246" s="326"/>
      <c r="B246" s="1" t="s">
        <v>28</v>
      </c>
      <c r="C246" s="7" t="s">
        <v>13</v>
      </c>
      <c r="D246" s="7" t="s">
        <v>13</v>
      </c>
      <c r="E246" s="7"/>
      <c r="F246" s="7"/>
      <c r="G246" s="1"/>
      <c r="H246" s="328"/>
      <c r="I246" s="1"/>
    </row>
    <row r="248" spans="1:9">
      <c r="A248" s="326">
        <v>46260</v>
      </c>
      <c r="B248" s="312" t="s">
        <v>10</v>
      </c>
      <c r="C248" s="312" t="s">
        <v>89</v>
      </c>
      <c r="D248" s="1" t="s">
        <v>12</v>
      </c>
      <c r="E248" s="7"/>
      <c r="F248" s="7"/>
      <c r="G248" s="1"/>
      <c r="H248" s="328">
        <f>SUM(G248:G258)/24</f>
        <v>0.38541666666666669</v>
      </c>
      <c r="I248" s="1"/>
    </row>
    <row r="249" spans="1:9">
      <c r="A249" s="326"/>
      <c r="B249" s="312"/>
      <c r="C249" s="312"/>
      <c r="D249" s="1" t="s">
        <v>15</v>
      </c>
      <c r="E249" s="7"/>
      <c r="F249" s="7"/>
      <c r="G249" s="1"/>
      <c r="H249" s="328"/>
      <c r="I249" s="1"/>
    </row>
    <row r="250" spans="1:9">
      <c r="A250" s="326"/>
      <c r="B250" s="312"/>
      <c r="C250" s="312"/>
      <c r="D250" s="1" t="s">
        <v>17</v>
      </c>
      <c r="E250" s="7" t="s">
        <v>143</v>
      </c>
      <c r="F250" s="7"/>
      <c r="G250" s="1">
        <v>3</v>
      </c>
      <c r="H250" s="328"/>
      <c r="I250" s="1" t="s">
        <v>144</v>
      </c>
    </row>
    <row r="251" spans="1:9">
      <c r="A251" s="326"/>
      <c r="B251" s="312"/>
      <c r="C251" s="312"/>
      <c r="D251" s="1" t="s">
        <v>19</v>
      </c>
      <c r="E251" s="7"/>
      <c r="F251" s="7"/>
      <c r="G251" s="1"/>
      <c r="H251" s="328"/>
      <c r="I251" s="1"/>
    </row>
    <row r="252" spans="1:9">
      <c r="A252" s="326"/>
      <c r="B252" s="124" t="s">
        <v>21</v>
      </c>
      <c r="C252" s="124" t="s">
        <v>121</v>
      </c>
      <c r="D252" s="117" t="s">
        <v>118</v>
      </c>
      <c r="E252" s="7"/>
      <c r="F252" s="7"/>
      <c r="G252" s="1">
        <v>1</v>
      </c>
      <c r="H252" s="328"/>
      <c r="I252" s="117" t="s">
        <v>145</v>
      </c>
    </row>
    <row r="253" spans="1:9">
      <c r="A253" s="326"/>
      <c r="B253" s="124" t="s">
        <v>21</v>
      </c>
      <c r="C253" s="124" t="s">
        <v>127</v>
      </c>
      <c r="D253" s="117" t="s">
        <v>118</v>
      </c>
      <c r="E253" s="7"/>
      <c r="F253" s="7"/>
      <c r="G253" s="1">
        <v>1</v>
      </c>
      <c r="H253" s="328"/>
      <c r="I253" s="117" t="s">
        <v>145</v>
      </c>
    </row>
    <row r="254" spans="1:9">
      <c r="A254" s="326"/>
      <c r="B254" s="124" t="s">
        <v>21</v>
      </c>
      <c r="C254" s="124" t="s">
        <v>125</v>
      </c>
      <c r="D254" s="117" t="s">
        <v>118</v>
      </c>
      <c r="E254" s="7"/>
      <c r="F254" s="7"/>
      <c r="G254" s="1">
        <v>0.25</v>
      </c>
      <c r="H254" s="328"/>
      <c r="I254" s="117" t="s">
        <v>145</v>
      </c>
    </row>
    <row r="255" spans="1:9">
      <c r="A255" s="326"/>
      <c r="B255" s="2" t="s">
        <v>129</v>
      </c>
      <c r="C255" s="2" t="s">
        <v>138</v>
      </c>
      <c r="D255" t="s">
        <v>139</v>
      </c>
      <c r="E255" s="7"/>
      <c r="F255" s="7"/>
      <c r="G255" s="1">
        <v>1</v>
      </c>
      <c r="H255" s="328"/>
      <c r="I255" s="31" t="s">
        <v>146</v>
      </c>
    </row>
    <row r="256" spans="1:9" ht="29.1">
      <c r="A256" s="326"/>
      <c r="B256" s="124" t="s">
        <v>21</v>
      </c>
      <c r="C256" s="124" t="s">
        <v>147</v>
      </c>
      <c r="D256" s="117" t="s">
        <v>120</v>
      </c>
      <c r="E256" s="7"/>
      <c r="F256" s="7"/>
      <c r="G256" s="1">
        <v>1</v>
      </c>
      <c r="H256" s="328"/>
      <c r="I256" s="31" t="s">
        <v>148</v>
      </c>
    </row>
    <row r="257" spans="1:9" ht="29.1">
      <c r="A257" s="326"/>
      <c r="B257" s="124" t="s">
        <v>21</v>
      </c>
      <c r="C257" s="124" t="s">
        <v>149</v>
      </c>
      <c r="D257" s="117" t="s">
        <v>120</v>
      </c>
      <c r="E257" s="7"/>
      <c r="F257" s="7"/>
      <c r="G257" s="1">
        <v>1</v>
      </c>
      <c r="H257" s="328"/>
      <c r="I257" s="31" t="s">
        <v>150</v>
      </c>
    </row>
    <row r="258" spans="1:9">
      <c r="A258" s="326"/>
      <c r="B258" s="1" t="s">
        <v>27</v>
      </c>
      <c r="C258" s="7" t="s">
        <v>13</v>
      </c>
      <c r="D258" s="7" t="s">
        <v>13</v>
      </c>
      <c r="E258" s="7"/>
      <c r="F258" s="7"/>
      <c r="G258" s="1">
        <v>1</v>
      </c>
      <c r="H258" s="328"/>
      <c r="I258" s="31" t="s">
        <v>38</v>
      </c>
    </row>
    <row r="259" spans="1:9">
      <c r="A259" s="326"/>
      <c r="B259" s="1" t="s">
        <v>28</v>
      </c>
      <c r="C259" s="7" t="s">
        <v>13</v>
      </c>
      <c r="D259" s="7" t="s">
        <v>13</v>
      </c>
      <c r="E259" s="7"/>
      <c r="F259" s="7"/>
      <c r="G259" s="1"/>
      <c r="H259" s="328"/>
      <c r="I259" s="1"/>
    </row>
    <row r="261" spans="1:9">
      <c r="A261" s="326">
        <v>46261</v>
      </c>
      <c r="B261" s="312" t="s">
        <v>10</v>
      </c>
      <c r="C261" s="312"/>
      <c r="D261" s="1" t="s">
        <v>12</v>
      </c>
      <c r="E261" s="7"/>
      <c r="F261" s="7"/>
      <c r="G261" s="1"/>
      <c r="H261" s="328">
        <f>SUM(G261:G270)/24</f>
        <v>0.41666666666666669</v>
      </c>
      <c r="I261" s="1"/>
    </row>
    <row r="262" spans="1:9">
      <c r="A262" s="326"/>
      <c r="B262" s="312"/>
      <c r="C262" s="312"/>
      <c r="D262" s="1" t="s">
        <v>15</v>
      </c>
      <c r="E262" s="7"/>
      <c r="F262" s="7"/>
      <c r="G262" s="1"/>
      <c r="H262" s="328"/>
      <c r="I262" s="1"/>
    </row>
    <row r="263" spans="1:9">
      <c r="A263" s="326"/>
      <c r="B263" s="312"/>
      <c r="C263" s="312"/>
      <c r="D263" s="1" t="s">
        <v>17</v>
      </c>
      <c r="E263" s="7"/>
      <c r="F263" s="7"/>
      <c r="G263" s="1"/>
      <c r="H263" s="328"/>
      <c r="I263" s="1"/>
    </row>
    <row r="264" spans="1:9">
      <c r="A264" s="326"/>
      <c r="B264" s="312"/>
      <c r="C264" s="312"/>
      <c r="D264" s="1" t="s">
        <v>19</v>
      </c>
      <c r="E264" s="7"/>
      <c r="F264" s="7"/>
      <c r="G264" s="1"/>
      <c r="H264" s="328"/>
      <c r="I264" s="1"/>
    </row>
    <row r="265" spans="1:9" s="198" customFormat="1" ht="43.5">
      <c r="A265" s="326"/>
      <c r="B265" s="124" t="s">
        <v>21</v>
      </c>
      <c r="C265" s="124" t="s">
        <v>149</v>
      </c>
      <c r="D265" s="124" t="s">
        <v>151</v>
      </c>
      <c r="E265" s="197"/>
      <c r="F265" s="197"/>
      <c r="G265" s="39">
        <v>1</v>
      </c>
      <c r="H265" s="328"/>
      <c r="I265" s="124" t="s">
        <v>152</v>
      </c>
    </row>
    <row r="266" spans="1:9" s="198" customFormat="1" ht="29.1">
      <c r="A266" s="326"/>
      <c r="B266" s="124" t="s">
        <v>21</v>
      </c>
      <c r="C266" s="124" t="s">
        <v>153</v>
      </c>
      <c r="D266" s="1" t="s">
        <v>12</v>
      </c>
      <c r="E266" s="197"/>
      <c r="F266" s="197"/>
      <c r="G266" s="39">
        <v>0.5</v>
      </c>
      <c r="H266" s="328"/>
      <c r="I266" s="124" t="s">
        <v>154</v>
      </c>
    </row>
    <row r="267" spans="1:9" ht="43.5">
      <c r="A267" s="326"/>
      <c r="B267" s="124" t="s">
        <v>21</v>
      </c>
      <c r="C267" s="124" t="s">
        <v>155</v>
      </c>
      <c r="D267" s="117" t="s">
        <v>156</v>
      </c>
      <c r="E267" s="7"/>
      <c r="F267" s="7"/>
      <c r="G267" s="1">
        <v>1</v>
      </c>
      <c r="H267" s="328"/>
      <c r="I267" s="121" t="s">
        <v>157</v>
      </c>
    </row>
    <row r="268" spans="1:9" ht="29.1">
      <c r="A268" s="326"/>
      <c r="B268" s="2" t="s">
        <v>129</v>
      </c>
      <c r="C268" s="2" t="s">
        <v>138</v>
      </c>
      <c r="D268" t="s">
        <v>139</v>
      </c>
      <c r="E268" s="7"/>
      <c r="F268" s="7"/>
      <c r="G268" s="1">
        <v>5</v>
      </c>
      <c r="H268" s="328"/>
      <c r="I268" s="31" t="s">
        <v>158</v>
      </c>
    </row>
    <row r="269" spans="1:9" ht="29.1">
      <c r="A269" s="326"/>
      <c r="B269" s="2" t="s">
        <v>25</v>
      </c>
      <c r="C269" s="2" t="s">
        <v>33</v>
      </c>
      <c r="E269" s="7"/>
      <c r="F269" s="7"/>
      <c r="G269" s="1">
        <v>1.5</v>
      </c>
      <c r="H269" s="328"/>
      <c r="I269" s="31" t="s">
        <v>159</v>
      </c>
    </row>
    <row r="270" spans="1:9">
      <c r="A270" s="326"/>
      <c r="B270" s="1" t="s">
        <v>27</v>
      </c>
      <c r="C270" s="7" t="s">
        <v>13</v>
      </c>
      <c r="D270" s="7" t="s">
        <v>13</v>
      </c>
      <c r="E270" s="7"/>
      <c r="F270" s="7"/>
      <c r="G270" s="1">
        <v>1</v>
      </c>
      <c r="H270" s="328"/>
      <c r="I270" s="31" t="s">
        <v>38</v>
      </c>
    </row>
    <row r="271" spans="1:9">
      <c r="A271" s="326"/>
      <c r="B271" s="1" t="s">
        <v>28</v>
      </c>
      <c r="C271" s="7" t="s">
        <v>13</v>
      </c>
      <c r="D271" s="7" t="s">
        <v>13</v>
      </c>
      <c r="E271" s="7"/>
      <c r="F271" s="7"/>
      <c r="G271" s="1"/>
      <c r="H271" s="328"/>
      <c r="I271" s="1"/>
    </row>
    <row r="273" spans="1:9">
      <c r="A273" s="326">
        <v>46262</v>
      </c>
      <c r="B273" s="312" t="s">
        <v>10</v>
      </c>
      <c r="C273" s="312"/>
      <c r="D273" s="1" t="s">
        <v>12</v>
      </c>
      <c r="E273" s="7"/>
      <c r="F273" s="7"/>
      <c r="G273" s="1"/>
      <c r="H273" s="328">
        <f>SUM(G273:G284)/24</f>
        <v>0.375</v>
      </c>
      <c r="I273" s="1"/>
    </row>
    <row r="274" spans="1:9">
      <c r="A274" s="326"/>
      <c r="B274" s="312"/>
      <c r="C274" s="312"/>
      <c r="D274" s="1" t="s">
        <v>15</v>
      </c>
      <c r="E274" s="7"/>
      <c r="F274" s="7"/>
      <c r="G274" s="1"/>
      <c r="H274" s="328"/>
      <c r="I274" s="1"/>
    </row>
    <row r="275" spans="1:9">
      <c r="A275" s="326"/>
      <c r="B275" s="312"/>
      <c r="C275" s="312"/>
      <c r="D275" s="1" t="s">
        <v>17</v>
      </c>
      <c r="E275" s="7"/>
      <c r="F275" s="7"/>
      <c r="G275" s="1"/>
      <c r="H275" s="328"/>
      <c r="I275" s="1"/>
    </row>
    <row r="276" spans="1:9">
      <c r="A276" s="326"/>
      <c r="B276" s="312"/>
      <c r="C276" s="312"/>
      <c r="D276" s="1" t="s">
        <v>19</v>
      </c>
      <c r="E276" s="7"/>
      <c r="F276" s="7"/>
      <c r="G276" s="1"/>
      <c r="H276" s="328"/>
      <c r="I276" s="1"/>
    </row>
    <row r="277" spans="1:9" ht="29.1">
      <c r="A277" s="326"/>
      <c r="B277" s="124" t="s">
        <v>21</v>
      </c>
      <c r="C277" s="124" t="s">
        <v>147</v>
      </c>
      <c r="D277" s="117" t="s">
        <v>156</v>
      </c>
      <c r="E277" s="197"/>
      <c r="F277" s="197"/>
      <c r="G277" s="39">
        <v>1</v>
      </c>
      <c r="H277" s="328"/>
      <c r="I277" s="124" t="s">
        <v>160</v>
      </c>
    </row>
    <row r="278" spans="1:9" ht="43.5">
      <c r="A278" s="326"/>
      <c r="B278" s="124" t="s">
        <v>21</v>
      </c>
      <c r="C278" s="124" t="s">
        <v>161</v>
      </c>
      <c r="D278" s="1" t="s">
        <v>162</v>
      </c>
      <c r="E278" s="197"/>
      <c r="F278" s="197"/>
      <c r="G278" s="39">
        <v>1</v>
      </c>
      <c r="H278" s="328"/>
      <c r="I278" s="124" t="s">
        <v>163</v>
      </c>
    </row>
    <row r="279" spans="1:9">
      <c r="A279" s="326"/>
      <c r="B279" s="124" t="s">
        <v>21</v>
      </c>
      <c r="C279" s="124" t="s">
        <v>164</v>
      </c>
      <c r="D279" t="s">
        <v>165</v>
      </c>
      <c r="E279" s="197"/>
      <c r="F279" s="197"/>
      <c r="G279" s="39">
        <v>1</v>
      </c>
      <c r="H279" s="328"/>
      <c r="I279" s="124" t="s">
        <v>166</v>
      </c>
    </row>
    <row r="280" spans="1:9">
      <c r="A280" s="326"/>
      <c r="B280" s="124" t="s">
        <v>21</v>
      </c>
      <c r="C280" s="124" t="s">
        <v>167</v>
      </c>
      <c r="D280" t="s">
        <v>168</v>
      </c>
      <c r="E280" s="197"/>
      <c r="F280" s="197"/>
      <c r="G280" s="39">
        <v>0.5</v>
      </c>
      <c r="H280" s="328"/>
      <c r="I280" s="124" t="s">
        <v>169</v>
      </c>
    </row>
    <row r="281" spans="1:9">
      <c r="A281" s="326"/>
      <c r="B281" s="124" t="s">
        <v>21</v>
      </c>
      <c r="C281" s="124" t="s">
        <v>119</v>
      </c>
      <c r="D281" s="117" t="s">
        <v>170</v>
      </c>
      <c r="E281" s="7"/>
      <c r="F281" s="7"/>
      <c r="G281" s="1">
        <v>1</v>
      </c>
      <c r="H281" s="328"/>
      <c r="I281" s="121" t="s">
        <v>171</v>
      </c>
    </row>
    <row r="282" spans="1:9" ht="43.5">
      <c r="A282" s="326"/>
      <c r="B282" s="2" t="s">
        <v>129</v>
      </c>
      <c r="C282" s="2" t="s">
        <v>136</v>
      </c>
      <c r="D282" s="1" t="s">
        <v>137</v>
      </c>
      <c r="E282" s="7"/>
      <c r="F282" s="7"/>
      <c r="G282" s="1">
        <v>3</v>
      </c>
      <c r="H282" s="328"/>
      <c r="I282" s="31" t="s">
        <v>172</v>
      </c>
    </row>
    <row r="283" spans="1:9">
      <c r="A283" s="326"/>
      <c r="B283" s="2" t="s">
        <v>25</v>
      </c>
      <c r="C283" s="2" t="s">
        <v>33</v>
      </c>
      <c r="D283" t="s">
        <v>173</v>
      </c>
      <c r="E283" s="7"/>
      <c r="F283" s="7"/>
      <c r="G283" s="1">
        <v>1</v>
      </c>
      <c r="H283" s="328"/>
      <c r="I283" s="31" t="s">
        <v>174</v>
      </c>
    </row>
    <row r="284" spans="1:9">
      <c r="A284" s="326"/>
      <c r="B284" s="1" t="s">
        <v>27</v>
      </c>
      <c r="C284" s="7" t="s">
        <v>13</v>
      </c>
      <c r="D284" s="7" t="s">
        <v>13</v>
      </c>
      <c r="E284" s="7"/>
      <c r="F284" s="7"/>
      <c r="G284" s="1">
        <v>0.5</v>
      </c>
      <c r="H284" s="328"/>
      <c r="I284" s="31" t="s">
        <v>38</v>
      </c>
    </row>
    <row r="285" spans="1:9">
      <c r="A285" s="326"/>
      <c r="B285" s="1" t="s">
        <v>28</v>
      </c>
      <c r="C285" s="7" t="s">
        <v>13</v>
      </c>
      <c r="D285" s="7" t="s">
        <v>13</v>
      </c>
      <c r="E285" s="7"/>
      <c r="F285" s="7"/>
      <c r="G285" s="1"/>
      <c r="H285" s="328"/>
      <c r="I285" s="1"/>
    </row>
    <row r="287" spans="1:9">
      <c r="A287" s="326">
        <v>46265</v>
      </c>
      <c r="B287" s="312" t="s">
        <v>10</v>
      </c>
      <c r="C287" s="312" t="s">
        <v>175</v>
      </c>
      <c r="D287" s="1" t="s">
        <v>12</v>
      </c>
      <c r="E287" s="7"/>
      <c r="F287" s="7"/>
      <c r="G287" s="1">
        <v>1</v>
      </c>
      <c r="H287" s="328">
        <f>SUM(G287:G295)/24</f>
        <v>0.375</v>
      </c>
      <c r="I287" s="228" t="s">
        <v>176</v>
      </c>
    </row>
    <row r="288" spans="1:9">
      <c r="A288" s="326"/>
      <c r="B288" s="312"/>
      <c r="C288" s="312"/>
      <c r="D288" s="1" t="s">
        <v>15</v>
      </c>
      <c r="E288" s="7"/>
      <c r="F288" s="7"/>
      <c r="G288" s="1"/>
      <c r="H288" s="328"/>
      <c r="I288" s="1"/>
    </row>
    <row r="289" spans="1:9">
      <c r="A289" s="326"/>
      <c r="B289" s="312"/>
      <c r="C289" s="312"/>
      <c r="D289" s="1" t="s">
        <v>17</v>
      </c>
      <c r="E289" s="7"/>
      <c r="F289" s="7"/>
      <c r="G289" s="1"/>
      <c r="H289" s="328"/>
      <c r="I289" s="1"/>
    </row>
    <row r="290" spans="1:9">
      <c r="A290" s="326"/>
      <c r="B290" s="312"/>
      <c r="C290" s="312"/>
      <c r="D290" s="1" t="s">
        <v>19</v>
      </c>
      <c r="E290" s="7"/>
      <c r="F290" s="7"/>
      <c r="G290" s="1"/>
      <c r="H290" s="328"/>
      <c r="I290" s="1"/>
    </row>
    <row r="291" spans="1:9">
      <c r="A291" s="326"/>
      <c r="B291" s="3" t="s">
        <v>21</v>
      </c>
      <c r="C291" s="31" t="s">
        <v>177</v>
      </c>
      <c r="D291" s="11" t="s">
        <v>178</v>
      </c>
      <c r="E291" s="7"/>
      <c r="F291" s="7"/>
      <c r="G291" s="11">
        <v>2</v>
      </c>
      <c r="H291" s="328"/>
      <c r="I291" s="124" t="s">
        <v>179</v>
      </c>
    </row>
    <row r="292" spans="1:9">
      <c r="A292" s="326"/>
      <c r="B292" s="124" t="s">
        <v>21</v>
      </c>
      <c r="C292" s="124" t="s">
        <v>167</v>
      </c>
      <c r="D292" t="s">
        <v>180</v>
      </c>
      <c r="E292" s="197"/>
      <c r="F292" s="197"/>
      <c r="G292" s="39">
        <v>1</v>
      </c>
      <c r="H292" s="328"/>
      <c r="I292" s="124" t="s">
        <v>181</v>
      </c>
    </row>
    <row r="293" spans="1:9">
      <c r="A293" s="326"/>
      <c r="B293" s="124" t="s">
        <v>21</v>
      </c>
      <c r="C293" s="124" t="s">
        <v>102</v>
      </c>
      <c r="D293" t="s">
        <v>180</v>
      </c>
      <c r="E293" s="197"/>
      <c r="F293" s="197"/>
      <c r="G293" s="39">
        <v>0.5</v>
      </c>
      <c r="H293" s="328"/>
      <c r="I293" s="124" t="s">
        <v>182</v>
      </c>
    </row>
    <row r="294" spans="1:9">
      <c r="A294" s="326"/>
      <c r="B294" s="2" t="s">
        <v>129</v>
      </c>
      <c r="C294" s="78" t="s">
        <v>183</v>
      </c>
      <c r="D294" s="13" t="s">
        <v>184</v>
      </c>
      <c r="E294" s="80" t="s">
        <v>185</v>
      </c>
      <c r="F294" s="7"/>
      <c r="G294" s="1">
        <v>2</v>
      </c>
      <c r="H294" s="328"/>
      <c r="I294" s="31" t="s">
        <v>186</v>
      </c>
    </row>
    <row r="295" spans="1:9">
      <c r="A295" s="326"/>
      <c r="B295" s="1" t="s">
        <v>27</v>
      </c>
      <c r="C295" s="7" t="s">
        <v>13</v>
      </c>
      <c r="D295" s="7" t="s">
        <v>13</v>
      </c>
      <c r="E295" s="7"/>
      <c r="F295" s="7"/>
      <c r="G295" s="1">
        <v>2.5</v>
      </c>
      <c r="H295" s="328"/>
      <c r="I295" s="31" t="s">
        <v>187</v>
      </c>
    </row>
    <row r="296" spans="1:9">
      <c r="A296" s="326"/>
      <c r="B296" s="1" t="s">
        <v>28</v>
      </c>
      <c r="C296" s="7" t="s">
        <v>13</v>
      </c>
      <c r="D296" s="7" t="s">
        <v>13</v>
      </c>
      <c r="E296" s="7"/>
      <c r="F296" s="7"/>
      <c r="G296" s="1"/>
      <c r="H296" s="328"/>
      <c r="I296" s="1"/>
    </row>
    <row r="298" spans="1:9">
      <c r="A298" s="326">
        <v>46266</v>
      </c>
      <c r="B298" s="312" t="s">
        <v>10</v>
      </c>
      <c r="C298" s="312" t="s">
        <v>188</v>
      </c>
      <c r="D298" s="1" t="s">
        <v>12</v>
      </c>
      <c r="E298" s="7"/>
      <c r="F298" s="7"/>
      <c r="G298" s="1">
        <v>1</v>
      </c>
      <c r="H298" s="328">
        <f>SUM(G298:G309)/24</f>
        <v>0.375</v>
      </c>
      <c r="I298" s="228" t="s">
        <v>176</v>
      </c>
    </row>
    <row r="299" spans="1:9">
      <c r="A299" s="326"/>
      <c r="B299" s="312"/>
      <c r="C299" s="312"/>
      <c r="D299" s="1" t="s">
        <v>15</v>
      </c>
      <c r="E299" s="7"/>
      <c r="F299" s="7"/>
      <c r="G299" s="1"/>
      <c r="H299" s="328"/>
      <c r="I299" s="1"/>
    </row>
    <row r="300" spans="1:9">
      <c r="A300" s="326"/>
      <c r="B300" s="312"/>
      <c r="C300" s="312"/>
      <c r="D300" s="1" t="s">
        <v>17</v>
      </c>
      <c r="E300" s="7"/>
      <c r="F300" s="7"/>
      <c r="G300" s="1"/>
      <c r="H300" s="328"/>
      <c r="I300" s="1"/>
    </row>
    <row r="301" spans="1:9">
      <c r="A301" s="326"/>
      <c r="B301" s="312"/>
      <c r="C301" s="312"/>
      <c r="D301" s="1" t="s">
        <v>19</v>
      </c>
      <c r="E301" s="7"/>
      <c r="F301" s="7"/>
      <c r="G301" s="1"/>
      <c r="H301" s="328"/>
      <c r="I301" s="1"/>
    </row>
    <row r="302" spans="1:9">
      <c r="A302" s="326"/>
      <c r="B302" s="327" t="s">
        <v>10</v>
      </c>
      <c r="C302" s="327" t="s">
        <v>89</v>
      </c>
      <c r="D302" s="1" t="s">
        <v>12</v>
      </c>
      <c r="E302" s="7"/>
      <c r="F302" s="7"/>
      <c r="G302" s="11"/>
      <c r="H302" s="328"/>
      <c r="I302" s="1"/>
    </row>
    <row r="303" spans="1:9">
      <c r="A303" s="326"/>
      <c r="B303" s="327"/>
      <c r="C303" s="327"/>
      <c r="D303" s="1" t="s">
        <v>15</v>
      </c>
      <c r="E303" s="7"/>
      <c r="F303" s="7"/>
      <c r="G303" s="11"/>
      <c r="H303" s="328"/>
      <c r="I303" s="1"/>
    </row>
    <row r="304" spans="1:9">
      <c r="A304" s="326"/>
      <c r="B304" s="327"/>
      <c r="C304" s="327"/>
      <c r="D304" s="1" t="s">
        <v>17</v>
      </c>
      <c r="E304" s="7"/>
      <c r="F304" s="7"/>
      <c r="G304" s="11"/>
      <c r="H304" s="328"/>
      <c r="I304" s="124" t="s">
        <v>189</v>
      </c>
    </row>
    <row r="305" spans="1:9">
      <c r="A305" s="326"/>
      <c r="B305" s="327"/>
      <c r="C305" s="327"/>
      <c r="D305" s="1" t="s">
        <v>19</v>
      </c>
      <c r="E305" s="7"/>
      <c r="F305" s="7"/>
      <c r="G305" s="11">
        <v>2</v>
      </c>
      <c r="H305" s="328"/>
      <c r="I305" s="124"/>
    </row>
    <row r="306" spans="1:9" ht="29.1">
      <c r="A306" s="326"/>
      <c r="B306" s="124" t="s">
        <v>21</v>
      </c>
      <c r="C306" s="124" t="s">
        <v>167</v>
      </c>
      <c r="D306" t="s">
        <v>180</v>
      </c>
      <c r="E306" s="197"/>
      <c r="F306" s="197"/>
      <c r="G306" s="39">
        <v>3</v>
      </c>
      <c r="H306" s="328"/>
      <c r="I306" s="124" t="s">
        <v>190</v>
      </c>
    </row>
    <row r="307" spans="1:9">
      <c r="A307" s="326"/>
      <c r="B307" s="124" t="s">
        <v>21</v>
      </c>
      <c r="C307" s="124" t="s">
        <v>191</v>
      </c>
      <c r="D307" s="1" t="s">
        <v>162</v>
      </c>
      <c r="E307" s="197"/>
      <c r="F307" s="197"/>
      <c r="G307" s="39">
        <v>0.5</v>
      </c>
      <c r="H307" s="328"/>
      <c r="I307" s="124"/>
    </row>
    <row r="308" spans="1:9" ht="29.1">
      <c r="A308" s="326"/>
      <c r="B308" s="124" t="s">
        <v>21</v>
      </c>
      <c r="C308" s="124" t="s">
        <v>102</v>
      </c>
      <c r="D308" t="s">
        <v>180</v>
      </c>
      <c r="E308" s="80"/>
      <c r="F308" s="7"/>
      <c r="G308" s="1">
        <v>0.5</v>
      </c>
      <c r="H308" s="328"/>
      <c r="I308" s="124" t="s">
        <v>192</v>
      </c>
    </row>
    <row r="309" spans="1:9">
      <c r="A309" s="326"/>
      <c r="B309" s="1" t="s">
        <v>27</v>
      </c>
      <c r="C309" s="7" t="s">
        <v>13</v>
      </c>
      <c r="D309" s="7" t="s">
        <v>13</v>
      </c>
      <c r="E309" s="7"/>
      <c r="F309" s="7"/>
      <c r="G309" s="1">
        <v>2</v>
      </c>
      <c r="H309" s="328"/>
      <c r="I309" s="31" t="s">
        <v>187</v>
      </c>
    </row>
    <row r="310" spans="1:9">
      <c r="A310" s="326"/>
      <c r="B310" s="1" t="s">
        <v>28</v>
      </c>
      <c r="C310" s="7" t="s">
        <v>13</v>
      </c>
      <c r="D310" s="7" t="s">
        <v>13</v>
      </c>
      <c r="E310" s="7"/>
      <c r="F310" s="7"/>
      <c r="G310" s="1"/>
      <c r="H310" s="328"/>
      <c r="I310" s="1"/>
    </row>
    <row r="312" spans="1:9">
      <c r="A312" s="326">
        <v>46267</v>
      </c>
      <c r="B312" s="312" t="s">
        <v>10</v>
      </c>
      <c r="C312" s="312" t="s">
        <v>188</v>
      </c>
      <c r="D312" s="1" t="s">
        <v>12</v>
      </c>
      <c r="E312" s="7"/>
      <c r="F312" s="7"/>
      <c r="G312" s="1">
        <v>1</v>
      </c>
      <c r="H312" s="328">
        <f>SUM(G312:G324)/24</f>
        <v>0.45833333333333331</v>
      </c>
      <c r="I312" s="228" t="s">
        <v>193</v>
      </c>
    </row>
    <row r="313" spans="1:9">
      <c r="A313" s="326"/>
      <c r="B313" s="312"/>
      <c r="C313" s="312"/>
      <c r="D313" s="1" t="s">
        <v>15</v>
      </c>
      <c r="E313" s="7"/>
      <c r="F313" s="7"/>
      <c r="G313" s="1"/>
      <c r="H313" s="328"/>
      <c r="I313" s="1"/>
    </row>
    <row r="314" spans="1:9">
      <c r="A314" s="326"/>
      <c r="B314" s="312"/>
      <c r="C314" s="312"/>
      <c r="D314" s="1" t="s">
        <v>17</v>
      </c>
      <c r="E314" s="7"/>
      <c r="F314" s="7"/>
      <c r="G314" s="1"/>
      <c r="H314" s="328"/>
      <c r="I314" s="1"/>
    </row>
    <row r="315" spans="1:9">
      <c r="A315" s="326"/>
      <c r="B315" s="312"/>
      <c r="C315" s="312"/>
      <c r="D315" s="1" t="s">
        <v>19</v>
      </c>
      <c r="E315" s="7"/>
      <c r="F315" s="7"/>
      <c r="G315" s="1"/>
      <c r="H315" s="328"/>
      <c r="I315" s="1"/>
    </row>
    <row r="316" spans="1:9">
      <c r="A316" s="326"/>
      <c r="B316" s="327" t="s">
        <v>10</v>
      </c>
      <c r="C316" s="327" t="s">
        <v>89</v>
      </c>
      <c r="D316" s="1" t="s">
        <v>12</v>
      </c>
      <c r="E316" s="7"/>
      <c r="F316" s="7"/>
      <c r="G316" s="11"/>
      <c r="H316" s="328"/>
      <c r="I316" s="1"/>
    </row>
    <row r="317" spans="1:9">
      <c r="A317" s="326"/>
      <c r="B317" s="327"/>
      <c r="C317" s="327"/>
      <c r="D317" s="1" t="s">
        <v>15</v>
      </c>
      <c r="E317" s="7"/>
      <c r="F317" s="7"/>
      <c r="G317" s="11"/>
      <c r="H317" s="328"/>
      <c r="I317" s="1"/>
    </row>
    <row r="318" spans="1:9">
      <c r="A318" s="326"/>
      <c r="B318" s="327"/>
      <c r="C318" s="327"/>
      <c r="D318" s="1" t="s">
        <v>17</v>
      </c>
      <c r="E318" s="7"/>
      <c r="F318" s="7"/>
      <c r="G318" s="11"/>
      <c r="H318" s="328"/>
    </row>
    <row r="319" spans="1:9" ht="57.95">
      <c r="A319" s="326"/>
      <c r="B319" s="327"/>
      <c r="C319" s="327"/>
      <c r="D319" s="1" t="s">
        <v>19</v>
      </c>
      <c r="E319" s="7"/>
      <c r="F319" s="7"/>
      <c r="G319" s="11">
        <v>1</v>
      </c>
      <c r="H319" s="328"/>
      <c r="I319" s="209" t="s">
        <v>194</v>
      </c>
    </row>
    <row r="320" spans="1:9" ht="29.1">
      <c r="A320" s="326"/>
      <c r="B320" s="124" t="s">
        <v>21</v>
      </c>
      <c r="C320" s="124" t="s">
        <v>167</v>
      </c>
      <c r="D320" t="s">
        <v>180</v>
      </c>
      <c r="E320" s="197"/>
      <c r="F320" s="197"/>
      <c r="G320" s="39">
        <v>1</v>
      </c>
      <c r="H320" s="328"/>
      <c r="I320" s="124" t="s">
        <v>195</v>
      </c>
    </row>
    <row r="321" spans="1:9" ht="29.1">
      <c r="A321" s="326"/>
      <c r="B321" s="124" t="s">
        <v>21</v>
      </c>
      <c r="C321" t="s">
        <v>196</v>
      </c>
      <c r="D321" s="1" t="s">
        <v>162</v>
      </c>
      <c r="E321" s="197"/>
      <c r="F321" s="197"/>
      <c r="G321" s="39">
        <v>1</v>
      </c>
      <c r="H321" s="328"/>
      <c r="I321" s="124" t="s">
        <v>197</v>
      </c>
    </row>
    <row r="322" spans="1:9" ht="29.1">
      <c r="A322" s="326"/>
      <c r="B322" s="124" t="s">
        <v>21</v>
      </c>
      <c r="C322" s="124" t="s">
        <v>147</v>
      </c>
      <c r="D322" t="s">
        <v>180</v>
      </c>
      <c r="E322" s="197"/>
      <c r="F322" s="197"/>
      <c r="G322" s="39">
        <v>1.5</v>
      </c>
      <c r="H322" s="328"/>
      <c r="I322" s="124" t="s">
        <v>198</v>
      </c>
    </row>
    <row r="323" spans="1:9" ht="57.95">
      <c r="A323" s="326"/>
      <c r="B323" s="124" t="s">
        <v>21</v>
      </c>
      <c r="C323" s="124" t="s">
        <v>199</v>
      </c>
      <c r="D323" s="82" t="s">
        <v>200</v>
      </c>
      <c r="E323" s="80"/>
      <c r="F323" s="7"/>
      <c r="G323" s="1">
        <v>3</v>
      </c>
      <c r="H323" s="328"/>
      <c r="I323" s="124" t="s">
        <v>201</v>
      </c>
    </row>
    <row r="324" spans="1:9">
      <c r="A324" s="326"/>
      <c r="B324" s="1" t="s">
        <v>27</v>
      </c>
      <c r="C324" s="7" t="s">
        <v>13</v>
      </c>
      <c r="D324" s="7" t="s">
        <v>13</v>
      </c>
      <c r="E324" s="7"/>
      <c r="F324" s="7"/>
      <c r="G324" s="1">
        <v>2.5</v>
      </c>
      <c r="H324" s="328"/>
      <c r="I324" s="31" t="s">
        <v>202</v>
      </c>
    </row>
    <row r="325" spans="1:9">
      <c r="A325" s="326"/>
      <c r="B325" s="1" t="s">
        <v>28</v>
      </c>
      <c r="C325" s="7" t="s">
        <v>13</v>
      </c>
      <c r="D325" s="7" t="s">
        <v>13</v>
      </c>
      <c r="E325" s="7"/>
      <c r="F325" s="7"/>
      <c r="G325" s="1"/>
      <c r="H325" s="328"/>
      <c r="I325" s="1"/>
    </row>
    <row r="327" spans="1:9">
      <c r="A327" s="326">
        <v>46268</v>
      </c>
      <c r="B327" s="312" t="s">
        <v>10</v>
      </c>
      <c r="C327" s="312" t="s">
        <v>89</v>
      </c>
      <c r="D327" s="1" t="s">
        <v>12</v>
      </c>
      <c r="E327" s="7"/>
      <c r="F327" s="7"/>
      <c r="G327" s="1"/>
      <c r="H327" s="328">
        <f>SUM(G327:G337)/24</f>
        <v>0.39583333333333331</v>
      </c>
      <c r="I327" s="228"/>
    </row>
    <row r="328" spans="1:9">
      <c r="A328" s="326"/>
      <c r="B328" s="312"/>
      <c r="C328" s="312"/>
      <c r="D328" s="1" t="s">
        <v>15</v>
      </c>
      <c r="E328" s="7"/>
      <c r="F328" s="7"/>
      <c r="G328" s="1"/>
      <c r="H328" s="328"/>
      <c r="I328" s="1"/>
    </row>
    <row r="329" spans="1:9">
      <c r="A329" s="326"/>
      <c r="B329" s="312"/>
      <c r="C329" s="312"/>
      <c r="D329" s="1" t="s">
        <v>17</v>
      </c>
      <c r="E329" s="7"/>
      <c r="F329" s="7"/>
      <c r="G329" s="1"/>
      <c r="H329" s="328"/>
      <c r="I329" s="1"/>
    </row>
    <row r="330" spans="1:9">
      <c r="A330" s="326"/>
      <c r="B330" s="312"/>
      <c r="C330" s="312"/>
      <c r="D330" s="1" t="s">
        <v>19</v>
      </c>
      <c r="E330" s="7"/>
      <c r="F330" s="7"/>
      <c r="G330" s="1">
        <v>1</v>
      </c>
      <c r="H330" s="328"/>
      <c r="I330" s="1" t="s">
        <v>203</v>
      </c>
    </row>
    <row r="331" spans="1:9">
      <c r="A331" s="326"/>
      <c r="B331" s="3" t="s">
        <v>21</v>
      </c>
      <c r="C331" s="31" t="s">
        <v>102</v>
      </c>
      <c r="D331" s="11" t="s">
        <v>178</v>
      </c>
      <c r="E331" s="7"/>
      <c r="F331" s="7"/>
      <c r="G331" s="11">
        <v>0.5</v>
      </c>
      <c r="H331" s="328"/>
      <c r="I331" s="124" t="s">
        <v>204</v>
      </c>
    </row>
    <row r="332" spans="1:9">
      <c r="A332" s="326"/>
      <c r="B332" s="124" t="s">
        <v>21</v>
      </c>
      <c r="C332" s="124" t="s">
        <v>191</v>
      </c>
      <c r="D332" t="s">
        <v>180</v>
      </c>
      <c r="E332" s="225"/>
      <c r="F332" s="225"/>
      <c r="G332" s="39">
        <v>0.25</v>
      </c>
      <c r="H332" s="328"/>
      <c r="I332" s="124" t="s">
        <v>205</v>
      </c>
    </row>
    <row r="333" spans="1:9">
      <c r="A333" s="326"/>
      <c r="B333" s="124" t="s">
        <v>206</v>
      </c>
      <c r="C333" s="125" t="s">
        <v>207</v>
      </c>
      <c r="D333" s="13" t="s">
        <v>180</v>
      </c>
      <c r="E333" s="210"/>
      <c r="F333" s="210"/>
      <c r="G333" s="224">
        <v>0.75</v>
      </c>
      <c r="H333" s="328"/>
      <c r="I333" s="229" t="s">
        <v>208</v>
      </c>
    </row>
    <row r="334" spans="1:9">
      <c r="A334" s="326"/>
      <c r="B334" s="124" t="s">
        <v>21</v>
      </c>
      <c r="C334" t="s">
        <v>209</v>
      </c>
      <c r="D334" s="1" t="s">
        <v>162</v>
      </c>
      <c r="E334" s="210"/>
      <c r="F334" s="210"/>
      <c r="G334" s="224">
        <v>1.5</v>
      </c>
      <c r="H334" s="328"/>
      <c r="I334" s="229" t="s">
        <v>210</v>
      </c>
    </row>
    <row r="335" spans="1:9">
      <c r="A335" s="326"/>
      <c r="B335" s="2" t="s">
        <v>129</v>
      </c>
      <c r="C335" s="124" t="s">
        <v>199</v>
      </c>
      <c r="D335" s="226" t="s">
        <v>200</v>
      </c>
      <c r="E335" s="227"/>
      <c r="F335" s="180"/>
      <c r="G335" s="1">
        <v>3</v>
      </c>
      <c r="H335" s="328"/>
      <c r="I335" s="31" t="s">
        <v>211</v>
      </c>
    </row>
    <row r="336" spans="1:9" ht="29.1">
      <c r="A336" s="326"/>
      <c r="B336" s="2" t="s">
        <v>25</v>
      </c>
      <c r="C336" s="2"/>
      <c r="E336" s="200"/>
      <c r="F336" s="180"/>
      <c r="G336" s="1">
        <v>1</v>
      </c>
      <c r="H336" s="328"/>
      <c r="I336" s="31" t="s">
        <v>212</v>
      </c>
    </row>
    <row r="337" spans="1:9">
      <c r="A337" s="326"/>
      <c r="B337" s="1" t="s">
        <v>27</v>
      </c>
      <c r="C337" s="7" t="s">
        <v>13</v>
      </c>
      <c r="D337" s="7" t="s">
        <v>13</v>
      </c>
      <c r="E337" s="7"/>
      <c r="F337" s="7"/>
      <c r="G337" s="1">
        <v>1.5</v>
      </c>
      <c r="H337" s="328"/>
      <c r="I337" s="31" t="s">
        <v>213</v>
      </c>
    </row>
    <row r="338" spans="1:9">
      <c r="A338" s="326"/>
      <c r="B338" s="1" t="s">
        <v>28</v>
      </c>
      <c r="C338" s="7" t="s">
        <v>13</v>
      </c>
      <c r="D338" s="7" t="s">
        <v>13</v>
      </c>
      <c r="E338" s="7"/>
      <c r="F338" s="7"/>
      <c r="G338" s="1"/>
      <c r="H338" s="328"/>
      <c r="I338" s="1"/>
    </row>
    <row r="340" spans="1:9">
      <c r="A340" s="331" t="s">
        <v>214</v>
      </c>
      <c r="B340" s="331"/>
      <c r="C340" s="331"/>
    </row>
    <row r="341" spans="1:9">
      <c r="A341" s="230"/>
      <c r="B341" s="230"/>
      <c r="C341" s="230"/>
    </row>
    <row r="342" spans="1:9">
      <c r="A342" s="326">
        <v>46272</v>
      </c>
      <c r="B342" s="312" t="s">
        <v>10</v>
      </c>
      <c r="C342" s="312" t="s">
        <v>89</v>
      </c>
      <c r="D342" s="1" t="s">
        <v>12</v>
      </c>
      <c r="E342" s="7"/>
      <c r="F342" s="7"/>
      <c r="G342" s="1"/>
      <c r="H342" s="328">
        <f>SUM(G342:G353)/24</f>
        <v>0.39583333333333331</v>
      </c>
      <c r="I342" s="228"/>
    </row>
    <row r="343" spans="1:9">
      <c r="A343" s="326"/>
      <c r="B343" s="312"/>
      <c r="C343" s="312"/>
      <c r="D343" s="1" t="s">
        <v>15</v>
      </c>
      <c r="E343" s="7"/>
      <c r="F343" s="7"/>
      <c r="G343" s="1"/>
      <c r="H343" s="328"/>
      <c r="I343" s="1"/>
    </row>
    <row r="344" spans="1:9">
      <c r="A344" s="326"/>
      <c r="B344" s="312"/>
      <c r="C344" s="312"/>
      <c r="D344" s="1" t="s">
        <v>17</v>
      </c>
      <c r="E344" s="7"/>
      <c r="F344" s="7"/>
      <c r="G344" s="1"/>
      <c r="H344" s="328"/>
      <c r="I344" s="1"/>
    </row>
    <row r="345" spans="1:9">
      <c r="A345" s="326"/>
      <c r="B345" s="312"/>
      <c r="C345" s="312"/>
      <c r="D345" s="1" t="s">
        <v>19</v>
      </c>
      <c r="E345" s="7"/>
      <c r="F345" s="7"/>
      <c r="G345" s="1"/>
      <c r="H345" s="328"/>
      <c r="I345" s="1"/>
    </row>
    <row r="346" spans="1:9">
      <c r="A346" s="326"/>
      <c r="B346" s="3" t="s">
        <v>21</v>
      </c>
      <c r="C346" s="31" t="s">
        <v>215</v>
      </c>
      <c r="D346" s="11" t="s">
        <v>178</v>
      </c>
      <c r="E346" s="7"/>
      <c r="F346" s="7"/>
      <c r="G346" s="11">
        <v>1</v>
      </c>
      <c r="H346" s="328"/>
      <c r="I346" s="124" t="s">
        <v>216</v>
      </c>
    </row>
    <row r="347" spans="1:9">
      <c r="A347" s="326"/>
      <c r="B347" s="124" t="s">
        <v>21</v>
      </c>
      <c r="C347" s="31" t="s">
        <v>119</v>
      </c>
      <c r="D347" t="s">
        <v>217</v>
      </c>
      <c r="E347" s="225"/>
      <c r="F347" s="225"/>
      <c r="G347" s="39">
        <v>1</v>
      </c>
      <c r="H347" s="328"/>
      <c r="I347" s="124" t="s">
        <v>218</v>
      </c>
    </row>
    <row r="348" spans="1:9">
      <c r="A348" s="326"/>
      <c r="B348" s="124" t="s">
        <v>206</v>
      </c>
      <c r="C348" s="31" t="s">
        <v>147</v>
      </c>
      <c r="D348" s="13" t="s">
        <v>180</v>
      </c>
      <c r="E348" s="210"/>
      <c r="F348" s="210"/>
      <c r="G348" s="224">
        <v>1</v>
      </c>
      <c r="H348" s="328"/>
      <c r="I348" s="124" t="s">
        <v>216</v>
      </c>
    </row>
    <row r="349" spans="1:9">
      <c r="A349" s="326"/>
      <c r="B349" s="124" t="s">
        <v>21</v>
      </c>
      <c r="C349" s="31" t="s">
        <v>102</v>
      </c>
      <c r="D349" s="13" t="s">
        <v>180</v>
      </c>
      <c r="E349" s="210"/>
      <c r="F349" s="210"/>
      <c r="G349" s="224">
        <v>1</v>
      </c>
      <c r="H349" s="328"/>
      <c r="I349" s="124" t="s">
        <v>219</v>
      </c>
    </row>
    <row r="350" spans="1:9">
      <c r="A350" s="326"/>
      <c r="B350" s="124" t="s">
        <v>21</v>
      </c>
      <c r="C350" s="31" t="s">
        <v>153</v>
      </c>
      <c r="D350" s="13" t="s">
        <v>180</v>
      </c>
      <c r="E350" s="231"/>
      <c r="F350" s="223"/>
      <c r="G350" s="224">
        <v>1</v>
      </c>
      <c r="H350" s="328"/>
      <c r="I350" s="229" t="s">
        <v>220</v>
      </c>
    </row>
    <row r="351" spans="1:9">
      <c r="A351" s="326"/>
      <c r="B351" s="2" t="s">
        <v>25</v>
      </c>
      <c r="C351" s="2"/>
      <c r="E351" s="200"/>
      <c r="F351" s="180"/>
      <c r="G351" s="1"/>
      <c r="H351" s="328"/>
      <c r="I351" s="31"/>
    </row>
    <row r="352" spans="1:9">
      <c r="A352" s="326"/>
      <c r="B352" s="1" t="s">
        <v>221</v>
      </c>
      <c r="C352" s="7" t="s">
        <v>13</v>
      </c>
      <c r="D352" s="7" t="s">
        <v>13</v>
      </c>
      <c r="E352" s="7"/>
      <c r="F352" s="7"/>
      <c r="G352" s="1">
        <v>3</v>
      </c>
      <c r="H352" s="328"/>
      <c r="I352" s="31"/>
    </row>
    <row r="353" spans="1:9">
      <c r="A353" s="326"/>
      <c r="B353" s="1" t="s">
        <v>27</v>
      </c>
      <c r="C353" s="7" t="s">
        <v>13</v>
      </c>
      <c r="D353" s="7" t="s">
        <v>13</v>
      </c>
      <c r="E353" s="7"/>
      <c r="F353" s="7"/>
      <c r="G353" s="1">
        <v>1.5</v>
      </c>
      <c r="H353" s="328"/>
      <c r="I353" s="31" t="s">
        <v>222</v>
      </c>
    </row>
    <row r="354" spans="1:9">
      <c r="A354" s="326"/>
      <c r="B354" s="1" t="s">
        <v>28</v>
      </c>
      <c r="C354" s="7" t="s">
        <v>13</v>
      </c>
      <c r="D354" s="7" t="s">
        <v>13</v>
      </c>
      <c r="E354" s="7"/>
      <c r="F354" s="7"/>
      <c r="G354" s="1"/>
      <c r="H354" s="328"/>
      <c r="I354" s="1"/>
    </row>
    <row r="357" spans="1:9">
      <c r="A357" s="326">
        <v>46273</v>
      </c>
      <c r="B357" s="312" t="s">
        <v>10</v>
      </c>
      <c r="C357" s="312" t="s">
        <v>89</v>
      </c>
      <c r="D357" s="1" t="s">
        <v>12</v>
      </c>
      <c r="E357" s="7"/>
      <c r="F357" s="7"/>
      <c r="G357" s="1"/>
      <c r="H357" s="328">
        <f>SUM(G357:G371)/24</f>
        <v>0.41666666666666669</v>
      </c>
      <c r="I357" s="228"/>
    </row>
    <row r="358" spans="1:9">
      <c r="A358" s="326"/>
      <c r="B358" s="312"/>
      <c r="C358" s="312"/>
      <c r="D358" s="1" t="s">
        <v>15</v>
      </c>
      <c r="E358" s="7"/>
      <c r="F358" s="7"/>
      <c r="G358" s="1"/>
      <c r="H358" s="328"/>
      <c r="I358" s="1"/>
    </row>
    <row r="359" spans="1:9">
      <c r="A359" s="326"/>
      <c r="B359" s="312"/>
      <c r="C359" s="312"/>
      <c r="D359" s="1" t="s">
        <v>17</v>
      </c>
      <c r="E359" s="7"/>
      <c r="F359" s="7"/>
      <c r="G359" s="1"/>
      <c r="H359" s="328"/>
      <c r="I359" s="1"/>
    </row>
    <row r="360" spans="1:9">
      <c r="A360" s="326"/>
      <c r="B360" s="312"/>
      <c r="C360" s="327"/>
      <c r="D360" s="30" t="s">
        <v>19</v>
      </c>
      <c r="E360" s="67"/>
      <c r="F360" s="67"/>
      <c r="G360" s="30"/>
      <c r="H360" s="328"/>
      <c r="I360" s="1"/>
    </row>
    <row r="361" spans="1:9">
      <c r="A361" s="326"/>
      <c r="B361" s="27" t="s">
        <v>21</v>
      </c>
      <c r="C361" s="82" t="s">
        <v>119</v>
      </c>
      <c r="D361" s="13" t="s">
        <v>178</v>
      </c>
      <c r="E361" s="80"/>
      <c r="F361" s="80"/>
      <c r="G361" s="13">
        <v>1</v>
      </c>
      <c r="H361" s="329"/>
      <c r="I361" s="124" t="s">
        <v>216</v>
      </c>
    </row>
    <row r="362" spans="1:9">
      <c r="A362" s="326"/>
      <c r="B362" s="125" t="s">
        <v>21</v>
      </c>
      <c r="C362" s="232" t="s">
        <v>153</v>
      </c>
      <c r="D362" s="13" t="s">
        <v>180</v>
      </c>
      <c r="E362" s="210"/>
      <c r="F362" s="210"/>
      <c r="G362" s="111">
        <v>2</v>
      </c>
      <c r="H362" s="329"/>
      <c r="I362" s="124" t="s">
        <v>219</v>
      </c>
    </row>
    <row r="363" spans="1:9">
      <c r="A363" s="326"/>
      <c r="B363" s="125" t="s">
        <v>21</v>
      </c>
      <c r="C363" s="232" t="s">
        <v>155</v>
      </c>
      <c r="D363" s="13" t="s">
        <v>180</v>
      </c>
      <c r="E363" s="210"/>
      <c r="F363" s="210"/>
      <c r="G363" s="111">
        <v>2</v>
      </c>
      <c r="H363" s="329"/>
      <c r="I363" s="124" t="s">
        <v>219</v>
      </c>
    </row>
    <row r="364" spans="1:9">
      <c r="A364" s="326"/>
      <c r="B364" s="125" t="s">
        <v>21</v>
      </c>
      <c r="C364" s="232" t="s">
        <v>223</v>
      </c>
      <c r="D364" s="13" t="s">
        <v>180</v>
      </c>
      <c r="E364" s="210"/>
      <c r="F364" s="210"/>
      <c r="G364" s="111">
        <v>0.5</v>
      </c>
      <c r="H364" s="329"/>
      <c r="I364" s="124" t="s">
        <v>216</v>
      </c>
    </row>
    <row r="365" spans="1:9">
      <c r="A365" s="326"/>
      <c r="B365" s="125" t="s">
        <v>206</v>
      </c>
      <c r="C365" s="232" t="s">
        <v>177</v>
      </c>
      <c r="D365" s="13" t="s">
        <v>180</v>
      </c>
      <c r="E365" s="210"/>
      <c r="F365" s="210"/>
      <c r="G365" s="111">
        <v>0.5</v>
      </c>
      <c r="H365" s="329"/>
      <c r="I365" s="229" t="s">
        <v>224</v>
      </c>
    </row>
    <row r="366" spans="1:9">
      <c r="A366" s="326"/>
      <c r="B366" s="125"/>
      <c r="C366" s="232" t="s">
        <v>167</v>
      </c>
      <c r="D366" s="13" t="s">
        <v>180</v>
      </c>
      <c r="E366" s="210"/>
      <c r="F366" s="210"/>
      <c r="G366" s="111">
        <v>1</v>
      </c>
      <c r="H366" s="329"/>
      <c r="I366" s="229" t="s">
        <v>225</v>
      </c>
    </row>
    <row r="367" spans="1:9">
      <c r="A367" s="326"/>
      <c r="B367" s="125" t="s">
        <v>21</v>
      </c>
      <c r="C367" s="13" t="s">
        <v>226</v>
      </c>
      <c r="D367" s="13" t="s">
        <v>162</v>
      </c>
      <c r="E367" s="210"/>
      <c r="F367" s="210"/>
      <c r="G367" s="111">
        <v>0.5</v>
      </c>
      <c r="H367" s="329"/>
      <c r="I367" s="229" t="s">
        <v>227</v>
      </c>
    </row>
    <row r="368" spans="1:9">
      <c r="A368" s="326"/>
      <c r="B368" s="125"/>
      <c r="C368" s="13" t="s">
        <v>228</v>
      </c>
      <c r="D368" s="13" t="s">
        <v>162</v>
      </c>
      <c r="E368" s="210"/>
      <c r="F368" s="210"/>
      <c r="G368" s="111">
        <v>0.5</v>
      </c>
      <c r="H368" s="329"/>
      <c r="I368" s="229" t="s">
        <v>229</v>
      </c>
    </row>
    <row r="369" spans="1:9" ht="43.5">
      <c r="A369" s="326"/>
      <c r="B369" s="212" t="s">
        <v>129</v>
      </c>
      <c r="C369" s="232" t="s">
        <v>230</v>
      </c>
      <c r="D369" s="82" t="s">
        <v>231</v>
      </c>
      <c r="E369" s="80"/>
      <c r="F369" s="80"/>
      <c r="G369" s="13">
        <v>1</v>
      </c>
      <c r="H369" s="329"/>
      <c r="I369" s="31" t="s">
        <v>232</v>
      </c>
    </row>
    <row r="370" spans="1:9">
      <c r="A370" s="326"/>
      <c r="B370" s="2" t="s">
        <v>25</v>
      </c>
      <c r="C370" s="169"/>
      <c r="E370" s="200"/>
      <c r="F370" s="180"/>
      <c r="G370" s="11"/>
      <c r="H370" s="328"/>
      <c r="I370" s="31"/>
    </row>
    <row r="371" spans="1:9">
      <c r="A371" s="326"/>
      <c r="B371" s="1" t="s">
        <v>27</v>
      </c>
      <c r="C371" s="7" t="s">
        <v>13</v>
      </c>
      <c r="D371" s="7" t="s">
        <v>13</v>
      </c>
      <c r="E371" s="7"/>
      <c r="F371" s="7"/>
      <c r="G371" s="1">
        <v>1</v>
      </c>
      <c r="H371" s="328"/>
      <c r="I371" s="31" t="s">
        <v>38</v>
      </c>
    </row>
    <row r="372" spans="1:9">
      <c r="B372" s="1" t="s">
        <v>28</v>
      </c>
      <c r="C372" s="7" t="s">
        <v>13</v>
      </c>
      <c r="D372" s="7" t="s">
        <v>13</v>
      </c>
      <c r="E372" s="7"/>
      <c r="F372" s="7"/>
      <c r="G372" s="1"/>
    </row>
    <row r="374" spans="1:9">
      <c r="A374" s="326">
        <v>46274</v>
      </c>
      <c r="B374" s="312" t="s">
        <v>10</v>
      </c>
      <c r="C374" s="312" t="s">
        <v>89</v>
      </c>
      <c r="D374" s="1" t="s">
        <v>12</v>
      </c>
      <c r="E374" s="7"/>
      <c r="F374" s="7"/>
      <c r="G374" s="1"/>
      <c r="H374" s="328">
        <f>SUM(G374:G383)/24</f>
        <v>0.39166666666666666</v>
      </c>
      <c r="I374" s="228"/>
    </row>
    <row r="375" spans="1:9">
      <c r="A375" s="326"/>
      <c r="B375" s="312"/>
      <c r="C375" s="312"/>
      <c r="D375" s="1" t="s">
        <v>15</v>
      </c>
      <c r="E375" s="7"/>
      <c r="F375" s="7"/>
      <c r="G375" s="1"/>
      <c r="H375" s="328"/>
      <c r="I375" s="1"/>
    </row>
    <row r="376" spans="1:9">
      <c r="A376" s="326"/>
      <c r="B376" s="312"/>
      <c r="C376" s="312"/>
      <c r="D376" s="1" t="s">
        <v>17</v>
      </c>
      <c r="E376" s="7"/>
      <c r="F376" s="7"/>
      <c r="G376" s="1"/>
      <c r="H376" s="328"/>
      <c r="I376" s="1"/>
    </row>
    <row r="377" spans="1:9">
      <c r="A377" s="326"/>
      <c r="B377" s="312"/>
      <c r="C377" s="327"/>
      <c r="D377" s="30" t="s">
        <v>19</v>
      </c>
      <c r="E377" s="67"/>
      <c r="F377" s="67"/>
      <c r="G377" s="30">
        <v>3</v>
      </c>
      <c r="H377" s="328"/>
      <c r="I377" s="1" t="s">
        <v>233</v>
      </c>
    </row>
    <row r="378" spans="1:9">
      <c r="A378" s="326"/>
      <c r="B378" s="27" t="s">
        <v>21</v>
      </c>
      <c r="C378" s="232" t="s">
        <v>177</v>
      </c>
      <c r="D378" s="13" t="s">
        <v>178</v>
      </c>
      <c r="E378" s="80"/>
      <c r="F378" s="80"/>
      <c r="G378" s="13">
        <v>1</v>
      </c>
      <c r="H378" s="329"/>
      <c r="I378" s="229" t="s">
        <v>234</v>
      </c>
    </row>
    <row r="379" spans="1:9">
      <c r="A379" s="326"/>
      <c r="B379" s="125" t="s">
        <v>21</v>
      </c>
      <c r="C379" s="232" t="s">
        <v>235</v>
      </c>
      <c r="D379" s="13" t="s">
        <v>180</v>
      </c>
      <c r="E379" s="210"/>
      <c r="F379" s="210"/>
      <c r="G379" s="111">
        <v>0.25</v>
      </c>
      <c r="H379" s="329"/>
      <c r="I379" s="124" t="s">
        <v>236</v>
      </c>
    </row>
    <row r="380" spans="1:9">
      <c r="A380" s="326"/>
      <c r="B380" s="125" t="s">
        <v>21</v>
      </c>
      <c r="C380" s="232" t="s">
        <v>61</v>
      </c>
      <c r="D380" s="13" t="s">
        <v>180</v>
      </c>
      <c r="E380" s="210"/>
      <c r="F380" s="210"/>
      <c r="G380" s="111">
        <v>0.15</v>
      </c>
      <c r="H380" s="329"/>
      <c r="I380" s="229" t="s">
        <v>237</v>
      </c>
    </row>
    <row r="381" spans="1:9">
      <c r="A381" s="326"/>
      <c r="B381" s="212" t="s">
        <v>129</v>
      </c>
      <c r="C381" s="232" t="s">
        <v>238</v>
      </c>
      <c r="D381" s="82" t="s">
        <v>239</v>
      </c>
      <c r="E381" s="80"/>
      <c r="F381" s="80"/>
      <c r="G381" s="13">
        <v>2</v>
      </c>
      <c r="H381" s="329"/>
      <c r="I381" s="31" t="s">
        <v>240</v>
      </c>
    </row>
    <row r="382" spans="1:9">
      <c r="A382" s="326"/>
      <c r="B382" s="2" t="s">
        <v>25</v>
      </c>
      <c r="C382" s="169"/>
      <c r="D382" t="s">
        <v>241</v>
      </c>
      <c r="E382" s="200"/>
      <c r="F382" s="180"/>
      <c r="G382" s="11">
        <v>1</v>
      </c>
      <c r="H382" s="328"/>
      <c r="I382" s="31" t="s">
        <v>242</v>
      </c>
    </row>
    <row r="383" spans="1:9">
      <c r="A383" s="326"/>
      <c r="B383" s="1" t="s">
        <v>27</v>
      </c>
      <c r="C383" s="7" t="s">
        <v>13</v>
      </c>
      <c r="D383" s="7" t="s">
        <v>13</v>
      </c>
      <c r="E383" s="7"/>
      <c r="F383" s="7"/>
      <c r="G383" s="1">
        <v>2</v>
      </c>
      <c r="H383" s="328"/>
      <c r="I383" s="31" t="s">
        <v>243</v>
      </c>
    </row>
    <row r="384" spans="1:9">
      <c r="B384" s="1" t="s">
        <v>28</v>
      </c>
      <c r="C384" s="7" t="s">
        <v>13</v>
      </c>
      <c r="D384" s="7" t="s">
        <v>13</v>
      </c>
      <c r="E384" s="7"/>
      <c r="F384" s="7"/>
      <c r="G384" s="1"/>
    </row>
    <row r="386" spans="1:9">
      <c r="A386" s="326">
        <v>46275</v>
      </c>
      <c r="B386" s="312" t="s">
        <v>10</v>
      </c>
      <c r="C386" s="312" t="s">
        <v>89</v>
      </c>
      <c r="D386" s="1" t="s">
        <v>12</v>
      </c>
      <c r="E386" s="7"/>
      <c r="F386" s="7"/>
      <c r="G386" s="1"/>
      <c r="H386" s="328">
        <f>SUM(G386:G398)/24</f>
        <v>0.4375</v>
      </c>
      <c r="I386" s="228"/>
    </row>
    <row r="387" spans="1:9">
      <c r="A387" s="326"/>
      <c r="B387" s="312"/>
      <c r="C387" s="312"/>
      <c r="D387" s="1" t="s">
        <v>15</v>
      </c>
      <c r="E387" s="7"/>
      <c r="F387" s="7"/>
      <c r="G387" s="1"/>
      <c r="H387" s="328"/>
      <c r="I387" s="1"/>
    </row>
    <row r="388" spans="1:9">
      <c r="A388" s="326"/>
      <c r="B388" s="312"/>
      <c r="C388" s="312"/>
      <c r="D388" s="1" t="s">
        <v>17</v>
      </c>
      <c r="E388" s="7"/>
      <c r="F388" s="7"/>
      <c r="G388" s="1"/>
      <c r="H388" s="328"/>
      <c r="I388" s="1"/>
    </row>
    <row r="389" spans="1:9">
      <c r="A389" s="326"/>
      <c r="B389" s="312"/>
      <c r="C389" s="327"/>
      <c r="D389" s="30" t="s">
        <v>19</v>
      </c>
      <c r="E389" s="67"/>
      <c r="F389" s="67"/>
      <c r="G389" s="30"/>
      <c r="H389" s="328"/>
      <c r="I389" s="1"/>
    </row>
    <row r="390" spans="1:9">
      <c r="A390" s="326"/>
      <c r="B390" s="27" t="s">
        <v>21</v>
      </c>
      <c r="C390" s="232" t="s">
        <v>177</v>
      </c>
      <c r="D390" s="13" t="s">
        <v>178</v>
      </c>
      <c r="E390" s="80"/>
      <c r="F390" s="80"/>
      <c r="G390" s="13">
        <v>1</v>
      </c>
      <c r="H390" s="329"/>
      <c r="I390" s="229" t="s">
        <v>244</v>
      </c>
    </row>
    <row r="391" spans="1:9">
      <c r="A391" s="326"/>
      <c r="B391" s="125" t="s">
        <v>21</v>
      </c>
      <c r="C391" s="232" t="s">
        <v>191</v>
      </c>
      <c r="D391" s="13" t="s">
        <v>180</v>
      </c>
      <c r="E391" s="210"/>
      <c r="F391" s="210"/>
      <c r="G391" s="111">
        <v>0.5</v>
      </c>
      <c r="H391" s="329"/>
      <c r="I391" s="229" t="s">
        <v>245</v>
      </c>
    </row>
    <row r="392" spans="1:9">
      <c r="A392" s="326"/>
      <c r="B392" s="125" t="s">
        <v>21</v>
      </c>
      <c r="C392" s="232" t="s">
        <v>119</v>
      </c>
      <c r="D392" s="13" t="s">
        <v>180</v>
      </c>
      <c r="E392" s="80"/>
      <c r="F392" s="80"/>
      <c r="G392" s="13">
        <v>0.5</v>
      </c>
      <c r="H392" s="329"/>
      <c r="I392" s="229" t="s">
        <v>245</v>
      </c>
    </row>
    <row r="393" spans="1:9">
      <c r="A393" s="326"/>
      <c r="B393" s="125" t="s">
        <v>21</v>
      </c>
      <c r="C393" s="232" t="s">
        <v>147</v>
      </c>
      <c r="D393" s="13" t="s">
        <v>180</v>
      </c>
      <c r="E393" s="200"/>
      <c r="F393" s="200"/>
      <c r="G393">
        <v>0.5</v>
      </c>
      <c r="H393" s="329"/>
      <c r="I393" s="229" t="s">
        <v>245</v>
      </c>
    </row>
    <row r="394" spans="1:9">
      <c r="A394" s="326"/>
      <c r="B394" s="125" t="s">
        <v>21</v>
      </c>
      <c r="C394" s="232" t="s">
        <v>102</v>
      </c>
      <c r="D394" s="13" t="s">
        <v>180</v>
      </c>
      <c r="E394" s="200"/>
      <c r="F394" s="180"/>
      <c r="G394" s="11">
        <v>0.5</v>
      </c>
      <c r="H394" s="328"/>
      <c r="I394" s="229" t="s">
        <v>245</v>
      </c>
    </row>
    <row r="395" spans="1:9">
      <c r="A395" s="326"/>
      <c r="B395" s="125" t="s">
        <v>21</v>
      </c>
      <c r="C395" s="232" t="s">
        <v>153</v>
      </c>
      <c r="D395" s="13" t="s">
        <v>180</v>
      </c>
      <c r="E395" s="200"/>
      <c r="F395" s="180"/>
      <c r="G395" s="11">
        <v>3</v>
      </c>
      <c r="H395" s="328"/>
      <c r="I395" s="229" t="s">
        <v>245</v>
      </c>
    </row>
    <row r="396" spans="1:9">
      <c r="A396" s="326"/>
      <c r="B396" s="125" t="s">
        <v>21</v>
      </c>
      <c r="C396" s="232" t="s">
        <v>155</v>
      </c>
      <c r="D396" s="13" t="s">
        <v>180</v>
      </c>
      <c r="E396" s="200"/>
      <c r="F396" s="180"/>
      <c r="G396" s="11">
        <v>2</v>
      </c>
      <c r="H396" s="328"/>
      <c r="I396" s="229" t="s">
        <v>245</v>
      </c>
    </row>
    <row r="397" spans="1:9">
      <c r="A397" s="326"/>
      <c r="B397" s="125" t="s">
        <v>21</v>
      </c>
      <c r="C397" s="232" t="s">
        <v>246</v>
      </c>
      <c r="D397" s="13" t="s">
        <v>180</v>
      </c>
      <c r="E397" s="200"/>
      <c r="F397" s="180"/>
      <c r="G397" s="11">
        <v>2</v>
      </c>
      <c r="H397" s="328"/>
      <c r="I397" s="31" t="s">
        <v>247</v>
      </c>
    </row>
    <row r="398" spans="1:9">
      <c r="A398" s="326"/>
      <c r="B398" s="1" t="s">
        <v>27</v>
      </c>
      <c r="C398" s="7" t="s">
        <v>13</v>
      </c>
      <c r="D398" s="7" t="s">
        <v>13</v>
      </c>
      <c r="E398" s="7"/>
      <c r="F398" s="7"/>
      <c r="G398" s="1">
        <v>0.5</v>
      </c>
      <c r="H398" s="328"/>
      <c r="I398" s="31" t="s">
        <v>97</v>
      </c>
    </row>
    <row r="399" spans="1:9">
      <c r="B399" s="1" t="s">
        <v>28</v>
      </c>
      <c r="C399" s="7" t="s">
        <v>13</v>
      </c>
      <c r="D399" s="7" t="s">
        <v>13</v>
      </c>
      <c r="E399" s="7"/>
      <c r="F399" s="7"/>
      <c r="G399" s="1"/>
    </row>
    <row r="401" spans="1:9">
      <c r="A401" s="326">
        <v>46276</v>
      </c>
      <c r="B401" s="312" t="s">
        <v>10</v>
      </c>
      <c r="C401" s="312" t="s">
        <v>89</v>
      </c>
      <c r="D401" s="1" t="s">
        <v>12</v>
      </c>
      <c r="E401" s="7"/>
      <c r="F401" s="7"/>
      <c r="G401" s="1"/>
      <c r="H401" s="328">
        <f>SUM(G401:G409)/24</f>
        <v>0.375</v>
      </c>
      <c r="I401" s="228"/>
    </row>
    <row r="402" spans="1:9">
      <c r="A402" s="326"/>
      <c r="B402" s="312"/>
      <c r="C402" s="312"/>
      <c r="D402" s="1" t="s">
        <v>15</v>
      </c>
      <c r="E402" s="7"/>
      <c r="F402" s="7"/>
      <c r="G402" s="1"/>
      <c r="H402" s="328"/>
      <c r="I402" s="1"/>
    </row>
    <row r="403" spans="1:9">
      <c r="A403" s="326"/>
      <c r="B403" s="312"/>
      <c r="C403" s="312"/>
      <c r="D403" s="1" t="s">
        <v>17</v>
      </c>
      <c r="E403" s="7"/>
      <c r="F403" s="7"/>
      <c r="G403" s="1"/>
      <c r="H403" s="328"/>
      <c r="I403" s="1"/>
    </row>
    <row r="404" spans="1:9">
      <c r="A404" s="326"/>
      <c r="B404" s="312"/>
      <c r="C404" s="327"/>
      <c r="D404" s="30" t="s">
        <v>19</v>
      </c>
      <c r="E404" s="67"/>
      <c r="F404" s="67"/>
      <c r="G404" s="30"/>
      <c r="H404" s="328"/>
      <c r="I404" s="1"/>
    </row>
    <row r="405" spans="1:9">
      <c r="A405" s="326"/>
      <c r="B405" s="27" t="s">
        <v>21</v>
      </c>
      <c r="C405" s="232" t="s">
        <v>164</v>
      </c>
      <c r="D405" s="13" t="s">
        <v>178</v>
      </c>
      <c r="E405" s="80"/>
      <c r="F405" s="80"/>
      <c r="G405" s="13">
        <v>0.5</v>
      </c>
      <c r="H405" s="329"/>
      <c r="I405" s="229" t="s">
        <v>245</v>
      </c>
    </row>
    <row r="406" spans="1:9">
      <c r="A406" s="326"/>
      <c r="B406" s="125" t="s">
        <v>21</v>
      </c>
      <c r="C406" s="232" t="s">
        <v>196</v>
      </c>
      <c r="D406" s="13" t="s">
        <v>180</v>
      </c>
      <c r="E406" s="200"/>
      <c r="F406" s="200"/>
      <c r="G406">
        <v>0.5</v>
      </c>
      <c r="H406" s="329"/>
      <c r="I406" s="229" t="s">
        <v>245</v>
      </c>
    </row>
    <row r="407" spans="1:9">
      <c r="A407" s="326"/>
      <c r="B407" s="125" t="s">
        <v>21</v>
      </c>
      <c r="C407" s="232" t="s">
        <v>177</v>
      </c>
      <c r="D407" s="13" t="s">
        <v>180</v>
      </c>
      <c r="E407" s="200"/>
      <c r="F407" s="180"/>
      <c r="G407" s="11">
        <v>1</v>
      </c>
      <c r="H407" s="328"/>
      <c r="I407" s="229" t="s">
        <v>248</v>
      </c>
    </row>
    <row r="408" spans="1:9" ht="43.5">
      <c r="A408" s="326"/>
      <c r="B408" s="125" t="s">
        <v>21</v>
      </c>
      <c r="C408" s="232" t="s">
        <v>249</v>
      </c>
      <c r="D408" s="13" t="s">
        <v>180</v>
      </c>
      <c r="E408" s="200"/>
      <c r="F408" s="180"/>
      <c r="G408" s="11">
        <v>4.5</v>
      </c>
      <c r="H408" s="328"/>
      <c r="I408" s="31" t="s">
        <v>250</v>
      </c>
    </row>
    <row r="409" spans="1:9">
      <c r="A409" s="326"/>
      <c r="B409" s="1" t="s">
        <v>27</v>
      </c>
      <c r="C409" s="7" t="s">
        <v>13</v>
      </c>
      <c r="D409" s="7" t="s">
        <v>13</v>
      </c>
      <c r="E409" s="7"/>
      <c r="F409" s="7"/>
      <c r="G409" s="1">
        <v>2.5</v>
      </c>
      <c r="H409" s="328"/>
      <c r="I409" s="31" t="s">
        <v>243</v>
      </c>
    </row>
    <row r="410" spans="1:9">
      <c r="B410" s="1" t="s">
        <v>28</v>
      </c>
      <c r="C410" s="7" t="s">
        <v>13</v>
      </c>
      <c r="D410" s="7" t="s">
        <v>13</v>
      </c>
      <c r="E410" s="7"/>
      <c r="F410" s="7"/>
      <c r="G410" s="1"/>
    </row>
    <row r="412" spans="1:9">
      <c r="A412" s="325" t="s">
        <v>251</v>
      </c>
      <c r="B412" s="325"/>
      <c r="C412" s="325"/>
      <c r="D412" s="325"/>
      <c r="E412" s="325"/>
      <c r="F412" s="325"/>
      <c r="G412" s="325"/>
      <c r="H412" s="325"/>
      <c r="I412" s="325"/>
    </row>
    <row r="413" spans="1:9">
      <c r="A413" s="325" t="s">
        <v>252</v>
      </c>
      <c r="B413" s="325"/>
      <c r="C413" s="325"/>
      <c r="D413" s="325"/>
      <c r="E413" s="325"/>
      <c r="F413" s="325"/>
      <c r="G413" s="325"/>
      <c r="H413" s="325"/>
      <c r="I413" s="325"/>
    </row>
    <row r="414" spans="1:9">
      <c r="A414" s="326">
        <v>46281</v>
      </c>
      <c r="B414" s="312" t="s">
        <v>10</v>
      </c>
      <c r="C414" s="312" t="s">
        <v>253</v>
      </c>
      <c r="D414" s="1" t="s">
        <v>12</v>
      </c>
      <c r="E414" s="7"/>
      <c r="F414" s="7"/>
      <c r="G414" s="1">
        <v>0.5</v>
      </c>
      <c r="H414" s="328">
        <f>SUM(G414:G422)/24</f>
        <v>0.39583333333333331</v>
      </c>
      <c r="I414" s="259"/>
    </row>
    <row r="415" spans="1:9">
      <c r="A415" s="326"/>
      <c r="B415" s="312"/>
      <c r="C415" s="312"/>
      <c r="D415" s="1" t="s">
        <v>15</v>
      </c>
      <c r="E415" s="7"/>
      <c r="F415" s="7"/>
      <c r="G415" s="1">
        <v>0.5</v>
      </c>
      <c r="H415" s="328"/>
      <c r="I415" s="1"/>
    </row>
    <row r="416" spans="1:9">
      <c r="A416" s="326"/>
      <c r="B416" s="312"/>
      <c r="C416" s="312"/>
      <c r="D416" s="1" t="s">
        <v>17</v>
      </c>
      <c r="E416" s="7"/>
      <c r="F416" s="7"/>
      <c r="G416" s="1">
        <v>0.5</v>
      </c>
      <c r="H416" s="328"/>
      <c r="I416" s="1"/>
    </row>
    <row r="417" spans="1:9">
      <c r="A417" s="326"/>
      <c r="B417" s="312"/>
      <c r="C417" s="327"/>
      <c r="D417" s="30" t="s">
        <v>19</v>
      </c>
      <c r="E417" s="67"/>
      <c r="F417" s="67"/>
      <c r="G417" s="30"/>
      <c r="H417" s="328"/>
      <c r="I417" s="1"/>
    </row>
    <row r="418" spans="1:9">
      <c r="A418" s="326"/>
      <c r="B418" s="27" t="s">
        <v>21</v>
      </c>
      <c r="C418" s="260" t="s">
        <v>228</v>
      </c>
      <c r="D418" s="178" t="s">
        <v>178</v>
      </c>
      <c r="E418" s="268"/>
      <c r="F418" s="268"/>
      <c r="G418" s="178">
        <v>1</v>
      </c>
      <c r="H418" s="329"/>
      <c r="I418" s="261"/>
    </row>
    <row r="419" spans="1:9">
      <c r="A419" s="326"/>
      <c r="B419" s="27"/>
      <c r="C419" s="267" t="s">
        <v>254</v>
      </c>
      <c r="D419" s="13" t="s">
        <v>178</v>
      </c>
      <c r="E419" s="80"/>
      <c r="F419" s="80"/>
      <c r="G419" s="13">
        <v>0.5</v>
      </c>
      <c r="H419" s="329"/>
      <c r="I419" s="266" t="s">
        <v>255</v>
      </c>
    </row>
    <row r="420" spans="1:9">
      <c r="A420" s="326"/>
      <c r="B420" s="27"/>
      <c r="C420" s="267" t="s">
        <v>256</v>
      </c>
      <c r="D420" s="13" t="s">
        <v>257</v>
      </c>
      <c r="E420" s="80"/>
      <c r="F420" s="80"/>
      <c r="G420" s="13">
        <v>0.5</v>
      </c>
      <c r="H420" s="329"/>
      <c r="I420" s="266" t="s">
        <v>258</v>
      </c>
    </row>
    <row r="421" spans="1:9" ht="29.1">
      <c r="A421" s="326"/>
      <c r="B421" s="262" t="s">
        <v>21</v>
      </c>
      <c r="C421" s="267" t="s">
        <v>259</v>
      </c>
      <c r="D421" s="110" t="s">
        <v>260</v>
      </c>
      <c r="E421" s="80"/>
      <c r="F421" s="80"/>
      <c r="G421" s="13">
        <v>4</v>
      </c>
      <c r="H421" s="329"/>
      <c r="I421" s="264" t="s">
        <v>261</v>
      </c>
    </row>
    <row r="422" spans="1:9" ht="29.1">
      <c r="A422" s="326"/>
      <c r="B422" s="1" t="s">
        <v>27</v>
      </c>
      <c r="C422" s="7" t="s">
        <v>13</v>
      </c>
      <c r="D422" s="180" t="s">
        <v>13</v>
      </c>
      <c r="E422" s="180"/>
      <c r="F422" s="180"/>
      <c r="G422" s="11">
        <v>2</v>
      </c>
      <c r="H422" s="330"/>
      <c r="I422" s="82" t="s">
        <v>262</v>
      </c>
    </row>
    <row r="423" spans="1:9">
      <c r="B423" s="1" t="s">
        <v>28</v>
      </c>
      <c r="C423" s="7" t="s">
        <v>13</v>
      </c>
      <c r="D423" s="7" t="s">
        <v>13</v>
      </c>
      <c r="E423" s="7"/>
      <c r="F423" s="7"/>
      <c r="G423" s="1"/>
      <c r="I423" s="13"/>
    </row>
    <row r="425" spans="1:9" s="13" customFormat="1">
      <c r="A425" s="322">
        <v>46282</v>
      </c>
      <c r="B425" s="316" t="s">
        <v>10</v>
      </c>
      <c r="C425" s="316" t="s">
        <v>253</v>
      </c>
      <c r="D425" s="13" t="s">
        <v>12</v>
      </c>
      <c r="E425" s="80"/>
      <c r="F425" s="80"/>
      <c r="H425" s="317">
        <f>SUM(G425:G432)/24</f>
        <v>0.375</v>
      </c>
      <c r="I425" s="32"/>
    </row>
    <row r="426" spans="1:9" s="13" customFormat="1">
      <c r="A426" s="322"/>
      <c r="B426" s="316"/>
      <c r="C426" s="316"/>
      <c r="D426" s="13" t="s">
        <v>15</v>
      </c>
      <c r="E426" s="80"/>
      <c r="F426" s="80"/>
      <c r="H426" s="317"/>
    </row>
    <row r="427" spans="1:9" s="13" customFormat="1">
      <c r="A427" s="322"/>
      <c r="B427" s="316"/>
      <c r="C427" s="316"/>
      <c r="D427" s="13" t="s">
        <v>17</v>
      </c>
      <c r="E427" s="80"/>
      <c r="F427" s="80"/>
      <c r="G427" s="13">
        <v>2.5</v>
      </c>
      <c r="H427" s="317"/>
      <c r="I427" s="13" t="s">
        <v>263</v>
      </c>
    </row>
    <row r="428" spans="1:9" s="13" customFormat="1">
      <c r="A428" s="322"/>
      <c r="B428" s="316"/>
      <c r="C428" s="316"/>
      <c r="D428" s="13" t="s">
        <v>19</v>
      </c>
      <c r="E428" s="80"/>
      <c r="F428" s="80"/>
      <c r="H428" s="317"/>
    </row>
    <row r="429" spans="1:9" s="13" customFormat="1">
      <c r="A429" s="322"/>
      <c r="B429" s="78" t="s">
        <v>10</v>
      </c>
      <c r="C429" s="78" t="s">
        <v>264</v>
      </c>
      <c r="D429" s="13" t="s">
        <v>12</v>
      </c>
      <c r="E429" s="80"/>
      <c r="F429" s="80"/>
      <c r="G429" s="13">
        <v>0.5</v>
      </c>
      <c r="H429" s="317"/>
    </row>
    <row r="430" spans="1:9" s="13" customFormat="1" ht="29.1">
      <c r="A430" s="322"/>
      <c r="B430" s="260" t="s">
        <v>21</v>
      </c>
      <c r="C430" s="232" t="s">
        <v>265</v>
      </c>
      <c r="D430" s="13" t="s">
        <v>266</v>
      </c>
      <c r="E430" s="80"/>
      <c r="F430" s="80"/>
      <c r="G430" s="13">
        <v>1</v>
      </c>
      <c r="H430" s="317"/>
      <c r="I430" s="232" t="s">
        <v>267</v>
      </c>
    </row>
    <row r="431" spans="1:9" s="13" customFormat="1" ht="29.1">
      <c r="A431" s="322"/>
      <c r="B431" s="232" t="s">
        <v>21</v>
      </c>
      <c r="C431" s="232" t="s">
        <v>259</v>
      </c>
      <c r="D431" s="110" t="s">
        <v>260</v>
      </c>
      <c r="E431" s="80"/>
      <c r="F431" s="80"/>
      <c r="G431" s="13">
        <v>4</v>
      </c>
      <c r="H431" s="317"/>
      <c r="I431" s="82" t="s">
        <v>268</v>
      </c>
    </row>
    <row r="432" spans="1:9" s="13" customFormat="1">
      <c r="A432" s="322"/>
      <c r="B432" s="13" t="s">
        <v>27</v>
      </c>
      <c r="C432" s="80" t="s">
        <v>13</v>
      </c>
      <c r="D432" s="80" t="s">
        <v>13</v>
      </c>
      <c r="E432" s="80"/>
      <c r="F432" s="80"/>
      <c r="G432" s="13">
        <v>1</v>
      </c>
      <c r="H432" s="317"/>
      <c r="I432" s="82" t="s">
        <v>269</v>
      </c>
    </row>
    <row r="433" spans="1:9" s="13" customFormat="1">
      <c r="B433" s="13" t="s">
        <v>28</v>
      </c>
      <c r="C433" s="80" t="s">
        <v>13</v>
      </c>
      <c r="D433" s="80" t="s">
        <v>13</v>
      </c>
      <c r="E433" s="80"/>
      <c r="F433" s="80"/>
      <c r="H433" s="271"/>
    </row>
    <row r="435" spans="1:9">
      <c r="A435" s="322">
        <v>46283</v>
      </c>
      <c r="B435" s="316" t="s">
        <v>10</v>
      </c>
      <c r="C435" s="316" t="s">
        <v>270</v>
      </c>
      <c r="D435" s="13" t="s">
        <v>12</v>
      </c>
      <c r="E435" s="80"/>
      <c r="F435" s="80"/>
      <c r="G435" s="13">
        <v>0.5</v>
      </c>
      <c r="H435" s="317">
        <f>SUM(G435:G443)/24</f>
        <v>0.375</v>
      </c>
      <c r="I435" s="32"/>
    </row>
    <row r="436" spans="1:9">
      <c r="A436" s="322"/>
      <c r="B436" s="316"/>
      <c r="C436" s="316"/>
      <c r="D436" s="13" t="s">
        <v>15</v>
      </c>
      <c r="E436" s="80"/>
      <c r="F436" s="80"/>
      <c r="G436" s="13">
        <v>0.5</v>
      </c>
      <c r="H436" s="317"/>
      <c r="I436" s="13" t="s">
        <v>271</v>
      </c>
    </row>
    <row r="437" spans="1:9">
      <c r="A437" s="322"/>
      <c r="B437" s="316"/>
      <c r="C437" s="316"/>
      <c r="D437" s="13" t="s">
        <v>17</v>
      </c>
      <c r="E437" s="80"/>
      <c r="F437" s="80"/>
      <c r="G437" s="13"/>
      <c r="H437" s="317"/>
      <c r="I437" s="13"/>
    </row>
    <row r="438" spans="1:9">
      <c r="A438" s="322"/>
      <c r="B438" s="316"/>
      <c r="C438" s="316"/>
      <c r="D438" s="13" t="s">
        <v>19</v>
      </c>
      <c r="E438" s="80"/>
      <c r="F438" s="80"/>
      <c r="G438" s="13"/>
      <c r="H438" s="317"/>
      <c r="I438" s="13"/>
    </row>
    <row r="439" spans="1:9">
      <c r="A439" s="322"/>
      <c r="B439" s="78" t="s">
        <v>10</v>
      </c>
      <c r="C439" s="78" t="s">
        <v>264</v>
      </c>
      <c r="D439" s="13" t="s">
        <v>12</v>
      </c>
      <c r="E439" s="80"/>
      <c r="F439" s="80"/>
      <c r="G439" s="13"/>
      <c r="H439" s="317"/>
      <c r="I439" s="13"/>
    </row>
    <row r="440" spans="1:9">
      <c r="A440" s="322"/>
      <c r="B440" s="260" t="s">
        <v>21</v>
      </c>
      <c r="C440" s="232" t="s">
        <v>272</v>
      </c>
      <c r="D440" s="13" t="s">
        <v>178</v>
      </c>
      <c r="E440" s="80"/>
      <c r="F440" s="80"/>
      <c r="G440" s="13">
        <v>3</v>
      </c>
      <c r="H440" s="317"/>
      <c r="I440" s="232" t="s">
        <v>273</v>
      </c>
    </row>
    <row r="441" spans="1:9">
      <c r="A441" s="322"/>
      <c r="B441" s="2" t="s">
        <v>25</v>
      </c>
      <c r="C441" s="232" t="s">
        <v>274</v>
      </c>
      <c r="D441" s="13"/>
      <c r="E441" s="80"/>
      <c r="F441" s="80"/>
      <c r="G441" s="13">
        <v>2</v>
      </c>
      <c r="H441" s="317"/>
      <c r="I441" s="232" t="s">
        <v>275</v>
      </c>
    </row>
    <row r="442" spans="1:9">
      <c r="A442" s="322"/>
      <c r="B442" s="2" t="s">
        <v>25</v>
      </c>
      <c r="C442" s="232" t="s">
        <v>276</v>
      </c>
      <c r="D442" s="110"/>
      <c r="E442" s="80"/>
      <c r="F442" s="80"/>
      <c r="G442" s="13">
        <v>2</v>
      </c>
      <c r="H442" s="317"/>
      <c r="I442" s="82" t="s">
        <v>277</v>
      </c>
    </row>
    <row r="443" spans="1:9">
      <c r="A443" s="322"/>
      <c r="B443" s="13" t="s">
        <v>27</v>
      </c>
      <c r="C443" s="80" t="s">
        <v>13</v>
      </c>
      <c r="D443" s="80" t="s">
        <v>13</v>
      </c>
      <c r="E443" s="80"/>
      <c r="F443" s="80"/>
      <c r="G443" s="13">
        <v>1</v>
      </c>
      <c r="H443" s="317"/>
      <c r="I443" s="31" t="s">
        <v>38</v>
      </c>
    </row>
    <row r="444" spans="1:9">
      <c r="A444" s="13"/>
      <c r="B444" s="13" t="s">
        <v>28</v>
      </c>
      <c r="C444" s="80" t="s">
        <v>13</v>
      </c>
      <c r="D444" s="80" t="s">
        <v>13</v>
      </c>
      <c r="E444" s="80"/>
      <c r="F444" s="80"/>
      <c r="G444" s="13"/>
      <c r="H444" s="271"/>
      <c r="I444" s="13"/>
    </row>
    <row r="446" spans="1:9">
      <c r="A446" s="322">
        <v>46284</v>
      </c>
      <c r="B446" s="316" t="s">
        <v>10</v>
      </c>
      <c r="C446" s="316" t="s">
        <v>270</v>
      </c>
      <c r="D446" s="13" t="s">
        <v>12</v>
      </c>
      <c r="E446" s="80"/>
      <c r="F446" s="80"/>
      <c r="G446" s="13"/>
      <c r="H446" s="317">
        <f>SUM(G446:G452)/24</f>
        <v>0.35416666666666669</v>
      </c>
      <c r="I446" s="32"/>
    </row>
    <row r="447" spans="1:9">
      <c r="A447" s="322"/>
      <c r="B447" s="316"/>
      <c r="C447" s="316"/>
      <c r="D447" s="13" t="s">
        <v>15</v>
      </c>
      <c r="E447" s="80"/>
      <c r="F447" s="80"/>
      <c r="G447" s="13"/>
      <c r="H447" s="317"/>
      <c r="I447" s="13"/>
    </row>
    <row r="448" spans="1:9">
      <c r="A448" s="322"/>
      <c r="B448" s="316"/>
      <c r="C448" s="316"/>
      <c r="D448" s="13" t="s">
        <v>17</v>
      </c>
      <c r="E448" s="80"/>
      <c r="F448" s="80"/>
      <c r="G448" s="13">
        <v>2</v>
      </c>
      <c r="H448" s="317"/>
      <c r="I448" s="13" t="s">
        <v>278</v>
      </c>
    </row>
    <row r="449" spans="1:9">
      <c r="A449" s="322"/>
      <c r="B449" s="316"/>
      <c r="C449" s="316"/>
      <c r="D449" s="13" t="s">
        <v>19</v>
      </c>
      <c r="E449" s="80"/>
      <c r="F449" s="80"/>
      <c r="G449" s="13"/>
      <c r="H449" s="317"/>
      <c r="I449" s="13"/>
    </row>
    <row r="450" spans="1:9">
      <c r="A450" s="322"/>
      <c r="B450" s="260" t="s">
        <v>21</v>
      </c>
      <c r="C450" s="232" t="s">
        <v>279</v>
      </c>
      <c r="D450" s="13" t="s">
        <v>257</v>
      </c>
      <c r="E450" s="80"/>
      <c r="F450" s="80"/>
      <c r="G450" s="13">
        <v>2</v>
      </c>
      <c r="H450" s="317"/>
      <c r="I450" s="232" t="s">
        <v>280</v>
      </c>
    </row>
    <row r="451" spans="1:9" ht="29.1">
      <c r="A451" s="322"/>
      <c r="B451" s="2" t="s">
        <v>25</v>
      </c>
      <c r="C451" s="232" t="s">
        <v>281</v>
      </c>
      <c r="D451" s="110" t="s">
        <v>282</v>
      </c>
      <c r="E451" s="80"/>
      <c r="F451" s="80"/>
      <c r="G451" s="13">
        <v>4</v>
      </c>
      <c r="H451" s="317"/>
      <c r="I451" s="82" t="s">
        <v>283</v>
      </c>
    </row>
    <row r="452" spans="1:9">
      <c r="A452" s="322"/>
      <c r="B452" s="13" t="s">
        <v>27</v>
      </c>
      <c r="C452" s="80" t="s">
        <v>13</v>
      </c>
      <c r="D452" s="80" t="s">
        <v>13</v>
      </c>
      <c r="E452" s="80"/>
      <c r="F452" s="80"/>
      <c r="G452" s="13">
        <v>0.5</v>
      </c>
      <c r="H452" s="317"/>
      <c r="I452" s="31" t="s">
        <v>284</v>
      </c>
    </row>
    <row r="453" spans="1:9">
      <c r="A453" s="13"/>
      <c r="B453" s="13" t="s">
        <v>28</v>
      </c>
      <c r="C453" s="80" t="s">
        <v>13</v>
      </c>
      <c r="D453" s="80" t="s">
        <v>13</v>
      </c>
      <c r="E453" s="80"/>
      <c r="F453" s="80"/>
      <c r="G453" s="13"/>
      <c r="H453" s="271"/>
      <c r="I453" s="13"/>
    </row>
    <row r="455" spans="1:9">
      <c r="A455" s="322">
        <v>46286</v>
      </c>
      <c r="B455" s="316" t="s">
        <v>10</v>
      </c>
      <c r="C455" s="316" t="s">
        <v>270</v>
      </c>
      <c r="D455" s="13" t="s">
        <v>12</v>
      </c>
      <c r="E455" s="80"/>
      <c r="F455" s="80"/>
      <c r="G455" s="13"/>
      <c r="H455" s="317">
        <f>SUM(G455:G469)/24</f>
        <v>0.375</v>
      </c>
      <c r="I455" s="277"/>
    </row>
    <row r="456" spans="1:9">
      <c r="A456" s="322"/>
      <c r="B456" s="316"/>
      <c r="C456" s="316"/>
      <c r="D456" s="13" t="s">
        <v>15</v>
      </c>
      <c r="E456" s="80"/>
      <c r="F456" s="80"/>
      <c r="G456" s="13"/>
      <c r="H456" s="317"/>
      <c r="I456" s="13"/>
    </row>
    <row r="457" spans="1:9">
      <c r="A457" s="322"/>
      <c r="B457" s="316"/>
      <c r="C457" s="316"/>
      <c r="D457" s="13" t="s">
        <v>17</v>
      </c>
      <c r="E457" s="80"/>
      <c r="F457" s="80"/>
      <c r="G457" s="13">
        <v>0.5</v>
      </c>
      <c r="H457" s="317"/>
      <c r="I457" s="13" t="s">
        <v>285</v>
      </c>
    </row>
    <row r="458" spans="1:9">
      <c r="A458" s="322"/>
      <c r="B458" s="316"/>
      <c r="C458" s="316"/>
      <c r="D458" s="13" t="s">
        <v>19</v>
      </c>
      <c r="E458" s="80"/>
      <c r="F458" s="80"/>
      <c r="G458" s="13"/>
      <c r="H458" s="317"/>
      <c r="I458" s="13"/>
    </row>
    <row r="459" spans="1:9">
      <c r="A459" s="322"/>
      <c r="B459" s="316" t="s">
        <v>10</v>
      </c>
      <c r="C459" s="316" t="s">
        <v>253</v>
      </c>
      <c r="D459" s="13" t="s">
        <v>12</v>
      </c>
      <c r="E459" s="80"/>
      <c r="F459" s="80"/>
      <c r="G459" s="13"/>
      <c r="H459" s="317"/>
      <c r="I459" s="277"/>
    </row>
    <row r="460" spans="1:9">
      <c r="A460" s="322"/>
      <c r="B460" s="316"/>
      <c r="C460" s="316"/>
      <c r="D460" s="13" t="s">
        <v>15</v>
      </c>
      <c r="E460" s="80"/>
      <c r="F460" s="80"/>
      <c r="G460" s="13"/>
      <c r="H460" s="317"/>
      <c r="I460" s="13"/>
    </row>
    <row r="461" spans="1:9">
      <c r="A461" s="322"/>
      <c r="B461" s="316"/>
      <c r="C461" s="316"/>
      <c r="D461" s="13" t="s">
        <v>17</v>
      </c>
      <c r="E461" s="80"/>
      <c r="F461" s="80"/>
      <c r="G461" s="13">
        <v>0.5</v>
      </c>
      <c r="H461" s="317"/>
      <c r="I461" s="13" t="s">
        <v>286</v>
      </c>
    </row>
    <row r="462" spans="1:9">
      <c r="A462" s="322"/>
      <c r="B462" s="316"/>
      <c r="C462" s="316"/>
      <c r="D462" s="13" t="s">
        <v>19</v>
      </c>
      <c r="E462" s="80"/>
      <c r="F462" s="80"/>
      <c r="G462" s="13"/>
      <c r="H462" s="317"/>
      <c r="I462" s="13"/>
    </row>
    <row r="463" spans="1:9" ht="29.1">
      <c r="A463" s="322"/>
      <c r="B463" s="278" t="s">
        <v>21</v>
      </c>
      <c r="C463" s="278" t="s">
        <v>287</v>
      </c>
      <c r="D463" s="181" t="s">
        <v>288</v>
      </c>
      <c r="E463" s="268"/>
      <c r="F463" s="268"/>
      <c r="G463" s="178">
        <v>2</v>
      </c>
      <c r="H463" s="317"/>
      <c r="I463" s="278" t="s">
        <v>289</v>
      </c>
    </row>
    <row r="464" spans="1:9">
      <c r="A464" s="323"/>
      <c r="B464" s="278" t="s">
        <v>21</v>
      </c>
      <c r="C464" s="278" t="s">
        <v>226</v>
      </c>
      <c r="D464" s="181" t="s">
        <v>290</v>
      </c>
      <c r="E464" s="80"/>
      <c r="F464" s="80"/>
      <c r="G464" s="13">
        <v>0.5</v>
      </c>
      <c r="H464" s="324"/>
      <c r="I464" s="13" t="s">
        <v>291</v>
      </c>
    </row>
    <row r="465" spans="1:9">
      <c r="A465" s="323"/>
      <c r="B465" s="278" t="s">
        <v>21</v>
      </c>
      <c r="C465" s="278" t="s">
        <v>228</v>
      </c>
      <c r="D465" s="181" t="s">
        <v>290</v>
      </c>
      <c r="E465" s="80"/>
      <c r="F465" s="80"/>
      <c r="G465" s="13">
        <v>0.5</v>
      </c>
      <c r="H465" s="324"/>
      <c r="I465" s="13" t="s">
        <v>291</v>
      </c>
    </row>
    <row r="466" spans="1:9" ht="29.1">
      <c r="A466" s="323"/>
      <c r="B466" s="278" t="s">
        <v>21</v>
      </c>
      <c r="C466" s="278" t="s">
        <v>272</v>
      </c>
      <c r="D466" s="181" t="s">
        <v>292</v>
      </c>
      <c r="E466" s="80"/>
      <c r="F466" s="80"/>
      <c r="G466" s="13">
        <v>1</v>
      </c>
      <c r="H466" s="324"/>
      <c r="I466" s="82" t="s">
        <v>293</v>
      </c>
    </row>
    <row r="467" spans="1:9" ht="29.1">
      <c r="A467" s="323"/>
      <c r="B467" s="78"/>
      <c r="C467" s="278" t="s">
        <v>279</v>
      </c>
      <c r="D467" s="181" t="s">
        <v>101</v>
      </c>
      <c r="E467" s="80"/>
      <c r="F467" s="80"/>
      <c r="G467" s="13">
        <v>2</v>
      </c>
      <c r="H467" s="324"/>
      <c r="I467" s="82" t="s">
        <v>294</v>
      </c>
    </row>
    <row r="468" spans="1:9" ht="29.1">
      <c r="A468" s="322"/>
      <c r="B468" s="169" t="s">
        <v>25</v>
      </c>
      <c r="C468" s="279" t="s">
        <v>295</v>
      </c>
      <c r="D468" s="280" t="s">
        <v>282</v>
      </c>
      <c r="E468" s="227"/>
      <c r="F468" s="227"/>
      <c r="G468" s="146">
        <v>1</v>
      </c>
      <c r="H468" s="317"/>
      <c r="I468" s="226" t="s">
        <v>296</v>
      </c>
    </row>
    <row r="469" spans="1:9">
      <c r="A469" s="322"/>
      <c r="B469" s="13" t="s">
        <v>27</v>
      </c>
      <c r="C469" s="80" t="s">
        <v>13</v>
      </c>
      <c r="D469" s="80" t="s">
        <v>13</v>
      </c>
      <c r="E469" s="80"/>
      <c r="F469" s="80"/>
      <c r="G469" s="13">
        <v>1</v>
      </c>
      <c r="H469" s="317"/>
      <c r="I469" s="31" t="s">
        <v>38</v>
      </c>
    </row>
    <row r="470" spans="1:9">
      <c r="A470" s="13"/>
      <c r="B470" s="13" t="s">
        <v>28</v>
      </c>
      <c r="C470" s="80" t="s">
        <v>13</v>
      </c>
      <c r="D470" s="80" t="s">
        <v>13</v>
      </c>
      <c r="E470" s="80"/>
      <c r="F470" s="80"/>
      <c r="G470" s="13"/>
      <c r="H470" s="271"/>
      <c r="I470" s="13"/>
    </row>
    <row r="472" spans="1:9">
      <c r="A472" s="322">
        <v>46287</v>
      </c>
      <c r="B472" s="316" t="s">
        <v>10</v>
      </c>
      <c r="C472" s="316"/>
      <c r="D472" s="13" t="s">
        <v>12</v>
      </c>
      <c r="E472" s="80"/>
      <c r="F472" s="80"/>
      <c r="G472" s="13"/>
      <c r="H472" s="317">
        <f>SUM(G472:G482)/24</f>
        <v>0.375</v>
      </c>
      <c r="I472" s="277"/>
    </row>
    <row r="473" spans="1:9">
      <c r="A473" s="322"/>
      <c r="B473" s="316"/>
      <c r="C473" s="316"/>
      <c r="D473" s="13" t="s">
        <v>15</v>
      </c>
      <c r="E473" s="80"/>
      <c r="F473" s="80"/>
      <c r="G473" s="13"/>
      <c r="H473" s="317"/>
      <c r="I473" s="13"/>
    </row>
    <row r="474" spans="1:9">
      <c r="A474" s="322"/>
      <c r="B474" s="316"/>
      <c r="C474" s="316"/>
      <c r="D474" s="13" t="s">
        <v>17</v>
      </c>
      <c r="E474" s="80"/>
      <c r="F474" s="80"/>
      <c r="G474" s="13"/>
      <c r="H474" s="317"/>
      <c r="I474" s="13"/>
    </row>
    <row r="475" spans="1:9">
      <c r="A475" s="322"/>
      <c r="B475" s="316"/>
      <c r="C475" s="316"/>
      <c r="D475" s="13" t="s">
        <v>19</v>
      </c>
      <c r="E475" s="80"/>
      <c r="F475" s="80"/>
      <c r="G475" s="13"/>
      <c r="H475" s="317"/>
      <c r="I475" s="13"/>
    </row>
    <row r="476" spans="1:9">
      <c r="A476" s="322"/>
      <c r="B476" s="78" t="s">
        <v>10</v>
      </c>
      <c r="C476" s="78"/>
      <c r="D476" s="13" t="s">
        <v>12</v>
      </c>
      <c r="E476" s="80"/>
      <c r="F476" s="80"/>
      <c r="G476" s="13"/>
      <c r="H476" s="317"/>
      <c r="I476" s="13"/>
    </row>
    <row r="477" spans="1:9">
      <c r="A477" s="322"/>
      <c r="B477" s="260" t="s">
        <v>21</v>
      </c>
      <c r="C477" s="260"/>
      <c r="D477" s="13" t="s">
        <v>178</v>
      </c>
      <c r="E477" s="80"/>
      <c r="F477" s="80"/>
      <c r="G477" s="13"/>
      <c r="H477" s="317"/>
      <c r="I477" s="260"/>
    </row>
    <row r="478" spans="1:9" ht="43.5">
      <c r="A478" s="322"/>
      <c r="B478" s="2" t="s">
        <v>21</v>
      </c>
      <c r="C478" s="260" t="s">
        <v>297</v>
      </c>
      <c r="D478" s="82" t="s">
        <v>231</v>
      </c>
      <c r="E478" s="80"/>
      <c r="F478" s="80"/>
      <c r="G478" s="13">
        <v>1.5</v>
      </c>
      <c r="H478" s="317"/>
      <c r="I478" s="260" t="s">
        <v>298</v>
      </c>
    </row>
    <row r="479" spans="1:9" ht="29.1">
      <c r="A479" s="322"/>
      <c r="B479" s="2"/>
      <c r="C479" s="260" t="s">
        <v>297</v>
      </c>
      <c r="D479" s="82" t="s">
        <v>299</v>
      </c>
      <c r="E479" s="80"/>
      <c r="F479" s="80"/>
      <c r="G479" s="13">
        <v>4</v>
      </c>
      <c r="H479" s="317"/>
      <c r="I479" s="260" t="s">
        <v>300</v>
      </c>
    </row>
    <row r="480" spans="1:9">
      <c r="A480" s="322"/>
      <c r="B480" s="2"/>
      <c r="C480" s="260" t="s">
        <v>301</v>
      </c>
      <c r="D480" s="82" t="s">
        <v>302</v>
      </c>
      <c r="E480" s="80"/>
      <c r="F480" s="80"/>
      <c r="G480" s="13">
        <v>2</v>
      </c>
      <c r="H480" s="317"/>
      <c r="I480" s="260" t="s">
        <v>303</v>
      </c>
    </row>
    <row r="481" spans="1:9" ht="29.1">
      <c r="A481" s="322"/>
      <c r="B481" s="2"/>
      <c r="C481" s="260" t="s">
        <v>304</v>
      </c>
      <c r="D481" s="110" t="s">
        <v>305</v>
      </c>
      <c r="E481" s="80"/>
      <c r="F481" s="80"/>
      <c r="G481" s="13">
        <v>1.5</v>
      </c>
      <c r="H481" s="317"/>
      <c r="I481" s="82" t="s">
        <v>306</v>
      </c>
    </row>
    <row r="482" spans="1:9">
      <c r="A482" s="322"/>
      <c r="B482" s="13" t="s">
        <v>27</v>
      </c>
      <c r="C482" s="80" t="s">
        <v>13</v>
      </c>
      <c r="D482" s="80" t="s">
        <v>13</v>
      </c>
      <c r="E482" s="80"/>
      <c r="F482" s="80"/>
      <c r="G482" s="13"/>
      <c r="H482" s="317"/>
      <c r="I482" s="31" t="s">
        <v>38</v>
      </c>
    </row>
    <row r="483" spans="1:9">
      <c r="A483" s="13"/>
      <c r="B483" s="13" t="s">
        <v>28</v>
      </c>
      <c r="C483" s="80" t="s">
        <v>13</v>
      </c>
      <c r="D483" s="80" t="s">
        <v>13</v>
      </c>
      <c r="E483" s="80"/>
      <c r="F483" s="80"/>
      <c r="G483" s="13"/>
      <c r="H483" s="271"/>
      <c r="I483" s="13"/>
    </row>
    <row r="485" spans="1:9">
      <c r="A485" s="319">
        <v>46288</v>
      </c>
      <c r="B485" s="316" t="s">
        <v>10</v>
      </c>
      <c r="C485" s="316"/>
      <c r="D485" s="13" t="s">
        <v>12</v>
      </c>
      <c r="E485" s="80"/>
      <c r="F485" s="80"/>
      <c r="G485" s="13"/>
      <c r="H485" s="317">
        <f>SUM(G485:G494)/24</f>
        <v>0.39583333333333331</v>
      </c>
      <c r="I485" s="277"/>
    </row>
    <row r="486" spans="1:9">
      <c r="A486" s="320"/>
      <c r="B486" s="316"/>
      <c r="C486" s="316"/>
      <c r="D486" s="13" t="s">
        <v>15</v>
      </c>
      <c r="E486" s="80"/>
      <c r="F486" s="80"/>
      <c r="G486" s="13"/>
      <c r="H486" s="317"/>
      <c r="I486" s="13"/>
    </row>
    <row r="487" spans="1:9">
      <c r="A487" s="320"/>
      <c r="B487" s="316"/>
      <c r="C487" s="316"/>
      <c r="D487" s="13" t="s">
        <v>17</v>
      </c>
      <c r="E487" s="80"/>
      <c r="F487" s="80"/>
      <c r="G487" s="13"/>
      <c r="H487" s="317"/>
      <c r="I487" s="13"/>
    </row>
    <row r="488" spans="1:9">
      <c r="A488" s="320"/>
      <c r="B488" s="316"/>
      <c r="C488" s="316"/>
      <c r="D488" s="13" t="s">
        <v>19</v>
      </c>
      <c r="E488" s="80"/>
      <c r="F488" s="80"/>
      <c r="G488" s="13"/>
      <c r="H488" s="317"/>
      <c r="I488" s="13"/>
    </row>
    <row r="489" spans="1:9">
      <c r="A489" s="320"/>
      <c r="B489" s="78" t="s">
        <v>10</v>
      </c>
      <c r="C489" s="78"/>
      <c r="D489" s="13" t="s">
        <v>12</v>
      </c>
      <c r="E489" s="80"/>
      <c r="F489" s="80"/>
      <c r="G489" s="13"/>
      <c r="H489" s="317"/>
      <c r="I489" s="13"/>
    </row>
    <row r="490" spans="1:9">
      <c r="A490" s="320"/>
      <c r="B490" s="260" t="s">
        <v>25</v>
      </c>
      <c r="C490" s="260"/>
      <c r="D490" s="13" t="s">
        <v>307</v>
      </c>
      <c r="E490" s="80"/>
      <c r="F490" s="80"/>
      <c r="G490" s="13">
        <v>2</v>
      </c>
      <c r="H490" s="317"/>
      <c r="I490" s="260" t="s">
        <v>308</v>
      </c>
    </row>
    <row r="491" spans="1:9" ht="29.1">
      <c r="A491" s="320"/>
      <c r="B491" s="260" t="s">
        <v>25</v>
      </c>
      <c r="C491" s="260" t="s">
        <v>309</v>
      </c>
      <c r="D491" s="13" t="s">
        <v>310</v>
      </c>
      <c r="E491" s="80"/>
      <c r="F491" s="80"/>
      <c r="G491" s="13">
        <v>1</v>
      </c>
      <c r="H491" s="317"/>
      <c r="I491" s="260" t="s">
        <v>311</v>
      </c>
    </row>
    <row r="492" spans="1:9">
      <c r="A492" s="320"/>
      <c r="B492" s="2"/>
      <c r="C492" s="260" t="s">
        <v>301</v>
      </c>
      <c r="D492" s="82" t="s">
        <v>139</v>
      </c>
      <c r="E492" s="80"/>
      <c r="F492" s="80"/>
      <c r="G492" s="13">
        <v>4.5</v>
      </c>
      <c r="H492" s="317"/>
      <c r="I492" s="260" t="s">
        <v>312</v>
      </c>
    </row>
    <row r="493" spans="1:9">
      <c r="A493" s="320"/>
      <c r="B493" s="2"/>
      <c r="C493" s="260" t="s">
        <v>259</v>
      </c>
      <c r="D493" s="110" t="s">
        <v>313</v>
      </c>
      <c r="E493" s="80"/>
      <c r="F493" s="80"/>
      <c r="G493" s="13">
        <v>2</v>
      </c>
      <c r="H493" s="317"/>
      <c r="I493" s="82" t="s">
        <v>314</v>
      </c>
    </row>
    <row r="494" spans="1:9">
      <c r="A494" s="321"/>
      <c r="B494" s="13" t="s">
        <v>27</v>
      </c>
      <c r="C494" s="80" t="s">
        <v>13</v>
      </c>
      <c r="D494" s="80" t="s">
        <v>13</v>
      </c>
      <c r="E494" s="80"/>
      <c r="F494" s="80"/>
      <c r="G494" s="13"/>
      <c r="H494" s="317"/>
      <c r="I494" s="31" t="s">
        <v>38</v>
      </c>
    </row>
    <row r="495" spans="1:9">
      <c r="A495" s="13"/>
      <c r="B495" s="13" t="s">
        <v>28</v>
      </c>
      <c r="C495" s="80" t="s">
        <v>13</v>
      </c>
      <c r="D495" s="80" t="s">
        <v>13</v>
      </c>
      <c r="E495" s="80"/>
      <c r="F495" s="80"/>
      <c r="G495" s="13"/>
      <c r="H495" s="271"/>
      <c r="I495" s="13"/>
    </row>
    <row r="497" spans="1:9">
      <c r="A497" s="319">
        <v>46289</v>
      </c>
      <c r="B497" s="316" t="s">
        <v>10</v>
      </c>
      <c r="C497" s="316"/>
      <c r="D497" s="13" t="s">
        <v>12</v>
      </c>
      <c r="E497" s="80"/>
      <c r="F497" s="80"/>
      <c r="G497" s="13"/>
      <c r="H497" s="317">
        <f>SUM(G497:G506)/24</f>
        <v>0.45833333333333331</v>
      </c>
      <c r="I497" s="277"/>
    </row>
    <row r="498" spans="1:9">
      <c r="A498" s="320"/>
      <c r="B498" s="316"/>
      <c r="C498" s="316"/>
      <c r="D498" s="13" t="s">
        <v>15</v>
      </c>
      <c r="E498" s="80"/>
      <c r="F498" s="80"/>
      <c r="G498" s="13"/>
      <c r="H498" s="317"/>
      <c r="I498" s="13"/>
    </row>
    <row r="499" spans="1:9">
      <c r="A499" s="320"/>
      <c r="B499" s="316"/>
      <c r="C499" s="316"/>
      <c r="D499" s="13" t="s">
        <v>17</v>
      </c>
      <c r="E499" s="80"/>
      <c r="F499" s="80"/>
      <c r="G499" s="13"/>
      <c r="H499" s="317"/>
      <c r="I499" s="13"/>
    </row>
    <row r="500" spans="1:9">
      <c r="A500" s="320"/>
      <c r="B500" s="316"/>
      <c r="C500" s="316"/>
      <c r="D500" s="13" t="s">
        <v>19</v>
      </c>
      <c r="E500" s="80"/>
      <c r="F500" s="80"/>
      <c r="G500" s="13"/>
      <c r="H500" s="317"/>
      <c r="I500" s="13"/>
    </row>
    <row r="501" spans="1:9" ht="29.1">
      <c r="A501" s="320"/>
      <c r="B501" s="78" t="s">
        <v>10</v>
      </c>
      <c r="C501" s="260" t="s">
        <v>297</v>
      </c>
      <c r="D501" s="82" t="s">
        <v>299</v>
      </c>
      <c r="E501" s="80"/>
      <c r="F501" s="80"/>
      <c r="G501" s="13">
        <v>2</v>
      </c>
      <c r="H501" s="317"/>
      <c r="I501" s="13" t="s">
        <v>315</v>
      </c>
    </row>
    <row r="502" spans="1:9">
      <c r="A502" s="320"/>
      <c r="B502" s="260" t="s">
        <v>25</v>
      </c>
      <c r="C502" s="260"/>
      <c r="D502" s="13" t="s">
        <v>307</v>
      </c>
      <c r="E502" s="80"/>
      <c r="F502" s="80"/>
      <c r="G502" s="13">
        <v>4</v>
      </c>
      <c r="H502" s="317"/>
      <c r="I502" s="260" t="s">
        <v>316</v>
      </c>
    </row>
    <row r="503" spans="1:9" ht="29.1">
      <c r="A503" s="320"/>
      <c r="B503" s="260" t="s">
        <v>25</v>
      </c>
      <c r="C503" s="260" t="s">
        <v>309</v>
      </c>
      <c r="D503" s="13" t="s">
        <v>310</v>
      </c>
      <c r="E503" s="80"/>
      <c r="F503" s="80"/>
      <c r="G503" s="13">
        <v>2</v>
      </c>
      <c r="H503" s="317"/>
      <c r="I503" s="260" t="s">
        <v>317</v>
      </c>
    </row>
    <row r="504" spans="1:9">
      <c r="A504" s="320"/>
      <c r="B504" s="2"/>
      <c r="C504" s="260" t="s">
        <v>301</v>
      </c>
      <c r="D504" s="82" t="s">
        <v>139</v>
      </c>
      <c r="E504" s="80"/>
      <c r="F504" s="80"/>
      <c r="G504" s="13">
        <v>2</v>
      </c>
      <c r="H504" s="317"/>
      <c r="I504" s="260" t="s">
        <v>318</v>
      </c>
    </row>
    <row r="505" spans="1:9">
      <c r="A505" s="320"/>
      <c r="B505" s="2"/>
      <c r="C505" s="260" t="s">
        <v>259</v>
      </c>
      <c r="D505" s="110" t="s">
        <v>313</v>
      </c>
      <c r="E505" s="80"/>
      <c r="F505" s="80"/>
      <c r="G505" s="13">
        <v>0.5</v>
      </c>
      <c r="H505" s="317"/>
      <c r="I505" s="82" t="s">
        <v>319</v>
      </c>
    </row>
    <row r="506" spans="1:9">
      <c r="A506" s="321"/>
      <c r="B506" s="13" t="s">
        <v>27</v>
      </c>
      <c r="C506" s="80" t="s">
        <v>13</v>
      </c>
      <c r="D506" s="80" t="s">
        <v>13</v>
      </c>
      <c r="E506" s="80"/>
      <c r="F506" s="80"/>
      <c r="G506" s="13">
        <v>0.5</v>
      </c>
      <c r="H506" s="317"/>
      <c r="I506" s="31" t="s">
        <v>38</v>
      </c>
    </row>
    <row r="507" spans="1:9">
      <c r="A507" s="13"/>
      <c r="B507" s="13" t="s">
        <v>28</v>
      </c>
      <c r="C507" s="80" t="s">
        <v>13</v>
      </c>
      <c r="D507" s="80" t="s">
        <v>13</v>
      </c>
      <c r="E507" s="80"/>
      <c r="F507" s="80"/>
      <c r="G507" s="13"/>
      <c r="H507" s="271"/>
      <c r="I507" s="13"/>
    </row>
    <row r="509" spans="1:9">
      <c r="A509" s="319">
        <v>46290</v>
      </c>
      <c r="B509" s="316" t="s">
        <v>10</v>
      </c>
      <c r="C509" s="316" t="s">
        <v>320</v>
      </c>
      <c r="D509" s="13" t="s">
        <v>12</v>
      </c>
      <c r="E509" s="80"/>
      <c r="F509" s="80"/>
      <c r="G509" s="13"/>
      <c r="H509" s="317">
        <f>SUM(G509:G517)/24</f>
        <v>0.4375</v>
      </c>
      <c r="I509" s="277"/>
    </row>
    <row r="510" spans="1:9">
      <c r="A510" s="320"/>
      <c r="B510" s="316"/>
      <c r="C510" s="316"/>
      <c r="D510" s="13" t="s">
        <v>15</v>
      </c>
      <c r="E510" s="80"/>
      <c r="F510" s="80"/>
      <c r="G510" s="13"/>
      <c r="H510" s="317"/>
      <c r="I510" s="13"/>
    </row>
    <row r="511" spans="1:9">
      <c r="A511" s="320"/>
      <c r="B511" s="316"/>
      <c r="C511" s="316"/>
      <c r="D511" s="13" t="s">
        <v>17</v>
      </c>
      <c r="E511" s="80"/>
      <c r="F511" s="80"/>
      <c r="G511" s="13"/>
      <c r="H511" s="317"/>
      <c r="I511" s="13"/>
    </row>
    <row r="512" spans="1:9">
      <c r="A512" s="320"/>
      <c r="B512" s="316"/>
      <c r="C512" s="316"/>
      <c r="D512" s="13" t="s">
        <v>19</v>
      </c>
      <c r="E512" s="80"/>
      <c r="F512" s="80"/>
      <c r="G512" s="13">
        <v>1</v>
      </c>
      <c r="H512" s="317"/>
      <c r="I512" s="13" t="s">
        <v>321</v>
      </c>
    </row>
    <row r="513" spans="1:9" ht="29.1">
      <c r="A513" s="320"/>
      <c r="B513" s="78" t="s">
        <v>10</v>
      </c>
      <c r="C513" s="260" t="s">
        <v>297</v>
      </c>
      <c r="D513" s="82" t="s">
        <v>299</v>
      </c>
      <c r="E513" s="80"/>
      <c r="F513" s="80"/>
      <c r="G513" s="13">
        <v>2</v>
      </c>
      <c r="H513" s="317"/>
      <c r="I513" s="13" t="s">
        <v>322</v>
      </c>
    </row>
    <row r="514" spans="1:9">
      <c r="A514" s="320"/>
      <c r="B514" s="260" t="s">
        <v>25</v>
      </c>
      <c r="C514" s="260" t="s">
        <v>309</v>
      </c>
      <c r="D514" s="13" t="s">
        <v>310</v>
      </c>
      <c r="E514" s="80"/>
      <c r="F514" s="80"/>
      <c r="G514" s="13">
        <v>2.5</v>
      </c>
      <c r="H514" s="317"/>
      <c r="I514" s="260" t="s">
        <v>323</v>
      </c>
    </row>
    <row r="515" spans="1:9" ht="57.95">
      <c r="A515" s="320"/>
      <c r="B515" s="2"/>
      <c r="C515" s="260" t="s">
        <v>301</v>
      </c>
      <c r="D515" s="82" t="s">
        <v>324</v>
      </c>
      <c r="E515" s="80"/>
      <c r="F515" s="80"/>
      <c r="G515" s="13">
        <v>3.5</v>
      </c>
      <c r="H515" s="317"/>
      <c r="I515" s="260" t="s">
        <v>325</v>
      </c>
    </row>
    <row r="516" spans="1:9" ht="29.1">
      <c r="A516" s="320"/>
      <c r="B516" s="2"/>
      <c r="C516" s="260" t="s">
        <v>259</v>
      </c>
      <c r="D516" s="110" t="s">
        <v>313</v>
      </c>
      <c r="E516" s="80"/>
      <c r="F516" s="80"/>
      <c r="G516" s="13">
        <v>0.5</v>
      </c>
      <c r="H516" s="317"/>
      <c r="I516" s="82" t="s">
        <v>326</v>
      </c>
    </row>
    <row r="517" spans="1:9">
      <c r="A517" s="321"/>
      <c r="B517" s="13" t="s">
        <v>27</v>
      </c>
      <c r="C517" s="80" t="s">
        <v>13</v>
      </c>
      <c r="D517" s="80" t="s">
        <v>13</v>
      </c>
      <c r="E517" s="80"/>
      <c r="F517" s="80"/>
      <c r="G517" s="13">
        <v>1</v>
      </c>
      <c r="H517" s="317"/>
      <c r="I517" s="31" t="s">
        <v>327</v>
      </c>
    </row>
    <row r="518" spans="1:9">
      <c r="A518" s="13"/>
      <c r="B518" s="13" t="s">
        <v>28</v>
      </c>
      <c r="C518" s="80" t="s">
        <v>13</v>
      </c>
      <c r="D518" s="80" t="s">
        <v>13</v>
      </c>
      <c r="E518" s="80"/>
      <c r="F518" s="80"/>
      <c r="G518" s="13"/>
      <c r="H518" s="271"/>
      <c r="I518" s="13"/>
    </row>
    <row r="521" spans="1:9" ht="14.45" customHeight="1">
      <c r="A521" s="319">
        <v>46293</v>
      </c>
      <c r="B521" s="316" t="s">
        <v>10</v>
      </c>
      <c r="C521" s="316"/>
      <c r="D521" s="13" t="s">
        <v>12</v>
      </c>
      <c r="E521" s="80"/>
      <c r="F521" s="80"/>
      <c r="G521" s="13"/>
      <c r="H521" s="317">
        <f>SUM(G521:G530)/24</f>
        <v>0.375</v>
      </c>
      <c r="I521" s="277"/>
    </row>
    <row r="522" spans="1:9">
      <c r="A522" s="320"/>
      <c r="B522" s="316"/>
      <c r="C522" s="316"/>
      <c r="D522" s="13" t="s">
        <v>15</v>
      </c>
      <c r="E522" s="80"/>
      <c r="F522" s="80"/>
      <c r="G522" s="13"/>
      <c r="H522" s="317"/>
      <c r="I522" s="13"/>
    </row>
    <row r="523" spans="1:9">
      <c r="A523" s="320"/>
      <c r="B523" s="316"/>
      <c r="C523" s="316"/>
      <c r="D523" s="13" t="s">
        <v>17</v>
      </c>
      <c r="E523" s="80"/>
      <c r="F523" s="80"/>
      <c r="G523" s="13"/>
      <c r="H523" s="317"/>
      <c r="I523" s="13"/>
    </row>
    <row r="524" spans="1:9">
      <c r="A524" s="320"/>
      <c r="B524" s="316"/>
      <c r="C524" s="316"/>
      <c r="D524" s="13" t="s">
        <v>19</v>
      </c>
      <c r="E524" s="80"/>
      <c r="F524" s="80"/>
      <c r="G524" s="13"/>
      <c r="H524" s="317"/>
      <c r="I524" s="13"/>
    </row>
    <row r="525" spans="1:9" ht="101.45">
      <c r="A525" s="320"/>
      <c r="B525" s="78" t="s">
        <v>10</v>
      </c>
      <c r="C525" s="260" t="s">
        <v>328</v>
      </c>
      <c r="D525" s="82" t="s">
        <v>329</v>
      </c>
      <c r="E525" s="80"/>
      <c r="F525" s="80"/>
      <c r="G525" s="13">
        <v>4</v>
      </c>
      <c r="H525" s="317"/>
      <c r="I525" s="82" t="s">
        <v>330</v>
      </c>
    </row>
    <row r="526" spans="1:9" ht="29.1">
      <c r="A526" s="320"/>
      <c r="B526" s="260" t="s">
        <v>25</v>
      </c>
      <c r="C526" s="260" t="s">
        <v>309</v>
      </c>
      <c r="D526" s="82" t="s">
        <v>331</v>
      </c>
      <c r="E526" s="80"/>
      <c r="F526" s="80"/>
      <c r="G526" s="13">
        <v>0.5</v>
      </c>
      <c r="H526" s="317"/>
      <c r="I526" s="278" t="s">
        <v>332</v>
      </c>
    </row>
    <row r="527" spans="1:9">
      <c r="A527" s="320"/>
      <c r="B527" s="78"/>
      <c r="C527" s="260" t="s">
        <v>333</v>
      </c>
      <c r="D527" s="82" t="s">
        <v>334</v>
      </c>
      <c r="E527" s="80"/>
      <c r="F527" s="80"/>
      <c r="G527" s="13">
        <v>1</v>
      </c>
      <c r="H527" s="318"/>
      <c r="I527" s="260" t="s">
        <v>335</v>
      </c>
    </row>
    <row r="528" spans="1:9" ht="29.1">
      <c r="A528" s="320"/>
      <c r="B528" s="78"/>
      <c r="C528" s="260" t="s">
        <v>259</v>
      </c>
      <c r="D528" s="110" t="s">
        <v>336</v>
      </c>
      <c r="E528" s="80"/>
      <c r="F528" s="80"/>
      <c r="G528" s="13">
        <v>1</v>
      </c>
      <c r="H528" s="318"/>
      <c r="I528" s="82" t="s">
        <v>337</v>
      </c>
    </row>
    <row r="529" spans="1:9" ht="29.1">
      <c r="A529" s="320"/>
      <c r="B529" s="78" t="s">
        <v>25</v>
      </c>
      <c r="C529" s="260" t="s">
        <v>89</v>
      </c>
      <c r="D529" s="110" t="s">
        <v>338</v>
      </c>
      <c r="E529" s="80"/>
      <c r="F529" s="80"/>
      <c r="G529" s="13">
        <v>1</v>
      </c>
      <c r="H529" s="318"/>
      <c r="I529" s="82" t="s">
        <v>339</v>
      </c>
    </row>
    <row r="530" spans="1:9">
      <c r="A530" s="321"/>
      <c r="B530" s="13" t="s">
        <v>27</v>
      </c>
      <c r="C530" s="80" t="s">
        <v>13</v>
      </c>
      <c r="D530" s="80" t="s">
        <v>13</v>
      </c>
      <c r="E530" s="80"/>
      <c r="F530" s="80"/>
      <c r="G530" s="13">
        <v>1.5</v>
      </c>
      <c r="H530" s="318"/>
      <c r="I530" s="82" t="s">
        <v>340</v>
      </c>
    </row>
    <row r="531" spans="1:9">
      <c r="A531" s="13"/>
      <c r="B531" s="13" t="s">
        <v>28</v>
      </c>
      <c r="C531" s="80" t="s">
        <v>13</v>
      </c>
      <c r="D531" s="80" t="s">
        <v>13</v>
      </c>
      <c r="E531" s="80"/>
      <c r="F531" s="80"/>
      <c r="G531" s="13"/>
      <c r="H531" s="291"/>
      <c r="I531" s="13"/>
    </row>
    <row r="532" spans="1:9">
      <c r="B532" t="s">
        <v>341</v>
      </c>
    </row>
    <row r="534" spans="1:9">
      <c r="A534" s="319">
        <v>46294</v>
      </c>
      <c r="B534" s="316" t="s">
        <v>10</v>
      </c>
      <c r="C534" s="316" t="s">
        <v>320</v>
      </c>
      <c r="D534" s="13" t="s">
        <v>12</v>
      </c>
      <c r="E534" s="80"/>
      <c r="F534" s="80"/>
      <c r="G534" s="13"/>
      <c r="H534" s="317">
        <f>SUM(G534:G543)/24</f>
        <v>0.38541666666666669</v>
      </c>
      <c r="I534" s="277"/>
    </row>
    <row r="535" spans="1:9">
      <c r="A535" s="320"/>
      <c r="B535" s="316"/>
      <c r="C535" s="316"/>
      <c r="D535" s="13" t="s">
        <v>15</v>
      </c>
      <c r="E535" s="80"/>
      <c r="F535" s="80"/>
      <c r="G535" s="13"/>
      <c r="H535" s="317"/>
      <c r="I535" s="13"/>
    </row>
    <row r="536" spans="1:9">
      <c r="A536" s="320"/>
      <c r="B536" s="316"/>
      <c r="C536" s="316"/>
      <c r="D536" s="13" t="s">
        <v>17</v>
      </c>
      <c r="E536" s="80"/>
      <c r="F536" s="80"/>
      <c r="G536" s="13"/>
      <c r="H536" s="317"/>
      <c r="I536" s="13"/>
    </row>
    <row r="537" spans="1:9">
      <c r="A537" s="320"/>
      <c r="B537" s="316"/>
      <c r="C537" s="316"/>
      <c r="D537" s="13" t="s">
        <v>19</v>
      </c>
      <c r="E537" s="80"/>
      <c r="F537" s="80"/>
      <c r="G537" s="13">
        <v>1</v>
      </c>
      <c r="H537" s="317"/>
      <c r="I537" s="13" t="s">
        <v>342</v>
      </c>
    </row>
    <row r="538" spans="1:9" ht="29.1">
      <c r="A538" s="320"/>
      <c r="B538" s="78" t="s">
        <v>10</v>
      </c>
      <c r="C538" s="260" t="s">
        <v>259</v>
      </c>
      <c r="D538" s="82" t="s">
        <v>343</v>
      </c>
      <c r="E538" s="80"/>
      <c r="F538" s="80"/>
      <c r="G538" s="13">
        <v>1</v>
      </c>
      <c r="H538" s="317"/>
      <c r="I538" s="82" t="s">
        <v>344</v>
      </c>
    </row>
    <row r="539" spans="1:9" ht="29.1">
      <c r="A539" s="320"/>
      <c r="B539" s="78"/>
      <c r="C539" s="260" t="s">
        <v>345</v>
      </c>
      <c r="D539" s="82" t="s">
        <v>346</v>
      </c>
      <c r="E539" s="80"/>
      <c r="F539" s="80"/>
      <c r="G539" s="13">
        <v>1.5</v>
      </c>
      <c r="H539" s="318"/>
      <c r="I539" s="82" t="s">
        <v>347</v>
      </c>
    </row>
    <row r="540" spans="1:9">
      <c r="A540" s="320"/>
      <c r="B540" s="78"/>
      <c r="C540" s="260" t="s">
        <v>348</v>
      </c>
      <c r="D540" s="82" t="s">
        <v>334</v>
      </c>
      <c r="E540" s="80"/>
      <c r="F540" s="80"/>
      <c r="G540" s="13">
        <v>0.25</v>
      </c>
      <c r="H540" s="318"/>
      <c r="I540" s="260" t="s">
        <v>349</v>
      </c>
    </row>
    <row r="541" spans="1:9">
      <c r="A541" s="320"/>
      <c r="B541" s="78"/>
      <c r="C541" s="260" t="s">
        <v>272</v>
      </c>
      <c r="D541" s="110" t="s">
        <v>350</v>
      </c>
      <c r="E541" s="80"/>
      <c r="F541" s="80"/>
      <c r="G541" s="13">
        <v>2</v>
      </c>
      <c r="H541" s="318"/>
      <c r="I541" s="82" t="s">
        <v>351</v>
      </c>
    </row>
    <row r="542" spans="1:9" ht="29.1">
      <c r="A542" s="320"/>
      <c r="B542" s="78" t="s">
        <v>25</v>
      </c>
      <c r="C542" s="260"/>
      <c r="D542" s="110"/>
      <c r="E542" s="80"/>
      <c r="F542" s="80"/>
      <c r="G542" s="13">
        <v>1</v>
      </c>
      <c r="H542" s="318"/>
      <c r="I542" s="82" t="s">
        <v>352</v>
      </c>
    </row>
    <row r="543" spans="1:9">
      <c r="A543" s="321"/>
      <c r="B543" s="13" t="s">
        <v>27</v>
      </c>
      <c r="C543" s="80" t="s">
        <v>13</v>
      </c>
      <c r="D543" s="80" t="s">
        <v>13</v>
      </c>
      <c r="E543" s="80"/>
      <c r="F543" s="80"/>
      <c r="G543" s="13">
        <v>2.5</v>
      </c>
      <c r="H543" s="318"/>
      <c r="I543" s="82" t="s">
        <v>353</v>
      </c>
    </row>
    <row r="544" spans="1:9">
      <c r="A544" s="13"/>
      <c r="B544" s="13" t="s">
        <v>28</v>
      </c>
      <c r="C544" s="80" t="s">
        <v>13</v>
      </c>
      <c r="D544" s="80" t="s">
        <v>13</v>
      </c>
      <c r="E544" s="80"/>
      <c r="F544" s="80"/>
      <c r="G544" s="13"/>
      <c r="H544" s="291"/>
      <c r="I544" s="13"/>
    </row>
    <row r="546" spans="1:9" ht="14.45" customHeight="1">
      <c r="A546" s="319">
        <v>46295</v>
      </c>
      <c r="B546" s="316" t="s">
        <v>10</v>
      </c>
      <c r="C546" s="316" t="s">
        <v>320</v>
      </c>
      <c r="D546" s="13" t="s">
        <v>12</v>
      </c>
      <c r="E546" s="80"/>
      <c r="F546" s="80"/>
      <c r="G546" s="13"/>
      <c r="H546" s="317">
        <f>SUM(G546:G554)/24</f>
        <v>0.375</v>
      </c>
      <c r="I546" s="277"/>
    </row>
    <row r="547" spans="1:9">
      <c r="A547" s="320"/>
      <c r="B547" s="316"/>
      <c r="C547" s="316"/>
      <c r="D547" s="13" t="s">
        <v>15</v>
      </c>
      <c r="E547" s="80"/>
      <c r="F547" s="80"/>
      <c r="G547" s="13"/>
      <c r="H547" s="317"/>
      <c r="I547" s="13"/>
    </row>
    <row r="548" spans="1:9">
      <c r="A548" s="320"/>
      <c r="B548" s="316"/>
      <c r="C548" s="316"/>
      <c r="D548" s="13" t="s">
        <v>17</v>
      </c>
      <c r="E548" s="80"/>
      <c r="F548" s="80"/>
      <c r="G548" s="13"/>
      <c r="H548" s="317"/>
      <c r="I548" s="13"/>
    </row>
    <row r="549" spans="1:9">
      <c r="A549" s="320"/>
      <c r="B549" s="316"/>
      <c r="C549" s="316"/>
      <c r="D549" s="13" t="s">
        <v>19</v>
      </c>
      <c r="E549" s="80"/>
      <c r="F549" s="80"/>
      <c r="G549" s="13">
        <v>1</v>
      </c>
      <c r="H549" s="317"/>
      <c r="I549" s="13" t="s">
        <v>342</v>
      </c>
    </row>
    <row r="550" spans="1:9">
      <c r="A550" s="320"/>
      <c r="B550" s="78"/>
      <c r="C550" s="260" t="s">
        <v>354</v>
      </c>
      <c r="D550" s="82" t="s">
        <v>355</v>
      </c>
      <c r="E550" s="80"/>
      <c r="F550" s="80"/>
      <c r="G550" s="13">
        <v>1</v>
      </c>
      <c r="H550" s="318"/>
      <c r="I550" s="260" t="s">
        <v>356</v>
      </c>
    </row>
    <row r="551" spans="1:9">
      <c r="A551" s="320"/>
      <c r="B551" s="78"/>
      <c r="C551" s="260" t="s">
        <v>357</v>
      </c>
      <c r="D551" s="82"/>
      <c r="E551" s="80"/>
      <c r="F551" s="80"/>
      <c r="G551" s="13">
        <v>2</v>
      </c>
      <c r="H551" s="318"/>
      <c r="I551" s="260" t="s">
        <v>358</v>
      </c>
    </row>
    <row r="552" spans="1:9" ht="29.1">
      <c r="A552" s="320"/>
      <c r="B552" s="78"/>
      <c r="C552" s="260" t="s">
        <v>359</v>
      </c>
      <c r="D552" s="110" t="s">
        <v>12</v>
      </c>
      <c r="E552" s="80"/>
      <c r="F552" s="80"/>
      <c r="G552" s="13">
        <v>2</v>
      </c>
      <c r="H552" s="318"/>
      <c r="I552" s="82" t="s">
        <v>360</v>
      </c>
    </row>
    <row r="553" spans="1:9" ht="29.1">
      <c r="A553" s="320"/>
      <c r="B553" s="78" t="s">
        <v>25</v>
      </c>
      <c r="C553" s="260"/>
      <c r="D553" s="110" t="s">
        <v>361</v>
      </c>
      <c r="E553" s="80"/>
      <c r="F553" s="80"/>
      <c r="G553" s="13">
        <v>1</v>
      </c>
      <c r="H553" s="318"/>
      <c r="I553" s="82" t="s">
        <v>362</v>
      </c>
    </row>
    <row r="554" spans="1:9">
      <c r="A554" s="321"/>
      <c r="B554" s="13" t="s">
        <v>27</v>
      </c>
      <c r="C554" s="80" t="s">
        <v>13</v>
      </c>
      <c r="D554" s="80" t="s">
        <v>13</v>
      </c>
      <c r="E554" s="80"/>
      <c r="F554" s="80"/>
      <c r="G554" s="13">
        <v>2</v>
      </c>
      <c r="H554" s="318"/>
      <c r="I554" s="82" t="s">
        <v>363</v>
      </c>
    </row>
    <row r="555" spans="1:9">
      <c r="A555" s="13"/>
      <c r="B555" s="13" t="s">
        <v>28</v>
      </c>
      <c r="C555" s="80" t="s">
        <v>13</v>
      </c>
      <c r="D555" s="80" t="s">
        <v>13</v>
      </c>
      <c r="E555" s="80"/>
      <c r="F555" s="80"/>
      <c r="G555" s="13"/>
      <c r="H555" s="291"/>
      <c r="I555" s="13"/>
    </row>
    <row r="557" spans="1:9">
      <c r="A557" s="319">
        <v>46296</v>
      </c>
      <c r="B557" s="316" t="s">
        <v>10</v>
      </c>
      <c r="C557" s="316" t="s">
        <v>341</v>
      </c>
      <c r="D557" s="13" t="s">
        <v>12</v>
      </c>
      <c r="E557" s="80"/>
      <c r="F557" s="80"/>
      <c r="G557" s="13"/>
      <c r="H557" s="317">
        <f>SUM(G557:G566)/24</f>
        <v>0.375</v>
      </c>
      <c r="I557" s="277"/>
    </row>
    <row r="558" spans="1:9">
      <c r="A558" s="320"/>
      <c r="B558" s="316"/>
      <c r="C558" s="316"/>
      <c r="D558" s="13" t="s">
        <v>15</v>
      </c>
      <c r="E558" s="80"/>
      <c r="F558" s="80"/>
      <c r="G558" s="13"/>
      <c r="H558" s="317"/>
      <c r="I558" s="13"/>
    </row>
    <row r="559" spans="1:9">
      <c r="A559" s="320"/>
      <c r="B559" s="316"/>
      <c r="C559" s="316"/>
      <c r="D559" s="13" t="s">
        <v>17</v>
      </c>
      <c r="E559" s="80"/>
      <c r="F559" s="80"/>
      <c r="G559" s="13">
        <v>2.5</v>
      </c>
      <c r="H559" s="317"/>
      <c r="I559" s="13" t="s">
        <v>364</v>
      </c>
    </row>
    <row r="560" spans="1:9">
      <c r="A560" s="320"/>
      <c r="B560" s="316"/>
      <c r="C560" s="316"/>
      <c r="D560" s="13" t="s">
        <v>19</v>
      </c>
      <c r="E560" s="80"/>
      <c r="F560" s="80"/>
      <c r="G560" s="13"/>
      <c r="H560" s="317"/>
      <c r="I560" s="13"/>
    </row>
    <row r="561" spans="1:9">
      <c r="A561" s="320"/>
      <c r="B561" s="78"/>
      <c r="C561" s="260" t="s">
        <v>209</v>
      </c>
      <c r="D561" s="82" t="s">
        <v>365</v>
      </c>
      <c r="E561" s="80"/>
      <c r="F561" s="80"/>
      <c r="G561" s="13">
        <v>0.5</v>
      </c>
      <c r="H561" s="318"/>
      <c r="I561" s="260" t="s">
        <v>366</v>
      </c>
    </row>
    <row r="562" spans="1:9">
      <c r="A562" s="320"/>
      <c r="B562" s="78"/>
      <c r="C562" s="260" t="s">
        <v>333</v>
      </c>
      <c r="D562" s="82" t="s">
        <v>365</v>
      </c>
      <c r="E562" s="80"/>
      <c r="F562" s="80"/>
      <c r="G562" s="13">
        <v>2</v>
      </c>
      <c r="H562" s="318"/>
      <c r="I562" s="260" t="s">
        <v>366</v>
      </c>
    </row>
    <row r="563" spans="1:9">
      <c r="A563" s="320"/>
      <c r="B563" s="78"/>
      <c r="C563" s="260" t="s">
        <v>367</v>
      </c>
      <c r="D563" s="82" t="s">
        <v>368</v>
      </c>
      <c r="E563" s="80"/>
      <c r="F563" s="80"/>
      <c r="G563" s="13">
        <v>1</v>
      </c>
      <c r="H563" s="318"/>
      <c r="I563" s="260" t="s">
        <v>369</v>
      </c>
    </row>
    <row r="564" spans="1:9" ht="29.1">
      <c r="A564" s="320"/>
      <c r="B564" s="78"/>
      <c r="C564" s="260" t="s">
        <v>359</v>
      </c>
      <c r="D564" s="110" t="s">
        <v>12</v>
      </c>
      <c r="E564" s="80"/>
      <c r="F564" s="80"/>
      <c r="G564" s="13">
        <v>0.5</v>
      </c>
      <c r="H564" s="318"/>
      <c r="I564" s="82" t="s">
        <v>370</v>
      </c>
    </row>
    <row r="565" spans="1:9">
      <c r="A565" s="320"/>
      <c r="B565" s="78" t="s">
        <v>25</v>
      </c>
      <c r="C565" s="260" t="s">
        <v>371</v>
      </c>
      <c r="D565" s="110" t="s">
        <v>372</v>
      </c>
      <c r="E565" s="80"/>
      <c r="F565" s="80"/>
      <c r="G565" s="13">
        <v>2</v>
      </c>
      <c r="H565" s="318"/>
      <c r="I565" s="82" t="s">
        <v>373</v>
      </c>
    </row>
    <row r="566" spans="1:9">
      <c r="A566" s="321"/>
      <c r="B566" s="13" t="s">
        <v>27</v>
      </c>
      <c r="C566" s="80" t="s">
        <v>13</v>
      </c>
      <c r="D566" s="80" t="s">
        <v>13</v>
      </c>
      <c r="E566" s="80"/>
      <c r="F566" s="80"/>
      <c r="G566" s="13">
        <v>0.5</v>
      </c>
      <c r="H566" s="318"/>
      <c r="I566" s="82" t="s">
        <v>374</v>
      </c>
    </row>
    <row r="567" spans="1:9">
      <c r="A567" s="13"/>
      <c r="B567" s="13" t="s">
        <v>28</v>
      </c>
      <c r="C567" s="80" t="s">
        <v>13</v>
      </c>
      <c r="D567" s="80" t="s">
        <v>13</v>
      </c>
      <c r="E567" s="80"/>
      <c r="F567" s="80"/>
      <c r="G567" s="13"/>
      <c r="H567" s="291"/>
      <c r="I567" s="13"/>
    </row>
    <row r="569" spans="1:9">
      <c r="A569" s="319">
        <v>46300</v>
      </c>
      <c r="B569" s="316" t="s">
        <v>10</v>
      </c>
      <c r="C569" s="316" t="s">
        <v>375</v>
      </c>
      <c r="D569" s="13" t="s">
        <v>12</v>
      </c>
      <c r="E569" s="80"/>
      <c r="F569" s="80"/>
      <c r="G569" s="13"/>
      <c r="H569" s="317">
        <f>SUM(G569:G574)/24</f>
        <v>0.45833333333333331</v>
      </c>
      <c r="I569" s="277"/>
    </row>
    <row r="570" spans="1:9">
      <c r="A570" s="320"/>
      <c r="B570" s="316"/>
      <c r="C570" s="316"/>
      <c r="D570" s="13" t="s">
        <v>15</v>
      </c>
      <c r="E570" s="80"/>
      <c r="F570" s="80"/>
      <c r="G570" s="13"/>
      <c r="H570" s="317"/>
      <c r="I570" s="13"/>
    </row>
    <row r="571" spans="1:9">
      <c r="A571" s="320"/>
      <c r="B571" s="316"/>
      <c r="C571" s="316"/>
      <c r="D571" s="13" t="s">
        <v>17</v>
      </c>
      <c r="E571" s="80"/>
      <c r="F571" s="80"/>
      <c r="G571" s="13">
        <v>6</v>
      </c>
      <c r="H571" s="317"/>
      <c r="I571" s="13" t="s">
        <v>376</v>
      </c>
    </row>
    <row r="572" spans="1:9">
      <c r="A572" s="320"/>
      <c r="B572" s="316"/>
      <c r="C572" s="316"/>
      <c r="D572" s="13" t="s">
        <v>19</v>
      </c>
      <c r="E572" s="80"/>
      <c r="F572" s="80"/>
      <c r="G572" s="13"/>
      <c r="H572" s="317"/>
      <c r="I572" s="13"/>
    </row>
    <row r="573" spans="1:9">
      <c r="A573" s="320"/>
      <c r="B573" s="78"/>
      <c r="C573" s="260" t="s">
        <v>177</v>
      </c>
      <c r="D573" s="82" t="s">
        <v>365</v>
      </c>
      <c r="E573" s="80"/>
      <c r="F573" s="80"/>
      <c r="G573" s="13">
        <v>3</v>
      </c>
      <c r="H573" s="318"/>
      <c r="I573" s="260" t="s">
        <v>377</v>
      </c>
    </row>
    <row r="574" spans="1:9">
      <c r="A574" s="321"/>
      <c r="B574" s="13" t="s">
        <v>27</v>
      </c>
      <c r="C574" s="80" t="s">
        <v>13</v>
      </c>
      <c r="D574" s="80" t="s">
        <v>13</v>
      </c>
      <c r="E574" s="80"/>
      <c r="F574" s="80"/>
      <c r="G574" s="13">
        <v>2</v>
      </c>
      <c r="H574" s="318"/>
      <c r="I574" s="82" t="s">
        <v>378</v>
      </c>
    </row>
    <row r="575" spans="1:9">
      <c r="A575" s="13"/>
      <c r="B575" s="13" t="s">
        <v>28</v>
      </c>
      <c r="C575" s="80" t="s">
        <v>13</v>
      </c>
      <c r="D575" s="80" t="s">
        <v>13</v>
      </c>
      <c r="E575" s="80"/>
      <c r="F575" s="80"/>
      <c r="G575" s="13"/>
      <c r="H575" s="291"/>
      <c r="I575" s="13"/>
    </row>
    <row r="577" spans="1:9">
      <c r="A577" s="319">
        <v>46301</v>
      </c>
      <c r="B577" s="316" t="s">
        <v>10</v>
      </c>
      <c r="C577" s="316" t="s">
        <v>379</v>
      </c>
      <c r="D577" s="13" t="s">
        <v>12</v>
      </c>
      <c r="E577" s="80" t="s">
        <v>380</v>
      </c>
      <c r="F577" s="80"/>
      <c r="G577" s="13">
        <v>0.5</v>
      </c>
      <c r="H577" s="317">
        <f>SUM(G577:G588)/24</f>
        <v>0.5</v>
      </c>
      <c r="I577" s="277" t="s">
        <v>381</v>
      </c>
    </row>
    <row r="578" spans="1:9">
      <c r="A578" s="320"/>
      <c r="B578" s="316"/>
      <c r="C578" s="316"/>
      <c r="D578" s="13" t="s">
        <v>15</v>
      </c>
      <c r="E578" s="80" t="s">
        <v>380</v>
      </c>
      <c r="F578" s="80"/>
      <c r="G578" s="13">
        <v>0.5</v>
      </c>
      <c r="H578" s="317"/>
      <c r="I578" s="13" t="s">
        <v>382</v>
      </c>
    </row>
    <row r="579" spans="1:9">
      <c r="A579" s="320"/>
      <c r="B579" s="316"/>
      <c r="C579" s="316"/>
      <c r="D579" s="13" t="s">
        <v>17</v>
      </c>
      <c r="E579" s="80" t="s">
        <v>30</v>
      </c>
      <c r="F579" s="80"/>
      <c r="G579" s="13">
        <v>3</v>
      </c>
      <c r="H579" s="317"/>
      <c r="I579" s="13" t="s">
        <v>383</v>
      </c>
    </row>
    <row r="580" spans="1:9">
      <c r="A580" s="320"/>
      <c r="B580" s="316"/>
      <c r="C580" s="316"/>
      <c r="D580" s="13" t="s">
        <v>19</v>
      </c>
      <c r="E580" s="80"/>
      <c r="F580" s="80"/>
      <c r="G580" s="13"/>
      <c r="H580" s="317"/>
      <c r="I580" s="13"/>
    </row>
    <row r="581" spans="1:9" ht="29.1">
      <c r="A581" s="320"/>
      <c r="B581" s="78"/>
      <c r="C581" s="260" t="s">
        <v>384</v>
      </c>
      <c r="D581" s="82" t="s">
        <v>385</v>
      </c>
      <c r="E581" s="80"/>
      <c r="F581" s="80"/>
      <c r="G581" s="13">
        <v>1</v>
      </c>
      <c r="H581" s="318"/>
      <c r="I581" s="260" t="s">
        <v>386</v>
      </c>
    </row>
    <row r="582" spans="1:9">
      <c r="A582" s="320"/>
      <c r="B582" s="78"/>
      <c r="C582" s="260" t="s">
        <v>333</v>
      </c>
      <c r="D582" s="82" t="s">
        <v>290</v>
      </c>
      <c r="E582" s="80"/>
      <c r="F582" s="80"/>
      <c r="G582" s="13">
        <v>2</v>
      </c>
      <c r="H582" s="318"/>
      <c r="I582" s="260" t="s">
        <v>387</v>
      </c>
    </row>
    <row r="583" spans="1:9">
      <c r="A583" s="320"/>
      <c r="B583" s="78"/>
      <c r="C583" s="260" t="s">
        <v>388</v>
      </c>
      <c r="D583" s="82" t="s">
        <v>368</v>
      </c>
      <c r="E583" s="80"/>
      <c r="F583" s="80"/>
      <c r="G583" s="13">
        <v>0.5</v>
      </c>
      <c r="H583" s="318"/>
      <c r="I583" s="260" t="s">
        <v>389</v>
      </c>
    </row>
    <row r="584" spans="1:9">
      <c r="A584" s="320"/>
      <c r="B584" s="78"/>
      <c r="C584" s="260" t="s">
        <v>390</v>
      </c>
      <c r="D584" s="82" t="s">
        <v>368</v>
      </c>
      <c r="E584" s="80"/>
      <c r="F584" s="80"/>
      <c r="G584" s="13">
        <v>0.5</v>
      </c>
      <c r="H584" s="318"/>
      <c r="I584" s="82" t="s">
        <v>391</v>
      </c>
    </row>
    <row r="585" spans="1:9">
      <c r="A585" s="320"/>
      <c r="B585" s="78"/>
      <c r="C585" s="260" t="s">
        <v>392</v>
      </c>
      <c r="D585" s="82" t="s">
        <v>368</v>
      </c>
      <c r="E585" s="80"/>
      <c r="F585" s="80"/>
      <c r="G585" s="13">
        <v>0.5</v>
      </c>
      <c r="H585" s="318"/>
      <c r="I585" s="82" t="s">
        <v>391</v>
      </c>
    </row>
    <row r="586" spans="1:9">
      <c r="A586" s="320"/>
      <c r="B586" s="78"/>
      <c r="C586" s="260" t="s">
        <v>393</v>
      </c>
      <c r="D586" s="82" t="s">
        <v>394</v>
      </c>
      <c r="E586" s="80"/>
      <c r="F586" s="80"/>
      <c r="G586" s="13">
        <v>0.5</v>
      </c>
      <c r="H586" s="318"/>
      <c r="I586" s="82" t="s">
        <v>395</v>
      </c>
    </row>
    <row r="587" spans="1:9">
      <c r="A587" s="320"/>
      <c r="B587" s="78"/>
      <c r="C587" s="260" t="s">
        <v>396</v>
      </c>
      <c r="D587" s="82" t="s">
        <v>397</v>
      </c>
      <c r="E587" s="80"/>
      <c r="F587" s="80"/>
      <c r="G587" s="13">
        <v>2</v>
      </c>
      <c r="H587" s="318"/>
      <c r="I587" s="82" t="s">
        <v>398</v>
      </c>
    </row>
    <row r="588" spans="1:9">
      <c r="A588" s="321"/>
      <c r="B588" s="13" t="s">
        <v>27</v>
      </c>
      <c r="C588" s="80" t="s">
        <v>13</v>
      </c>
      <c r="D588" s="80" t="s">
        <v>13</v>
      </c>
      <c r="E588" s="80"/>
      <c r="F588" s="80"/>
      <c r="G588" s="13">
        <v>1</v>
      </c>
      <c r="H588" s="318"/>
      <c r="I588" s="82" t="s">
        <v>399</v>
      </c>
    </row>
    <row r="589" spans="1:9">
      <c r="A589" s="13"/>
      <c r="B589" s="13" t="s">
        <v>28</v>
      </c>
      <c r="C589" s="80" t="s">
        <v>13</v>
      </c>
      <c r="D589" s="80" t="s">
        <v>13</v>
      </c>
      <c r="E589" s="80"/>
      <c r="F589" s="80"/>
      <c r="G589" s="13"/>
      <c r="H589" s="291"/>
      <c r="I589" s="13"/>
    </row>
    <row r="591" spans="1:9" ht="15">
      <c r="A591" s="304">
        <v>46302</v>
      </c>
      <c r="B591" s="305" t="s">
        <v>400</v>
      </c>
      <c r="C591" s="305"/>
      <c r="D591" s="305"/>
      <c r="E591" s="305"/>
      <c r="F591" s="305"/>
      <c r="G591" s="305"/>
      <c r="H591" s="306"/>
      <c r="I591" s="305"/>
    </row>
    <row r="592" spans="1:9">
      <c r="A592" s="307">
        <v>46303</v>
      </c>
      <c r="B592" s="305" t="s">
        <v>400</v>
      </c>
      <c r="C592" s="305"/>
      <c r="D592" s="305"/>
      <c r="E592" s="305"/>
      <c r="F592" s="305"/>
      <c r="G592" s="305"/>
      <c r="H592" s="306"/>
      <c r="I592" s="305"/>
    </row>
    <row r="593" spans="1:9">
      <c r="A593" s="307">
        <v>46304</v>
      </c>
      <c r="B593" s="305" t="s">
        <v>400</v>
      </c>
      <c r="C593" s="305"/>
      <c r="D593" s="305"/>
      <c r="E593" s="305"/>
      <c r="F593" s="305"/>
      <c r="G593" s="305"/>
      <c r="H593" s="306"/>
      <c r="I593" s="305"/>
    </row>
    <row r="594" spans="1:9">
      <c r="A594" s="305"/>
      <c r="B594" s="305"/>
      <c r="C594" s="305"/>
      <c r="D594" s="305"/>
      <c r="E594" s="305"/>
      <c r="F594" s="305"/>
      <c r="G594" s="305"/>
      <c r="H594" s="306"/>
      <c r="I594" s="305"/>
    </row>
  </sheetData>
  <mergeCells count="231">
    <mergeCell ref="A569:A574"/>
    <mergeCell ref="B569:B572"/>
    <mergeCell ref="C569:C572"/>
    <mergeCell ref="H569:H574"/>
    <mergeCell ref="A577:A588"/>
    <mergeCell ref="B577:B580"/>
    <mergeCell ref="C577:C580"/>
    <mergeCell ref="H577:H588"/>
    <mergeCell ref="C497:C500"/>
    <mergeCell ref="H497:H506"/>
    <mergeCell ref="A557:A566"/>
    <mergeCell ref="B557:B560"/>
    <mergeCell ref="C557:C560"/>
    <mergeCell ref="H557:H566"/>
    <mergeCell ref="A509:A517"/>
    <mergeCell ref="B509:B512"/>
    <mergeCell ref="C509:C512"/>
    <mergeCell ref="H509:H517"/>
    <mergeCell ref="A546:A554"/>
    <mergeCell ref="B546:B549"/>
    <mergeCell ref="C546:C549"/>
    <mergeCell ref="H546:H554"/>
    <mergeCell ref="A521:A530"/>
    <mergeCell ref="B521:B524"/>
    <mergeCell ref="A287:A296"/>
    <mergeCell ref="B287:B290"/>
    <mergeCell ref="C287:C290"/>
    <mergeCell ref="H287:H296"/>
    <mergeCell ref="I225:I226"/>
    <mergeCell ref="D225:D226"/>
    <mergeCell ref="A236:A246"/>
    <mergeCell ref="B236:B239"/>
    <mergeCell ref="C236:C239"/>
    <mergeCell ref="H236:H246"/>
    <mergeCell ref="A248:A259"/>
    <mergeCell ref="B248:B251"/>
    <mergeCell ref="C248:C251"/>
    <mergeCell ref="H248:H259"/>
    <mergeCell ref="A261:A271"/>
    <mergeCell ref="B261:B264"/>
    <mergeCell ref="C261:C264"/>
    <mergeCell ref="H261:H271"/>
    <mergeCell ref="A273:A285"/>
    <mergeCell ref="B273:B276"/>
    <mergeCell ref="C273:C276"/>
    <mergeCell ref="H273:H285"/>
    <mergeCell ref="I212:I213"/>
    <mergeCell ref="A208:A219"/>
    <mergeCell ref="B208:B211"/>
    <mergeCell ref="C208:C211"/>
    <mergeCell ref="H208:H219"/>
    <mergeCell ref="B212:B213"/>
    <mergeCell ref="C212:C213"/>
    <mergeCell ref="A221:A234"/>
    <mergeCell ref="B221:B224"/>
    <mergeCell ref="C221:C224"/>
    <mergeCell ref="H221:H234"/>
    <mergeCell ref="B225:B226"/>
    <mergeCell ref="C225:C226"/>
    <mergeCell ref="A197:A206"/>
    <mergeCell ref="B197:B200"/>
    <mergeCell ref="C197:C200"/>
    <mergeCell ref="H197:H206"/>
    <mergeCell ref="B201:B202"/>
    <mergeCell ref="C201:C202"/>
    <mergeCell ref="A28:A39"/>
    <mergeCell ref="B28:B31"/>
    <mergeCell ref="C28:C31"/>
    <mergeCell ref="H28:H39"/>
    <mergeCell ref="B34:B35"/>
    <mergeCell ref="C34:C35"/>
    <mergeCell ref="A41:A52"/>
    <mergeCell ref="B41:B44"/>
    <mergeCell ref="C41:C44"/>
    <mergeCell ref="H41:H52"/>
    <mergeCell ref="B47:B48"/>
    <mergeCell ref="C47:C48"/>
    <mergeCell ref="A54:A70"/>
    <mergeCell ref="B54:B57"/>
    <mergeCell ref="C54:C57"/>
    <mergeCell ref="H54:H70"/>
    <mergeCell ref="B65:B66"/>
    <mergeCell ref="C65:C66"/>
    <mergeCell ref="H2:H13"/>
    <mergeCell ref="B2:B5"/>
    <mergeCell ref="B8:B9"/>
    <mergeCell ref="A2:A13"/>
    <mergeCell ref="C2:C5"/>
    <mergeCell ref="C8:C9"/>
    <mergeCell ref="A15:A26"/>
    <mergeCell ref="B15:B18"/>
    <mergeCell ref="C15:C18"/>
    <mergeCell ref="H15:H26"/>
    <mergeCell ref="B21:B22"/>
    <mergeCell ref="C21:C22"/>
    <mergeCell ref="B58:B61"/>
    <mergeCell ref="C58:C61"/>
    <mergeCell ref="E58:E59"/>
    <mergeCell ref="A73:A86"/>
    <mergeCell ref="B73:B76"/>
    <mergeCell ref="C73:C76"/>
    <mergeCell ref="H73:H86"/>
    <mergeCell ref="B81:B82"/>
    <mergeCell ref="C81:C82"/>
    <mergeCell ref="A88:A106"/>
    <mergeCell ref="B88:B91"/>
    <mergeCell ref="C88:C91"/>
    <mergeCell ref="H88:H106"/>
    <mergeCell ref="B101:B102"/>
    <mergeCell ref="C101:C102"/>
    <mergeCell ref="B92:B95"/>
    <mergeCell ref="C92:C95"/>
    <mergeCell ref="H124:H136"/>
    <mergeCell ref="A108:A122"/>
    <mergeCell ref="B108:B111"/>
    <mergeCell ref="C108:C111"/>
    <mergeCell ref="H108:H122"/>
    <mergeCell ref="B117:B118"/>
    <mergeCell ref="C117:C118"/>
    <mergeCell ref="A124:A136"/>
    <mergeCell ref="B124:B127"/>
    <mergeCell ref="C124:C127"/>
    <mergeCell ref="B131:B132"/>
    <mergeCell ref="C131:C132"/>
    <mergeCell ref="I153:I154"/>
    <mergeCell ref="A169:A179"/>
    <mergeCell ref="B169:B172"/>
    <mergeCell ref="C169:C172"/>
    <mergeCell ref="H169:H179"/>
    <mergeCell ref="I169:I170"/>
    <mergeCell ref="B175:B176"/>
    <mergeCell ref="C175:C176"/>
    <mergeCell ref="A153:A166"/>
    <mergeCell ref="B153:B156"/>
    <mergeCell ref="C153:C156"/>
    <mergeCell ref="H153:H166"/>
    <mergeCell ref="B157:B160"/>
    <mergeCell ref="C157:C160"/>
    <mergeCell ref="B162:B163"/>
    <mergeCell ref="C162:C163"/>
    <mergeCell ref="A182:A195"/>
    <mergeCell ref="B182:B185"/>
    <mergeCell ref="C182:C185"/>
    <mergeCell ref="H182:H195"/>
    <mergeCell ref="B190:B191"/>
    <mergeCell ref="C190:C191"/>
    <mergeCell ref="B186:B189"/>
    <mergeCell ref="C186:C189"/>
    <mergeCell ref="A138:A151"/>
    <mergeCell ref="B138:B141"/>
    <mergeCell ref="C138:C141"/>
    <mergeCell ref="H138:H151"/>
    <mergeCell ref="B146:B147"/>
    <mergeCell ref="C146:C147"/>
    <mergeCell ref="A298:A310"/>
    <mergeCell ref="B298:B301"/>
    <mergeCell ref="C298:C301"/>
    <mergeCell ref="H298:H310"/>
    <mergeCell ref="B302:B305"/>
    <mergeCell ref="C302:C305"/>
    <mergeCell ref="A340:C340"/>
    <mergeCell ref="A312:A325"/>
    <mergeCell ref="B312:B315"/>
    <mergeCell ref="C312:C315"/>
    <mergeCell ref="H312:H325"/>
    <mergeCell ref="B316:B319"/>
    <mergeCell ref="C316:C319"/>
    <mergeCell ref="A327:A338"/>
    <mergeCell ref="B327:B330"/>
    <mergeCell ref="C327:C330"/>
    <mergeCell ref="H327:H338"/>
    <mergeCell ref="A386:A398"/>
    <mergeCell ref="B386:B389"/>
    <mergeCell ref="C386:C389"/>
    <mergeCell ref="H386:H398"/>
    <mergeCell ref="A374:A383"/>
    <mergeCell ref="B374:B377"/>
    <mergeCell ref="C374:C377"/>
    <mergeCell ref="H374:H383"/>
    <mergeCell ref="A342:A354"/>
    <mergeCell ref="B342:B345"/>
    <mergeCell ref="C342:C345"/>
    <mergeCell ref="H342:H354"/>
    <mergeCell ref="A357:A371"/>
    <mergeCell ref="B357:B360"/>
    <mergeCell ref="C357:C360"/>
    <mergeCell ref="H357:H371"/>
    <mergeCell ref="B459:B462"/>
    <mergeCell ref="C459:C462"/>
    <mergeCell ref="A472:A482"/>
    <mergeCell ref="B472:B475"/>
    <mergeCell ref="C472:C475"/>
    <mergeCell ref="H472:H482"/>
    <mergeCell ref="A413:I413"/>
    <mergeCell ref="A412:I412"/>
    <mergeCell ref="A401:A409"/>
    <mergeCell ref="B401:B404"/>
    <mergeCell ref="C401:C404"/>
    <mergeCell ref="H401:H409"/>
    <mergeCell ref="A425:A432"/>
    <mergeCell ref="B425:B428"/>
    <mergeCell ref="C425:C428"/>
    <mergeCell ref="H425:H432"/>
    <mergeCell ref="A414:A422"/>
    <mergeCell ref="B414:B417"/>
    <mergeCell ref="C414:C417"/>
    <mergeCell ref="H414:H422"/>
    <mergeCell ref="C521:C524"/>
    <mergeCell ref="H521:H530"/>
    <mergeCell ref="A534:A543"/>
    <mergeCell ref="B534:B537"/>
    <mergeCell ref="C534:C537"/>
    <mergeCell ref="H534:H543"/>
    <mergeCell ref="A497:A506"/>
    <mergeCell ref="B497:B500"/>
    <mergeCell ref="A435:A443"/>
    <mergeCell ref="B435:B438"/>
    <mergeCell ref="C435:C438"/>
    <mergeCell ref="H435:H443"/>
    <mergeCell ref="A446:A452"/>
    <mergeCell ref="B446:B449"/>
    <mergeCell ref="C446:C449"/>
    <mergeCell ref="H446:H452"/>
    <mergeCell ref="A485:A494"/>
    <mergeCell ref="B485:B488"/>
    <mergeCell ref="C485:C488"/>
    <mergeCell ref="H485:H494"/>
    <mergeCell ref="A455:A469"/>
    <mergeCell ref="B455:B458"/>
    <mergeCell ref="C455:C458"/>
    <mergeCell ref="H455:H469"/>
  </mergeCells>
  <hyperlinks>
    <hyperlink ref="J24" r:id="rId1" display="Meeting " xr:uid="{D9C08E89-DD7B-4502-8916-E68A81180F7E}"/>
    <hyperlink ref="J37" r:id="rId2" display="Meeting " xr:uid="{EFE6E9DA-A394-4DD8-9950-DCEC461B0660}"/>
    <hyperlink ref="J50" r:id="rId3" display="Meeting " xr:uid="{2AED5988-A52B-4D36-8C3D-54E3F9843284}"/>
    <hyperlink ref="J68" r:id="rId4" display="Meeting " xr:uid="{7D7EFF59-80DE-4A83-B74A-CBC1D72AAAB2}"/>
    <hyperlink ref="J84" r:id="rId5" display="Meeting " xr:uid="{5DC123F9-526F-486B-A4DE-942DFE3D0323}"/>
    <hyperlink ref="J104" r:id="rId6" display="Meeting " xr:uid="{27E27992-BFDE-42F6-B279-AB78ABE78E66}"/>
    <hyperlink ref="J120" r:id="rId7" display="Meeting " xr:uid="{CA94A771-417F-4893-B2F1-55E47B56F064}"/>
  </hyperlinks>
  <pageMargins left="0.7" right="0.7" top="0.75" bottom="0.75" header="0.3" footer="0.3"/>
  <legacyDrawing r:id="rId8"/>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659DDD-501A-44E6-AD2E-511FD4AD7A74}">
  <dimension ref="A1:I382"/>
  <sheetViews>
    <sheetView workbookViewId="0">
      <pane ySplit="1" topLeftCell="A364" activePane="bottomLeft" state="frozen"/>
      <selection pane="bottomLeft" activeCell="A343" sqref="A343:I346"/>
    </sheetView>
  </sheetViews>
  <sheetFormatPr defaultRowHeight="14.45"/>
  <cols>
    <col min="1" max="1" width="10" bestFit="1" customWidth="1"/>
    <col min="2" max="2" width="20.42578125" customWidth="1"/>
    <col min="3" max="3" width="13.42578125" customWidth="1"/>
    <col min="4" max="4" width="23.140625" bestFit="1" customWidth="1"/>
    <col min="5" max="5" width="9.140625" style="22"/>
    <col min="6" max="6" width="14.85546875" customWidth="1"/>
    <col min="7" max="7" width="8.7109375" style="22"/>
    <col min="8" max="8" width="12.42578125" style="9" customWidth="1"/>
    <col min="9" max="9" width="62.85546875" customWidth="1"/>
  </cols>
  <sheetData>
    <row r="1" spans="1:9" ht="29.1">
      <c r="A1" s="4" t="s">
        <v>0</v>
      </c>
      <c r="B1" s="4" t="s">
        <v>1</v>
      </c>
      <c r="C1" s="4" t="s">
        <v>2</v>
      </c>
      <c r="D1" s="4" t="s">
        <v>3</v>
      </c>
      <c r="E1" s="19" t="s">
        <v>4</v>
      </c>
      <c r="F1" s="5" t="s">
        <v>5</v>
      </c>
      <c r="G1" s="19" t="s">
        <v>6</v>
      </c>
      <c r="H1" s="18" t="s">
        <v>7</v>
      </c>
      <c r="I1" s="6" t="s">
        <v>8</v>
      </c>
    </row>
    <row r="2" spans="1:9">
      <c r="A2" s="326">
        <v>46238</v>
      </c>
      <c r="B2" s="313" t="s">
        <v>10</v>
      </c>
      <c r="C2" s="312" t="s">
        <v>401</v>
      </c>
      <c r="D2" s="1" t="s">
        <v>12</v>
      </c>
      <c r="E2" s="20" t="s">
        <v>13</v>
      </c>
      <c r="F2" s="7" t="s">
        <v>13</v>
      </c>
      <c r="G2" s="21">
        <v>2</v>
      </c>
      <c r="H2" s="372">
        <f>SUM(G2,G3,G6,G12)</f>
        <v>9</v>
      </c>
      <c r="I2" s="1"/>
    </row>
    <row r="3" spans="1:9">
      <c r="A3" s="326"/>
      <c r="B3" s="314"/>
      <c r="C3" s="371"/>
      <c r="D3" s="1" t="s">
        <v>15</v>
      </c>
      <c r="E3" s="21">
        <v>10</v>
      </c>
      <c r="F3" s="7" t="s">
        <v>13</v>
      </c>
      <c r="G3" s="21">
        <v>2</v>
      </c>
      <c r="H3" s="373"/>
      <c r="I3" s="1" t="s">
        <v>402</v>
      </c>
    </row>
    <row r="4" spans="1:9">
      <c r="A4" s="326"/>
      <c r="B4" s="314"/>
      <c r="C4" s="371"/>
      <c r="D4" s="1" t="s">
        <v>17</v>
      </c>
      <c r="E4" s="21"/>
      <c r="F4" s="1"/>
      <c r="G4" s="21"/>
      <c r="H4" s="373"/>
      <c r="I4" s="1"/>
    </row>
    <row r="5" spans="1:9">
      <c r="A5" s="326"/>
      <c r="B5" s="314"/>
      <c r="C5" s="371"/>
      <c r="D5" s="1" t="s">
        <v>19</v>
      </c>
      <c r="E5" s="20" t="s">
        <v>13</v>
      </c>
      <c r="F5" s="7" t="s">
        <v>13</v>
      </c>
      <c r="G5" s="21"/>
      <c r="H5" s="373"/>
      <c r="I5" s="1"/>
    </row>
    <row r="6" spans="1:9">
      <c r="A6" s="326"/>
      <c r="B6" s="315"/>
      <c r="C6" s="3" t="s">
        <v>403</v>
      </c>
      <c r="D6" s="1" t="s">
        <v>17</v>
      </c>
      <c r="E6" s="21">
        <v>10</v>
      </c>
      <c r="F6" s="1"/>
      <c r="G6" s="21">
        <v>2.5</v>
      </c>
      <c r="H6" s="373"/>
      <c r="I6" s="1" t="s">
        <v>404</v>
      </c>
    </row>
    <row r="7" spans="1:9">
      <c r="A7" s="326"/>
      <c r="B7" s="3" t="s">
        <v>21</v>
      </c>
      <c r="C7" s="3" t="s">
        <v>11</v>
      </c>
      <c r="D7" s="1" t="s">
        <v>17</v>
      </c>
      <c r="E7" s="21"/>
      <c r="F7" s="7" t="s">
        <v>13</v>
      </c>
      <c r="G7" s="21"/>
      <c r="H7" s="373"/>
      <c r="I7" s="1"/>
    </row>
    <row r="8" spans="1:9">
      <c r="A8" s="326"/>
      <c r="B8" s="312" t="s">
        <v>22</v>
      </c>
      <c r="C8" s="312" t="s">
        <v>11</v>
      </c>
      <c r="D8" s="1" t="s">
        <v>12</v>
      </c>
      <c r="E8" s="20" t="s">
        <v>13</v>
      </c>
      <c r="F8" s="7" t="s">
        <v>13</v>
      </c>
      <c r="G8" s="21"/>
      <c r="H8" s="373"/>
      <c r="I8" s="1"/>
    </row>
    <row r="9" spans="1:9">
      <c r="A9" s="326"/>
      <c r="B9" s="371"/>
      <c r="C9" s="371"/>
      <c r="D9" s="1" t="s">
        <v>17</v>
      </c>
      <c r="E9" s="21"/>
      <c r="F9" s="7" t="s">
        <v>13</v>
      </c>
      <c r="G9" s="21"/>
      <c r="H9" s="373"/>
      <c r="I9" s="1"/>
    </row>
    <row r="10" spans="1:9">
      <c r="A10" s="326"/>
      <c r="B10" s="2" t="s">
        <v>23</v>
      </c>
      <c r="C10" s="2" t="s">
        <v>11</v>
      </c>
      <c r="D10" s="1" t="s">
        <v>23</v>
      </c>
      <c r="E10" s="21"/>
      <c r="F10" s="7" t="s">
        <v>13</v>
      </c>
      <c r="G10" s="21"/>
      <c r="H10" s="373"/>
      <c r="I10" s="1"/>
    </row>
    <row r="11" spans="1:9">
      <c r="A11" s="326"/>
      <c r="B11" s="2" t="s">
        <v>25</v>
      </c>
      <c r="C11" s="2" t="s">
        <v>11</v>
      </c>
      <c r="D11" s="1" t="s">
        <v>26</v>
      </c>
      <c r="E11" s="20" t="s">
        <v>13</v>
      </c>
      <c r="F11" s="7" t="s">
        <v>13</v>
      </c>
      <c r="G11" s="21"/>
      <c r="H11" s="373"/>
      <c r="I11" s="1"/>
    </row>
    <row r="12" spans="1:9" ht="29.1">
      <c r="A12" s="326"/>
      <c r="B12" s="1" t="s">
        <v>27</v>
      </c>
      <c r="C12" s="7" t="s">
        <v>13</v>
      </c>
      <c r="D12" s="7" t="s">
        <v>13</v>
      </c>
      <c r="E12" s="20" t="s">
        <v>13</v>
      </c>
      <c r="F12" s="7" t="s">
        <v>13</v>
      </c>
      <c r="G12" s="21">
        <v>2.5</v>
      </c>
      <c r="H12" s="373"/>
      <c r="I12" s="3" t="s">
        <v>405</v>
      </c>
    </row>
    <row r="13" spans="1:9">
      <c r="A13" s="326"/>
      <c r="B13" s="1" t="s">
        <v>28</v>
      </c>
      <c r="C13" s="7" t="s">
        <v>13</v>
      </c>
      <c r="D13" s="7" t="s">
        <v>13</v>
      </c>
      <c r="E13" s="20" t="s">
        <v>13</v>
      </c>
      <c r="F13" s="7" t="s">
        <v>13</v>
      </c>
      <c r="G13" s="21"/>
      <c r="H13" s="374"/>
      <c r="I13" s="1"/>
    </row>
    <row r="14" spans="1:9">
      <c r="A14" s="65"/>
      <c r="B14" s="65"/>
      <c r="C14" s="65"/>
      <c r="D14" s="65"/>
      <c r="E14" s="66"/>
      <c r="F14" s="65"/>
      <c r="G14" s="66"/>
      <c r="H14" s="192"/>
      <c r="I14" s="65"/>
    </row>
    <row r="15" spans="1:9" ht="15" customHeight="1">
      <c r="A15" s="326">
        <v>46239</v>
      </c>
      <c r="B15" s="313" t="s">
        <v>10</v>
      </c>
      <c r="C15" s="312" t="s">
        <v>401</v>
      </c>
      <c r="D15" s="1" t="s">
        <v>12</v>
      </c>
      <c r="E15" s="20" t="s">
        <v>13</v>
      </c>
      <c r="F15" s="7" t="s">
        <v>13</v>
      </c>
      <c r="G15" s="21">
        <v>2</v>
      </c>
      <c r="H15" s="372">
        <f>SUM(G15,G16,G23,G25)</f>
        <v>9</v>
      </c>
      <c r="I15" s="1"/>
    </row>
    <row r="16" spans="1:9" ht="15" customHeight="1">
      <c r="A16" s="326"/>
      <c r="B16" s="314"/>
      <c r="C16" s="371"/>
      <c r="D16" s="1" t="s">
        <v>15</v>
      </c>
      <c r="E16" s="21">
        <v>10</v>
      </c>
      <c r="F16" s="7" t="s">
        <v>13</v>
      </c>
      <c r="G16" s="21">
        <v>4</v>
      </c>
      <c r="H16" s="373"/>
      <c r="I16" s="1" t="s">
        <v>406</v>
      </c>
    </row>
    <row r="17" spans="1:9" ht="15" customHeight="1">
      <c r="A17" s="326"/>
      <c r="B17" s="314"/>
      <c r="C17" s="371"/>
      <c r="D17" s="1" t="s">
        <v>17</v>
      </c>
      <c r="E17" s="21"/>
      <c r="F17" s="1"/>
      <c r="G17" s="21"/>
      <c r="H17" s="373"/>
      <c r="I17" s="1"/>
    </row>
    <row r="18" spans="1:9" ht="15" customHeight="1">
      <c r="A18" s="326"/>
      <c r="B18" s="314"/>
      <c r="C18" s="371"/>
      <c r="D18" s="1" t="s">
        <v>19</v>
      </c>
      <c r="E18" s="20" t="s">
        <v>13</v>
      </c>
      <c r="F18" s="7" t="s">
        <v>13</v>
      </c>
      <c r="G18" s="21"/>
      <c r="H18" s="373"/>
      <c r="I18" s="1"/>
    </row>
    <row r="19" spans="1:9" ht="15" customHeight="1">
      <c r="A19" s="326"/>
      <c r="B19" s="315"/>
      <c r="C19" s="3"/>
      <c r="D19" s="1" t="s">
        <v>17</v>
      </c>
      <c r="E19" s="21"/>
      <c r="F19" s="1"/>
      <c r="G19" s="21"/>
      <c r="H19" s="373"/>
      <c r="I19" s="1"/>
    </row>
    <row r="20" spans="1:9" ht="15" customHeight="1">
      <c r="A20" s="326"/>
      <c r="B20" s="3" t="s">
        <v>21</v>
      </c>
      <c r="C20" s="3" t="s">
        <v>11</v>
      </c>
      <c r="D20" s="1" t="s">
        <v>17</v>
      </c>
      <c r="E20" s="21"/>
      <c r="F20" s="7" t="s">
        <v>13</v>
      </c>
      <c r="G20" s="21"/>
      <c r="H20" s="373"/>
      <c r="I20" s="1"/>
    </row>
    <row r="21" spans="1:9" ht="15" customHeight="1">
      <c r="A21" s="326"/>
      <c r="B21" s="312" t="s">
        <v>22</v>
      </c>
      <c r="C21" s="312" t="s">
        <v>11</v>
      </c>
      <c r="D21" s="1" t="s">
        <v>12</v>
      </c>
      <c r="E21" s="20" t="s">
        <v>13</v>
      </c>
      <c r="F21" s="7" t="s">
        <v>13</v>
      </c>
      <c r="G21" s="21"/>
      <c r="H21" s="373"/>
      <c r="I21" s="1"/>
    </row>
    <row r="22" spans="1:9" ht="15" customHeight="1">
      <c r="A22" s="326"/>
      <c r="B22" s="371"/>
      <c r="C22" s="371"/>
      <c r="D22" s="1" t="s">
        <v>17</v>
      </c>
      <c r="E22" s="21"/>
      <c r="F22" s="7" t="s">
        <v>13</v>
      </c>
      <c r="G22" s="21"/>
      <c r="H22" s="373"/>
      <c r="I22" s="1"/>
    </row>
    <row r="23" spans="1:9" ht="15" customHeight="1">
      <c r="A23" s="326"/>
      <c r="B23" s="2" t="s">
        <v>23</v>
      </c>
      <c r="C23" s="2" t="s">
        <v>11</v>
      </c>
      <c r="D23" s="1" t="s">
        <v>23</v>
      </c>
      <c r="E23" s="21"/>
      <c r="F23" s="7" t="s">
        <v>13</v>
      </c>
      <c r="G23" s="21">
        <v>2</v>
      </c>
      <c r="H23" s="373"/>
      <c r="I23" s="1" t="s">
        <v>407</v>
      </c>
    </row>
    <row r="24" spans="1:9" ht="15" customHeight="1">
      <c r="A24" s="326"/>
      <c r="B24" s="2" t="s">
        <v>25</v>
      </c>
      <c r="C24" s="2" t="s">
        <v>11</v>
      </c>
      <c r="D24" s="1" t="s">
        <v>26</v>
      </c>
      <c r="E24" s="20" t="s">
        <v>13</v>
      </c>
      <c r="F24" s="7" t="s">
        <v>13</v>
      </c>
      <c r="G24" s="21"/>
      <c r="H24" s="373"/>
      <c r="I24" s="1"/>
    </row>
    <row r="25" spans="1:9" ht="15" customHeight="1">
      <c r="A25" s="326"/>
      <c r="B25" s="1" t="s">
        <v>27</v>
      </c>
      <c r="C25" s="7" t="s">
        <v>13</v>
      </c>
      <c r="D25" s="7" t="s">
        <v>13</v>
      </c>
      <c r="E25" s="20" t="s">
        <v>13</v>
      </c>
      <c r="F25" s="7" t="s">
        <v>13</v>
      </c>
      <c r="G25" s="21">
        <v>1</v>
      </c>
      <c r="H25" s="373"/>
      <c r="I25" s="3" t="s">
        <v>408</v>
      </c>
    </row>
    <row r="26" spans="1:9" ht="15" customHeight="1">
      <c r="A26" s="326"/>
      <c r="B26" s="1" t="s">
        <v>28</v>
      </c>
      <c r="C26" s="7" t="s">
        <v>13</v>
      </c>
      <c r="D26" s="7" t="s">
        <v>13</v>
      </c>
      <c r="E26" s="20" t="s">
        <v>13</v>
      </c>
      <c r="F26" s="7" t="s">
        <v>13</v>
      </c>
      <c r="G26" s="21"/>
      <c r="H26" s="374"/>
      <c r="I26" s="1"/>
    </row>
    <row r="27" spans="1:9">
      <c r="A27" s="65"/>
      <c r="B27" s="65"/>
      <c r="C27" s="65"/>
      <c r="D27" s="65"/>
      <c r="E27" s="66"/>
      <c r="F27" s="65"/>
      <c r="G27" s="66"/>
      <c r="H27" s="192"/>
      <c r="I27" s="65"/>
    </row>
    <row r="28" spans="1:9">
      <c r="A28" s="326">
        <v>46240</v>
      </c>
      <c r="B28" s="313" t="s">
        <v>10</v>
      </c>
      <c r="C28" s="312" t="s">
        <v>401</v>
      </c>
      <c r="D28" s="1" t="s">
        <v>12</v>
      </c>
      <c r="E28" s="20" t="s">
        <v>13</v>
      </c>
      <c r="F28" s="7" t="s">
        <v>13</v>
      </c>
      <c r="G28" s="21"/>
      <c r="H28" s="372">
        <f>SUM(G29,G36,G37,G38)</f>
        <v>9.5</v>
      </c>
      <c r="I28" s="1"/>
    </row>
    <row r="29" spans="1:9">
      <c r="A29" s="326"/>
      <c r="B29" s="314"/>
      <c r="C29" s="371"/>
      <c r="D29" s="1" t="s">
        <v>15</v>
      </c>
      <c r="E29" s="21">
        <v>42</v>
      </c>
      <c r="F29" s="7" t="s">
        <v>13</v>
      </c>
      <c r="G29" s="21">
        <v>3</v>
      </c>
      <c r="H29" s="373"/>
      <c r="I29" s="3" t="s">
        <v>409</v>
      </c>
    </row>
    <row r="30" spans="1:9">
      <c r="A30" s="326"/>
      <c r="B30" s="314"/>
      <c r="C30" s="371"/>
      <c r="D30" s="1" t="s">
        <v>17</v>
      </c>
      <c r="E30" s="21"/>
      <c r="F30" s="1"/>
      <c r="G30" s="21"/>
      <c r="H30" s="373"/>
      <c r="I30" s="1"/>
    </row>
    <row r="31" spans="1:9">
      <c r="A31" s="326"/>
      <c r="B31" s="314"/>
      <c r="C31" s="371"/>
      <c r="D31" s="1" t="s">
        <v>19</v>
      </c>
      <c r="E31" s="20" t="s">
        <v>13</v>
      </c>
      <c r="F31" s="7" t="s">
        <v>13</v>
      </c>
      <c r="G31" s="21"/>
      <c r="H31" s="373"/>
      <c r="I31" s="1"/>
    </row>
    <row r="32" spans="1:9">
      <c r="A32" s="326"/>
      <c r="B32" s="315"/>
      <c r="C32" s="3"/>
      <c r="D32" s="1" t="s">
        <v>17</v>
      </c>
      <c r="E32" s="21"/>
      <c r="F32" s="1"/>
      <c r="G32" s="21"/>
      <c r="H32" s="373"/>
      <c r="I32" s="1"/>
    </row>
    <row r="33" spans="1:9">
      <c r="A33" s="326"/>
      <c r="B33" s="3" t="s">
        <v>21</v>
      </c>
      <c r="C33" s="3" t="s">
        <v>11</v>
      </c>
      <c r="D33" s="1" t="s">
        <v>17</v>
      </c>
      <c r="E33" s="21"/>
      <c r="F33" s="7" t="s">
        <v>13</v>
      </c>
      <c r="G33" s="21"/>
      <c r="H33" s="373"/>
      <c r="I33" s="1"/>
    </row>
    <row r="34" spans="1:9">
      <c r="A34" s="326"/>
      <c r="B34" s="312" t="s">
        <v>22</v>
      </c>
      <c r="C34" s="312" t="s">
        <v>11</v>
      </c>
      <c r="D34" s="1" t="s">
        <v>12</v>
      </c>
      <c r="E34" s="20" t="s">
        <v>13</v>
      </c>
      <c r="F34" s="7" t="s">
        <v>13</v>
      </c>
      <c r="G34" s="21"/>
      <c r="H34" s="373"/>
      <c r="I34" s="1"/>
    </row>
    <row r="35" spans="1:9">
      <c r="A35" s="326"/>
      <c r="B35" s="371"/>
      <c r="C35" s="371"/>
      <c r="D35" s="1" t="s">
        <v>17</v>
      </c>
      <c r="E35" s="21"/>
      <c r="F35" s="7" t="s">
        <v>13</v>
      </c>
      <c r="G35" s="21"/>
      <c r="H35" s="373"/>
      <c r="I35" s="1"/>
    </row>
    <row r="36" spans="1:9">
      <c r="A36" s="326"/>
      <c r="B36" s="2" t="s">
        <v>23</v>
      </c>
      <c r="C36" s="2" t="s">
        <v>410</v>
      </c>
      <c r="D36" s="1" t="s">
        <v>23</v>
      </c>
      <c r="E36" s="21"/>
      <c r="F36" s="7" t="s">
        <v>13</v>
      </c>
      <c r="G36" s="21">
        <v>2.5</v>
      </c>
      <c r="H36" s="373"/>
      <c r="I36" s="1" t="s">
        <v>411</v>
      </c>
    </row>
    <row r="37" spans="1:9" ht="43.5">
      <c r="A37" s="326"/>
      <c r="B37" s="2" t="s">
        <v>25</v>
      </c>
      <c r="C37" s="2" t="s">
        <v>412</v>
      </c>
      <c r="D37" s="1"/>
      <c r="E37" s="20" t="s">
        <v>13</v>
      </c>
      <c r="F37" s="7" t="s">
        <v>13</v>
      </c>
      <c r="G37" s="21">
        <v>3</v>
      </c>
      <c r="H37" s="373"/>
      <c r="I37" s="3" t="s">
        <v>413</v>
      </c>
    </row>
    <row r="38" spans="1:9" ht="29.1">
      <c r="A38" s="326"/>
      <c r="B38" s="1" t="s">
        <v>27</v>
      </c>
      <c r="C38" s="7" t="s">
        <v>13</v>
      </c>
      <c r="D38" s="7" t="s">
        <v>13</v>
      </c>
      <c r="E38" s="20" t="s">
        <v>13</v>
      </c>
      <c r="F38" s="7" t="s">
        <v>13</v>
      </c>
      <c r="G38" s="21">
        <v>1</v>
      </c>
      <c r="H38" s="373"/>
      <c r="I38" s="3" t="s">
        <v>408</v>
      </c>
    </row>
    <row r="39" spans="1:9">
      <c r="A39" s="326"/>
      <c r="B39" s="1" t="s">
        <v>28</v>
      </c>
      <c r="C39" s="7" t="s">
        <v>13</v>
      </c>
      <c r="D39" s="7" t="s">
        <v>13</v>
      </c>
      <c r="E39" s="20" t="s">
        <v>13</v>
      </c>
      <c r="F39" s="7" t="s">
        <v>13</v>
      </c>
      <c r="G39" s="21"/>
      <c r="H39" s="374"/>
      <c r="I39" s="1"/>
    </row>
    <row r="40" spans="1:9">
      <c r="A40" s="65"/>
      <c r="B40" s="65"/>
      <c r="C40" s="65"/>
      <c r="D40" s="65"/>
      <c r="E40" s="66"/>
      <c r="F40" s="65"/>
      <c r="G40" s="66"/>
      <c r="H40" s="192"/>
      <c r="I40" s="65"/>
    </row>
    <row r="41" spans="1:9">
      <c r="A41" s="326">
        <v>46241</v>
      </c>
      <c r="B41" s="313" t="s">
        <v>10</v>
      </c>
      <c r="C41" s="312" t="s">
        <v>401</v>
      </c>
      <c r="D41" s="1" t="s">
        <v>12</v>
      </c>
      <c r="E41" s="20" t="s">
        <v>13</v>
      </c>
      <c r="F41" s="7" t="s">
        <v>13</v>
      </c>
      <c r="G41" s="21"/>
      <c r="H41" s="372">
        <f>SUM(G42,G49,G50,G51)</f>
        <v>8</v>
      </c>
      <c r="I41" s="1"/>
    </row>
    <row r="42" spans="1:9" ht="29.1">
      <c r="A42" s="326"/>
      <c r="B42" s="314"/>
      <c r="C42" s="371"/>
      <c r="D42" s="1" t="s">
        <v>15</v>
      </c>
      <c r="E42" s="21">
        <v>42</v>
      </c>
      <c r="F42" s="7" t="s">
        <v>13</v>
      </c>
      <c r="G42" s="21">
        <v>4</v>
      </c>
      <c r="H42" s="373"/>
      <c r="I42" s="3" t="s">
        <v>414</v>
      </c>
    </row>
    <row r="43" spans="1:9">
      <c r="A43" s="326"/>
      <c r="B43" s="314"/>
      <c r="C43" s="371"/>
      <c r="D43" s="1" t="s">
        <v>17</v>
      </c>
      <c r="E43" s="21"/>
      <c r="F43" s="1"/>
      <c r="G43" s="21"/>
      <c r="H43" s="373"/>
      <c r="I43" s="1"/>
    </row>
    <row r="44" spans="1:9">
      <c r="A44" s="326"/>
      <c r="B44" s="314"/>
      <c r="C44" s="371"/>
      <c r="D44" s="1" t="s">
        <v>19</v>
      </c>
      <c r="E44" s="20" t="s">
        <v>13</v>
      </c>
      <c r="F44" s="7" t="s">
        <v>13</v>
      </c>
      <c r="G44" s="21"/>
      <c r="H44" s="373"/>
      <c r="I44" s="1"/>
    </row>
    <row r="45" spans="1:9">
      <c r="A45" s="326"/>
      <c r="B45" s="315"/>
      <c r="C45" s="3"/>
      <c r="D45" s="1" t="s">
        <v>17</v>
      </c>
      <c r="E45" s="21"/>
      <c r="F45" s="1"/>
      <c r="G45" s="21"/>
      <c r="H45" s="373"/>
      <c r="I45" s="1"/>
    </row>
    <row r="46" spans="1:9">
      <c r="A46" s="326"/>
      <c r="B46" s="3" t="s">
        <v>21</v>
      </c>
      <c r="C46" s="3" t="s">
        <v>11</v>
      </c>
      <c r="D46" s="1" t="s">
        <v>17</v>
      </c>
      <c r="E46" s="21"/>
      <c r="F46" s="7" t="s">
        <v>13</v>
      </c>
      <c r="G46" s="21"/>
      <c r="H46" s="373"/>
      <c r="I46" s="1"/>
    </row>
    <row r="47" spans="1:9">
      <c r="A47" s="326"/>
      <c r="B47" s="312" t="s">
        <v>22</v>
      </c>
      <c r="C47" s="312" t="s">
        <v>11</v>
      </c>
      <c r="D47" s="1" t="s">
        <v>12</v>
      </c>
      <c r="E47" s="20" t="s">
        <v>13</v>
      </c>
      <c r="F47" s="7" t="s">
        <v>13</v>
      </c>
      <c r="G47" s="21"/>
      <c r="H47" s="373"/>
      <c r="I47" s="1"/>
    </row>
    <row r="48" spans="1:9">
      <c r="A48" s="326"/>
      <c r="B48" s="371"/>
      <c r="C48" s="371"/>
      <c r="D48" s="1" t="s">
        <v>17</v>
      </c>
      <c r="E48" s="21"/>
      <c r="F48" s="7" t="s">
        <v>13</v>
      </c>
      <c r="G48" s="21"/>
      <c r="H48" s="373"/>
      <c r="I48" s="1"/>
    </row>
    <row r="49" spans="1:9">
      <c r="A49" s="326"/>
      <c r="B49" s="2" t="s">
        <v>23</v>
      </c>
      <c r="C49" s="2" t="s">
        <v>11</v>
      </c>
      <c r="D49" s="1" t="s">
        <v>23</v>
      </c>
      <c r="E49" s="21"/>
      <c r="F49" s="7" t="s">
        <v>13</v>
      </c>
      <c r="G49" s="21"/>
      <c r="H49" s="373"/>
      <c r="I49" s="1"/>
    </row>
    <row r="50" spans="1:9" ht="61.5" customHeight="1">
      <c r="A50" s="326"/>
      <c r="B50" s="2" t="s">
        <v>25</v>
      </c>
      <c r="C50" s="2" t="s">
        <v>412</v>
      </c>
      <c r="D50" s="1"/>
      <c r="E50" s="20" t="s">
        <v>13</v>
      </c>
      <c r="F50" s="7" t="s">
        <v>13</v>
      </c>
      <c r="G50" s="21">
        <v>3</v>
      </c>
      <c r="H50" s="373"/>
      <c r="I50" s="3" t="s">
        <v>415</v>
      </c>
    </row>
    <row r="51" spans="1:9" ht="29.1">
      <c r="A51" s="326"/>
      <c r="B51" s="1" t="s">
        <v>27</v>
      </c>
      <c r="C51" s="7" t="s">
        <v>13</v>
      </c>
      <c r="D51" s="7" t="s">
        <v>13</v>
      </c>
      <c r="E51" s="20" t="s">
        <v>13</v>
      </c>
      <c r="F51" s="7" t="s">
        <v>13</v>
      </c>
      <c r="G51" s="21">
        <v>1</v>
      </c>
      <c r="H51" s="373"/>
      <c r="I51" s="3" t="s">
        <v>408</v>
      </c>
    </row>
    <row r="52" spans="1:9">
      <c r="A52" s="326"/>
      <c r="B52" s="1" t="s">
        <v>28</v>
      </c>
      <c r="C52" s="7" t="s">
        <v>13</v>
      </c>
      <c r="D52" s="7" t="s">
        <v>13</v>
      </c>
      <c r="E52" s="20" t="s">
        <v>13</v>
      </c>
      <c r="F52" s="7" t="s">
        <v>13</v>
      </c>
      <c r="G52" s="21"/>
      <c r="H52" s="374"/>
      <c r="I52" s="1"/>
    </row>
    <row r="53" spans="1:9">
      <c r="A53" s="65"/>
      <c r="B53" s="65"/>
      <c r="C53" s="65"/>
      <c r="D53" s="65"/>
      <c r="E53" s="66"/>
      <c r="F53" s="65"/>
      <c r="G53" s="66"/>
      <c r="H53" s="192"/>
      <c r="I53" s="65"/>
    </row>
    <row r="54" spans="1:9">
      <c r="A54" s="326">
        <v>46242</v>
      </c>
      <c r="B54" s="313" t="s">
        <v>10</v>
      </c>
      <c r="C54" s="312" t="s">
        <v>401</v>
      </c>
      <c r="D54" s="1" t="s">
        <v>12</v>
      </c>
      <c r="E54" s="20" t="s">
        <v>13</v>
      </c>
      <c r="F54" s="7" t="s">
        <v>13</v>
      </c>
      <c r="G54" s="21"/>
      <c r="H54" s="372">
        <f>SUM(G54:G66)</f>
        <v>9.5</v>
      </c>
      <c r="I54" s="1"/>
    </row>
    <row r="55" spans="1:9">
      <c r="A55" s="326"/>
      <c r="B55" s="314"/>
      <c r="C55" s="371"/>
      <c r="D55" s="1" t="s">
        <v>15</v>
      </c>
      <c r="E55" s="21"/>
      <c r="F55" s="7" t="s">
        <v>13</v>
      </c>
      <c r="G55" s="21"/>
      <c r="H55" s="373"/>
      <c r="I55" s="3"/>
    </row>
    <row r="56" spans="1:9">
      <c r="A56" s="326"/>
      <c r="B56" s="314"/>
      <c r="C56" s="371"/>
      <c r="D56" s="1" t="s">
        <v>17</v>
      </c>
      <c r="E56" s="21">
        <v>4</v>
      </c>
      <c r="F56" s="1"/>
      <c r="G56" s="21">
        <v>2</v>
      </c>
      <c r="H56" s="373"/>
      <c r="I56" s="1" t="s">
        <v>416</v>
      </c>
    </row>
    <row r="57" spans="1:9">
      <c r="A57" s="326"/>
      <c r="B57" s="314"/>
      <c r="C57" s="371"/>
      <c r="D57" s="1" t="s">
        <v>19</v>
      </c>
      <c r="E57" s="20" t="s">
        <v>13</v>
      </c>
      <c r="F57" s="7" t="s">
        <v>13</v>
      </c>
      <c r="G57" s="21"/>
      <c r="H57" s="373"/>
      <c r="I57" s="1"/>
    </row>
    <row r="58" spans="1:9">
      <c r="A58" s="326"/>
      <c r="B58" s="315"/>
      <c r="C58" s="3"/>
      <c r="D58" s="1" t="s">
        <v>17</v>
      </c>
      <c r="E58" s="21"/>
      <c r="F58" s="1"/>
      <c r="G58" s="21"/>
      <c r="H58" s="373"/>
      <c r="I58" s="1"/>
    </row>
    <row r="59" spans="1:9">
      <c r="A59" s="326"/>
      <c r="B59" s="338" t="s">
        <v>21</v>
      </c>
      <c r="C59" s="3" t="s">
        <v>417</v>
      </c>
      <c r="D59" s="1" t="s">
        <v>17</v>
      </c>
      <c r="E59" s="21">
        <v>1</v>
      </c>
      <c r="F59" s="7" t="s">
        <v>13</v>
      </c>
      <c r="G59" s="21">
        <v>0.5</v>
      </c>
      <c r="H59" s="373"/>
      <c r="I59" s="1" t="s">
        <v>418</v>
      </c>
    </row>
    <row r="60" spans="1:9">
      <c r="A60" s="326"/>
      <c r="B60" s="375"/>
      <c r="C60" s="3" t="s">
        <v>419</v>
      </c>
      <c r="D60" s="1" t="s">
        <v>17</v>
      </c>
      <c r="E60" s="21">
        <v>1</v>
      </c>
      <c r="F60" s="7"/>
      <c r="G60" s="21">
        <v>0.5</v>
      </c>
      <c r="H60" s="373"/>
      <c r="I60" s="1" t="s">
        <v>420</v>
      </c>
    </row>
    <row r="61" spans="1:9">
      <c r="A61" s="326"/>
      <c r="B61" s="312" t="s">
        <v>22</v>
      </c>
      <c r="C61" s="312" t="s">
        <v>11</v>
      </c>
      <c r="D61" s="1" t="s">
        <v>12</v>
      </c>
      <c r="E61" s="20" t="s">
        <v>13</v>
      </c>
      <c r="F61" s="7" t="s">
        <v>13</v>
      </c>
      <c r="G61" s="21"/>
      <c r="H61" s="373"/>
      <c r="I61" s="1"/>
    </row>
    <row r="62" spans="1:9">
      <c r="A62" s="326"/>
      <c r="B62" s="371"/>
      <c r="C62" s="371"/>
      <c r="D62" s="1" t="s">
        <v>17</v>
      </c>
      <c r="E62" s="21"/>
      <c r="F62" s="7" t="s">
        <v>13</v>
      </c>
      <c r="G62" s="21"/>
      <c r="H62" s="373"/>
      <c r="I62" s="1"/>
    </row>
    <row r="63" spans="1:9">
      <c r="A63" s="326"/>
      <c r="B63" s="2" t="s">
        <v>23</v>
      </c>
      <c r="C63" s="2" t="s">
        <v>11</v>
      </c>
      <c r="D63" s="1" t="s">
        <v>23</v>
      </c>
      <c r="E63" s="21"/>
      <c r="F63" s="7" t="s">
        <v>13</v>
      </c>
      <c r="G63" s="21">
        <v>2</v>
      </c>
      <c r="H63" s="373"/>
      <c r="I63" s="1" t="s">
        <v>421</v>
      </c>
    </row>
    <row r="64" spans="1:9" ht="29.1">
      <c r="A64" s="326"/>
      <c r="B64" s="2" t="s">
        <v>25</v>
      </c>
      <c r="C64" s="2" t="s">
        <v>412</v>
      </c>
      <c r="D64" s="1"/>
      <c r="E64" s="20" t="s">
        <v>13</v>
      </c>
      <c r="F64" s="7" t="s">
        <v>13</v>
      </c>
      <c r="G64" s="21">
        <v>4</v>
      </c>
      <c r="H64" s="373"/>
      <c r="I64" s="3" t="s">
        <v>422</v>
      </c>
    </row>
    <row r="65" spans="1:9" ht="29.1">
      <c r="A65" s="326"/>
      <c r="B65" s="1" t="s">
        <v>27</v>
      </c>
      <c r="C65" s="7" t="s">
        <v>13</v>
      </c>
      <c r="D65" s="7" t="s">
        <v>13</v>
      </c>
      <c r="E65" s="20" t="s">
        <v>13</v>
      </c>
      <c r="F65" s="7" t="s">
        <v>13</v>
      </c>
      <c r="G65" s="21">
        <v>0.5</v>
      </c>
      <c r="H65" s="373"/>
      <c r="I65" s="3" t="s">
        <v>423</v>
      </c>
    </row>
    <row r="66" spans="1:9">
      <c r="A66" s="326"/>
      <c r="B66" s="1" t="s">
        <v>28</v>
      </c>
      <c r="C66" s="7" t="s">
        <v>13</v>
      </c>
      <c r="D66" s="7" t="s">
        <v>13</v>
      </c>
      <c r="E66" s="20" t="s">
        <v>13</v>
      </c>
      <c r="F66" s="7" t="s">
        <v>13</v>
      </c>
      <c r="G66" s="21"/>
      <c r="H66" s="374"/>
      <c r="I66" s="1"/>
    </row>
    <row r="67" spans="1:9">
      <c r="A67" s="65"/>
      <c r="B67" s="65"/>
      <c r="C67" s="65"/>
      <c r="D67" s="65"/>
      <c r="E67" s="66"/>
      <c r="F67" s="65"/>
      <c r="G67" s="66"/>
      <c r="H67" s="192"/>
      <c r="I67" s="65"/>
    </row>
    <row r="68" spans="1:9">
      <c r="A68" s="322">
        <v>46244</v>
      </c>
      <c r="B68" s="348" t="s">
        <v>10</v>
      </c>
      <c r="C68" s="316" t="s">
        <v>401</v>
      </c>
      <c r="D68" s="13" t="s">
        <v>12</v>
      </c>
      <c r="E68" s="79" t="s">
        <v>13</v>
      </c>
      <c r="F68" s="80" t="s">
        <v>13</v>
      </c>
      <c r="G68" s="81"/>
      <c r="H68" s="346">
        <f>SUM(G68:G80)</f>
        <v>9</v>
      </c>
      <c r="I68" s="13"/>
    </row>
    <row r="69" spans="1:9">
      <c r="A69" s="322"/>
      <c r="B69" s="348"/>
      <c r="C69" s="370"/>
      <c r="D69" s="13" t="s">
        <v>15</v>
      </c>
      <c r="E69" s="81"/>
      <c r="F69" s="80" t="s">
        <v>13</v>
      </c>
      <c r="G69" s="81"/>
      <c r="H69" s="346"/>
      <c r="I69" s="82"/>
    </row>
    <row r="70" spans="1:9">
      <c r="A70" s="322"/>
      <c r="B70" s="348"/>
      <c r="C70" s="370"/>
      <c r="D70" s="13" t="s">
        <v>17</v>
      </c>
      <c r="E70" s="81">
        <v>9</v>
      </c>
      <c r="F70" s="13"/>
      <c r="G70" s="81">
        <v>4</v>
      </c>
      <c r="H70" s="346"/>
      <c r="I70" s="13" t="s">
        <v>424</v>
      </c>
    </row>
    <row r="71" spans="1:9">
      <c r="A71" s="322"/>
      <c r="B71" s="348"/>
      <c r="C71" s="370"/>
      <c r="D71" s="13" t="s">
        <v>19</v>
      </c>
      <c r="E71" s="79" t="s">
        <v>13</v>
      </c>
      <c r="F71" s="80" t="s">
        <v>13</v>
      </c>
      <c r="G71" s="81"/>
      <c r="H71" s="346"/>
      <c r="I71" s="13"/>
    </row>
    <row r="72" spans="1:9">
      <c r="A72" s="322"/>
      <c r="B72" s="348"/>
      <c r="C72" s="82"/>
      <c r="D72" s="13" t="s">
        <v>17</v>
      </c>
      <c r="E72" s="81"/>
      <c r="F72" s="13"/>
      <c r="G72" s="81"/>
      <c r="H72" s="346"/>
      <c r="I72" s="13"/>
    </row>
    <row r="73" spans="1:9">
      <c r="A73" s="322"/>
      <c r="B73" s="369" t="s">
        <v>21</v>
      </c>
      <c r="C73" s="82" t="s">
        <v>425</v>
      </c>
      <c r="D73" s="13" t="s">
        <v>17</v>
      </c>
      <c r="E73" s="81">
        <v>1</v>
      </c>
      <c r="F73" s="80" t="s">
        <v>13</v>
      </c>
      <c r="G73" s="81">
        <v>0.5</v>
      </c>
      <c r="H73" s="346"/>
      <c r="I73" s="13" t="s">
        <v>426</v>
      </c>
    </row>
    <row r="74" spans="1:9">
      <c r="A74" s="322"/>
      <c r="B74" s="369"/>
      <c r="C74" s="82" t="s">
        <v>427</v>
      </c>
      <c r="D74" s="13" t="s">
        <v>17</v>
      </c>
      <c r="E74" s="81">
        <v>1</v>
      </c>
      <c r="F74" s="80"/>
      <c r="G74" s="81">
        <v>0.5</v>
      </c>
      <c r="H74" s="346"/>
      <c r="I74" s="13" t="s">
        <v>426</v>
      </c>
    </row>
    <row r="75" spans="1:9">
      <c r="A75" s="322"/>
      <c r="B75" s="316" t="s">
        <v>22</v>
      </c>
      <c r="C75" s="316" t="s">
        <v>11</v>
      </c>
      <c r="D75" s="13" t="s">
        <v>12</v>
      </c>
      <c r="E75" s="79" t="s">
        <v>13</v>
      </c>
      <c r="F75" s="80" t="s">
        <v>13</v>
      </c>
      <c r="G75" s="81"/>
      <c r="H75" s="346"/>
      <c r="I75" s="13"/>
    </row>
    <row r="76" spans="1:9">
      <c r="A76" s="322"/>
      <c r="B76" s="370"/>
      <c r="C76" s="370"/>
      <c r="D76" s="13" t="s">
        <v>17</v>
      </c>
      <c r="E76" s="81"/>
      <c r="F76" s="80" t="s">
        <v>13</v>
      </c>
      <c r="G76" s="81"/>
      <c r="H76" s="346"/>
      <c r="I76" s="13"/>
    </row>
    <row r="77" spans="1:9">
      <c r="A77" s="322"/>
      <c r="B77" s="78" t="s">
        <v>23</v>
      </c>
      <c r="C77" s="228" t="s">
        <v>410</v>
      </c>
      <c r="D77" s="13" t="s">
        <v>23</v>
      </c>
      <c r="E77" s="81"/>
      <c r="F77" s="80" t="s">
        <v>13</v>
      </c>
      <c r="G77" s="81">
        <v>1</v>
      </c>
      <c r="H77" s="346"/>
      <c r="I77" s="13" t="s">
        <v>428</v>
      </c>
    </row>
    <row r="78" spans="1:9" ht="33">
      <c r="A78" s="322"/>
      <c r="B78" s="78" t="s">
        <v>25</v>
      </c>
      <c r="C78" s="78" t="s">
        <v>412</v>
      </c>
      <c r="D78" s="13"/>
      <c r="E78" s="79" t="s">
        <v>13</v>
      </c>
      <c r="F78" s="80" t="s">
        <v>13</v>
      </c>
      <c r="G78" s="81">
        <v>2</v>
      </c>
      <c r="H78" s="346"/>
      <c r="I78" s="84" t="s">
        <v>429</v>
      </c>
    </row>
    <row r="79" spans="1:9" ht="29.1">
      <c r="A79" s="322"/>
      <c r="B79" s="13" t="s">
        <v>27</v>
      </c>
      <c r="C79" s="80" t="s">
        <v>13</v>
      </c>
      <c r="D79" s="80" t="s">
        <v>13</v>
      </c>
      <c r="E79" s="79" t="s">
        <v>13</v>
      </c>
      <c r="F79" s="80" t="s">
        <v>13</v>
      </c>
      <c r="G79" s="81">
        <v>1</v>
      </c>
      <c r="H79" s="346"/>
      <c r="I79" s="82" t="s">
        <v>408</v>
      </c>
    </row>
    <row r="80" spans="1:9">
      <c r="A80" s="322"/>
      <c r="B80" s="13" t="s">
        <v>28</v>
      </c>
      <c r="C80" s="80" t="s">
        <v>13</v>
      </c>
      <c r="D80" s="80" t="s">
        <v>13</v>
      </c>
      <c r="E80" s="79" t="s">
        <v>13</v>
      </c>
      <c r="F80" s="80" t="s">
        <v>13</v>
      </c>
      <c r="G80" s="81"/>
      <c r="H80" s="346"/>
      <c r="I80" s="13"/>
    </row>
    <row r="81" spans="1:9">
      <c r="A81" s="65"/>
      <c r="B81" s="65"/>
      <c r="C81" s="65"/>
      <c r="D81" s="65"/>
      <c r="E81" s="66"/>
      <c r="F81" s="65"/>
      <c r="G81" s="66"/>
      <c r="H81" s="192"/>
      <c r="I81" s="65"/>
    </row>
    <row r="82" spans="1:9">
      <c r="A82" s="322">
        <v>46245</v>
      </c>
      <c r="B82" s="348" t="s">
        <v>10</v>
      </c>
      <c r="C82" s="316" t="s">
        <v>401</v>
      </c>
      <c r="D82" s="13" t="s">
        <v>12</v>
      </c>
      <c r="E82" s="79" t="s">
        <v>13</v>
      </c>
      <c r="F82" s="80" t="s">
        <v>13</v>
      </c>
      <c r="G82" s="81"/>
      <c r="H82" s="346">
        <f>SUM(G82:G96)</f>
        <v>10</v>
      </c>
      <c r="I82" s="13"/>
    </row>
    <row r="83" spans="1:9">
      <c r="A83" s="322"/>
      <c r="B83" s="348"/>
      <c r="C83" s="370"/>
      <c r="D83" s="13" t="s">
        <v>15</v>
      </c>
      <c r="E83" s="81"/>
      <c r="F83" s="80" t="s">
        <v>13</v>
      </c>
      <c r="G83" s="81"/>
      <c r="H83" s="346"/>
      <c r="I83" s="82"/>
    </row>
    <row r="84" spans="1:9">
      <c r="A84" s="322"/>
      <c r="B84" s="348"/>
      <c r="C84" s="370"/>
      <c r="D84" s="13" t="s">
        <v>17</v>
      </c>
      <c r="E84" s="81">
        <v>9</v>
      </c>
      <c r="F84" s="13"/>
      <c r="G84" s="81">
        <v>4</v>
      </c>
      <c r="H84" s="346"/>
      <c r="I84" s="13" t="s">
        <v>430</v>
      </c>
    </row>
    <row r="85" spans="1:9">
      <c r="A85" s="322"/>
      <c r="B85" s="348"/>
      <c r="C85" s="370"/>
      <c r="D85" s="13" t="s">
        <v>19</v>
      </c>
      <c r="E85" s="79" t="s">
        <v>13</v>
      </c>
      <c r="F85" s="80" t="s">
        <v>13</v>
      </c>
      <c r="G85" s="81"/>
      <c r="H85" s="346"/>
      <c r="I85" s="13"/>
    </row>
    <row r="86" spans="1:9">
      <c r="A86" s="322"/>
      <c r="B86" s="348"/>
      <c r="C86" s="82"/>
      <c r="D86" s="13" t="s">
        <v>17</v>
      </c>
      <c r="E86" s="81"/>
      <c r="F86" s="13"/>
      <c r="G86" s="81"/>
      <c r="H86" s="346"/>
      <c r="I86" s="13"/>
    </row>
    <row r="87" spans="1:9">
      <c r="A87" s="322"/>
      <c r="B87" s="354" t="s">
        <v>21</v>
      </c>
      <c r="C87" s="82" t="s">
        <v>425</v>
      </c>
      <c r="D87" s="13" t="s">
        <v>17</v>
      </c>
      <c r="E87" s="81">
        <v>1</v>
      </c>
      <c r="F87" s="80" t="s">
        <v>13</v>
      </c>
      <c r="G87" s="81">
        <v>0.5</v>
      </c>
      <c r="H87" s="346"/>
      <c r="I87" s="13" t="s">
        <v>431</v>
      </c>
    </row>
    <row r="88" spans="1:9">
      <c r="A88" s="322"/>
      <c r="B88" s="355"/>
      <c r="C88" s="82" t="s">
        <v>427</v>
      </c>
      <c r="D88" s="13" t="s">
        <v>17</v>
      </c>
      <c r="E88" s="81">
        <v>1</v>
      </c>
      <c r="F88" s="80"/>
      <c r="G88" s="81">
        <v>0.5</v>
      </c>
      <c r="H88" s="346"/>
      <c r="I88" s="13" t="s">
        <v>431</v>
      </c>
    </row>
    <row r="89" spans="1:9">
      <c r="A89" s="322"/>
      <c r="B89" s="355"/>
      <c r="C89" s="82" t="s">
        <v>432</v>
      </c>
      <c r="D89" s="13" t="s">
        <v>17</v>
      </c>
      <c r="E89" s="81">
        <v>1</v>
      </c>
      <c r="F89" s="80"/>
      <c r="G89" s="81">
        <v>0.5</v>
      </c>
      <c r="H89" s="346"/>
      <c r="I89" s="13" t="s">
        <v>418</v>
      </c>
    </row>
    <row r="90" spans="1:9">
      <c r="A90" s="322"/>
      <c r="B90" s="356"/>
      <c r="C90" s="82" t="s">
        <v>433</v>
      </c>
      <c r="D90" s="13" t="s">
        <v>17</v>
      </c>
      <c r="E90" s="81">
        <v>1</v>
      </c>
      <c r="F90" s="80"/>
      <c r="G90" s="81">
        <v>0.5</v>
      </c>
      <c r="H90" s="346"/>
      <c r="I90" s="13" t="s">
        <v>418</v>
      </c>
    </row>
    <row r="91" spans="1:9">
      <c r="A91" s="322"/>
      <c r="B91" s="316" t="s">
        <v>22</v>
      </c>
      <c r="C91" s="316" t="s">
        <v>11</v>
      </c>
      <c r="D91" s="13" t="s">
        <v>12</v>
      </c>
      <c r="E91" s="79" t="s">
        <v>13</v>
      </c>
      <c r="F91" s="80" t="s">
        <v>13</v>
      </c>
      <c r="G91" s="81"/>
      <c r="H91" s="346"/>
      <c r="I91" s="13"/>
    </row>
    <row r="92" spans="1:9">
      <c r="A92" s="322"/>
      <c r="B92" s="370"/>
      <c r="C92" s="370"/>
      <c r="D92" s="13" t="s">
        <v>17</v>
      </c>
      <c r="E92" s="81"/>
      <c r="F92" s="80" t="s">
        <v>13</v>
      </c>
      <c r="G92" s="81"/>
      <c r="H92" s="346"/>
      <c r="I92" s="13"/>
    </row>
    <row r="93" spans="1:9">
      <c r="A93" s="322"/>
      <c r="B93" s="78" t="s">
        <v>23</v>
      </c>
      <c r="C93" s="228" t="s">
        <v>410</v>
      </c>
      <c r="D93" s="13" t="s">
        <v>23</v>
      </c>
      <c r="E93" s="81"/>
      <c r="F93" s="80" t="s">
        <v>13</v>
      </c>
      <c r="G93" s="81">
        <v>1</v>
      </c>
      <c r="H93" s="346"/>
      <c r="I93" s="13" t="s">
        <v>428</v>
      </c>
    </row>
    <row r="94" spans="1:9" ht="63.95">
      <c r="A94" s="322"/>
      <c r="B94" s="78" t="s">
        <v>25</v>
      </c>
      <c r="C94" s="78" t="s">
        <v>412</v>
      </c>
      <c r="D94" s="13"/>
      <c r="E94" s="79" t="s">
        <v>13</v>
      </c>
      <c r="F94" s="80" t="s">
        <v>13</v>
      </c>
      <c r="G94" s="81">
        <v>2</v>
      </c>
      <c r="H94" s="346"/>
      <c r="I94" s="93" t="s">
        <v>434</v>
      </c>
    </row>
    <row r="95" spans="1:9" ht="29.1">
      <c r="A95" s="322"/>
      <c r="B95" s="13" t="s">
        <v>27</v>
      </c>
      <c r="C95" s="80" t="s">
        <v>13</v>
      </c>
      <c r="D95" s="80" t="s">
        <v>13</v>
      </c>
      <c r="E95" s="79" t="s">
        <v>13</v>
      </c>
      <c r="F95" s="80" t="s">
        <v>13</v>
      </c>
      <c r="G95" s="81">
        <v>1</v>
      </c>
      <c r="H95" s="346"/>
      <c r="I95" s="82" t="s">
        <v>408</v>
      </c>
    </row>
    <row r="96" spans="1:9">
      <c r="A96" s="322"/>
      <c r="B96" s="13" t="s">
        <v>28</v>
      </c>
      <c r="C96" s="80" t="s">
        <v>13</v>
      </c>
      <c r="D96" s="80" t="s">
        <v>13</v>
      </c>
      <c r="E96" s="79" t="s">
        <v>13</v>
      </c>
      <c r="F96" s="80" t="s">
        <v>13</v>
      </c>
      <c r="G96" s="81"/>
      <c r="H96" s="346"/>
      <c r="I96" s="13"/>
    </row>
    <row r="97" spans="1:9">
      <c r="A97" s="65"/>
      <c r="B97" s="65"/>
      <c r="C97" s="65"/>
      <c r="D97" s="65"/>
      <c r="E97" s="66"/>
      <c r="F97" s="65"/>
      <c r="G97" s="66"/>
      <c r="H97" s="192"/>
      <c r="I97" s="65"/>
    </row>
    <row r="98" spans="1:9">
      <c r="A98" s="322">
        <v>46246</v>
      </c>
      <c r="B98" s="348" t="s">
        <v>10</v>
      </c>
      <c r="C98" s="316" t="s">
        <v>435</v>
      </c>
      <c r="D98" s="13" t="s">
        <v>12</v>
      </c>
      <c r="E98" s="79" t="s">
        <v>13</v>
      </c>
      <c r="F98" s="80" t="s">
        <v>13</v>
      </c>
      <c r="G98" s="81"/>
      <c r="H98" s="346">
        <f>SUM(G98:G111)</f>
        <v>9.5</v>
      </c>
      <c r="I98" s="13"/>
    </row>
    <row r="99" spans="1:9">
      <c r="A99" s="322"/>
      <c r="B99" s="348"/>
      <c r="C99" s="370"/>
      <c r="D99" s="13" t="s">
        <v>15</v>
      </c>
      <c r="E99" s="81"/>
      <c r="F99" s="80" t="s">
        <v>13</v>
      </c>
      <c r="G99" s="81"/>
      <c r="H99" s="346"/>
      <c r="I99" s="82"/>
    </row>
    <row r="100" spans="1:9">
      <c r="A100" s="322"/>
      <c r="B100" s="348"/>
      <c r="C100" s="370"/>
      <c r="D100" s="13" t="s">
        <v>17</v>
      </c>
      <c r="E100" s="81">
        <v>7</v>
      </c>
      <c r="F100" s="13"/>
      <c r="G100" s="81">
        <v>4</v>
      </c>
      <c r="H100" s="346"/>
      <c r="I100" s="13" t="s">
        <v>436</v>
      </c>
    </row>
    <row r="101" spans="1:9">
      <c r="A101" s="322"/>
      <c r="B101" s="348"/>
      <c r="C101" s="370"/>
      <c r="D101" s="13" t="s">
        <v>19</v>
      </c>
      <c r="E101" s="79" t="s">
        <v>13</v>
      </c>
      <c r="F101" s="80" t="s">
        <v>13</v>
      </c>
      <c r="G101" s="81"/>
      <c r="H101" s="346"/>
      <c r="I101" s="13"/>
    </row>
    <row r="102" spans="1:9">
      <c r="A102" s="322"/>
      <c r="B102" s="348"/>
      <c r="C102" s="82"/>
      <c r="D102" s="13" t="s">
        <v>17</v>
      </c>
      <c r="E102" s="81"/>
      <c r="F102" s="13"/>
      <c r="G102" s="81"/>
      <c r="H102" s="346"/>
      <c r="I102" s="13"/>
    </row>
    <row r="103" spans="1:9">
      <c r="A103" s="322"/>
      <c r="B103" s="77" t="s">
        <v>129</v>
      </c>
      <c r="C103" s="82" t="s">
        <v>437</v>
      </c>
      <c r="D103" s="13" t="s">
        <v>17</v>
      </c>
      <c r="E103" s="81">
        <v>2</v>
      </c>
      <c r="F103" s="13"/>
      <c r="G103" s="81">
        <v>4</v>
      </c>
      <c r="H103" s="346"/>
      <c r="I103" s="13" t="s">
        <v>438</v>
      </c>
    </row>
    <row r="104" spans="1:9">
      <c r="A104" s="322"/>
      <c r="B104" s="369" t="s">
        <v>21</v>
      </c>
      <c r="C104" s="82"/>
      <c r="D104" s="13" t="s">
        <v>17</v>
      </c>
      <c r="E104" s="81"/>
      <c r="F104" s="80" t="s">
        <v>13</v>
      </c>
      <c r="G104" s="81"/>
      <c r="H104" s="346"/>
      <c r="I104" s="13"/>
    </row>
    <row r="105" spans="1:9">
      <c r="A105" s="322"/>
      <c r="B105" s="369"/>
      <c r="C105" s="82"/>
      <c r="D105" s="13" t="s">
        <v>17</v>
      </c>
      <c r="E105" s="81"/>
      <c r="F105" s="80"/>
      <c r="G105" s="81"/>
      <c r="H105" s="346"/>
      <c r="I105" s="13"/>
    </row>
    <row r="106" spans="1:9">
      <c r="A106" s="322"/>
      <c r="B106" s="316" t="s">
        <v>22</v>
      </c>
      <c r="C106" s="316" t="s">
        <v>11</v>
      </c>
      <c r="D106" s="13" t="s">
        <v>12</v>
      </c>
      <c r="E106" s="79" t="s">
        <v>13</v>
      </c>
      <c r="F106" s="80" t="s">
        <v>13</v>
      </c>
      <c r="G106" s="81"/>
      <c r="H106" s="346"/>
      <c r="I106" s="13"/>
    </row>
    <row r="107" spans="1:9">
      <c r="A107" s="322"/>
      <c r="B107" s="370"/>
      <c r="C107" s="370"/>
      <c r="D107" s="13" t="s">
        <v>17</v>
      </c>
      <c r="E107" s="81"/>
      <c r="F107" s="80" t="s">
        <v>13</v>
      </c>
      <c r="G107" s="81"/>
      <c r="H107" s="346"/>
      <c r="I107" s="13"/>
    </row>
    <row r="108" spans="1:9">
      <c r="A108" s="322"/>
      <c r="B108" s="78" t="s">
        <v>23</v>
      </c>
      <c r="C108" s="228" t="s">
        <v>410</v>
      </c>
      <c r="D108" s="13" t="s">
        <v>23</v>
      </c>
      <c r="E108" s="81"/>
      <c r="F108" s="80" t="s">
        <v>13</v>
      </c>
      <c r="G108" s="81">
        <v>1</v>
      </c>
      <c r="H108" s="346"/>
      <c r="I108" s="13" t="s">
        <v>439</v>
      </c>
    </row>
    <row r="109" spans="1:9" ht="16.5">
      <c r="A109" s="322"/>
      <c r="B109" s="78" t="s">
        <v>25</v>
      </c>
      <c r="C109" s="78" t="s">
        <v>412</v>
      </c>
      <c r="D109" s="13"/>
      <c r="E109" s="79" t="s">
        <v>13</v>
      </c>
      <c r="F109" s="80" t="s">
        <v>13</v>
      </c>
      <c r="G109" s="81"/>
      <c r="H109" s="346"/>
      <c r="I109" s="84"/>
    </row>
    <row r="110" spans="1:9" ht="29.1">
      <c r="A110" s="322"/>
      <c r="B110" s="13" t="s">
        <v>27</v>
      </c>
      <c r="C110" s="80" t="s">
        <v>13</v>
      </c>
      <c r="D110" s="80" t="s">
        <v>13</v>
      </c>
      <c r="E110" s="79" t="s">
        <v>13</v>
      </c>
      <c r="F110" s="80" t="s">
        <v>13</v>
      </c>
      <c r="G110" s="81">
        <v>0.5</v>
      </c>
      <c r="H110" s="346"/>
      <c r="I110" s="82" t="s">
        <v>423</v>
      </c>
    </row>
    <row r="111" spans="1:9">
      <c r="A111" s="322"/>
      <c r="B111" s="13" t="s">
        <v>28</v>
      </c>
      <c r="C111" s="80" t="s">
        <v>13</v>
      </c>
      <c r="D111" s="80" t="s">
        <v>13</v>
      </c>
      <c r="E111" s="79" t="s">
        <v>13</v>
      </c>
      <c r="F111" s="80" t="s">
        <v>13</v>
      </c>
      <c r="G111" s="81"/>
      <c r="H111" s="346"/>
      <c r="I111" s="13"/>
    </row>
    <row r="112" spans="1:9">
      <c r="A112" s="65"/>
      <c r="B112" s="65"/>
      <c r="C112" s="65"/>
      <c r="D112" s="65"/>
      <c r="E112" s="66"/>
      <c r="F112" s="65"/>
      <c r="G112" s="66"/>
      <c r="H112" s="192"/>
      <c r="I112" s="65"/>
    </row>
    <row r="113" spans="1:9">
      <c r="A113" s="322">
        <v>46247</v>
      </c>
      <c r="B113" s="348" t="s">
        <v>10</v>
      </c>
      <c r="C113" s="316" t="s">
        <v>440</v>
      </c>
      <c r="D113" s="13" t="s">
        <v>12</v>
      </c>
      <c r="E113" s="79" t="s">
        <v>13</v>
      </c>
      <c r="F113" s="80" t="s">
        <v>13</v>
      </c>
      <c r="G113" s="81"/>
      <c r="H113" s="346">
        <f>SUM(G113:G127)</f>
        <v>10</v>
      </c>
      <c r="I113" s="13"/>
    </row>
    <row r="114" spans="1:9" ht="16.5">
      <c r="A114" s="322"/>
      <c r="B114" s="348"/>
      <c r="C114" s="370"/>
      <c r="D114" s="13" t="s">
        <v>15</v>
      </c>
      <c r="E114" s="81"/>
      <c r="F114" s="80" t="s">
        <v>13</v>
      </c>
      <c r="G114" s="81">
        <v>2</v>
      </c>
      <c r="H114" s="346"/>
      <c r="I114" s="76" t="s">
        <v>441</v>
      </c>
    </row>
    <row r="115" spans="1:9" ht="16.5">
      <c r="A115" s="322"/>
      <c r="B115" s="348"/>
      <c r="C115" s="370"/>
      <c r="D115" s="13" t="s">
        <v>17</v>
      </c>
      <c r="E115" s="81"/>
      <c r="F115" s="13"/>
      <c r="G115" s="81">
        <v>2</v>
      </c>
      <c r="H115" s="346"/>
      <c r="I115" s="76" t="s">
        <v>441</v>
      </c>
    </row>
    <row r="116" spans="1:9">
      <c r="A116" s="322"/>
      <c r="B116" s="348"/>
      <c r="C116" s="370"/>
      <c r="D116" s="13" t="s">
        <v>19</v>
      </c>
      <c r="E116" s="79" t="s">
        <v>13</v>
      </c>
      <c r="F116" s="80" t="s">
        <v>13</v>
      </c>
      <c r="G116" s="81"/>
      <c r="H116" s="346"/>
      <c r="I116" s="13"/>
    </row>
    <row r="117" spans="1:9">
      <c r="A117" s="322"/>
      <c r="B117" s="348"/>
      <c r="C117" s="82"/>
      <c r="D117" s="13" t="s">
        <v>17</v>
      </c>
      <c r="E117" s="81"/>
      <c r="F117" s="13"/>
      <c r="G117" s="81"/>
      <c r="H117" s="346"/>
      <c r="I117" s="13"/>
    </row>
    <row r="118" spans="1:9">
      <c r="A118" s="322"/>
      <c r="B118" s="77" t="s">
        <v>129</v>
      </c>
      <c r="C118" s="82"/>
      <c r="D118" s="13" t="s">
        <v>17</v>
      </c>
      <c r="E118" s="81"/>
      <c r="F118" s="13"/>
      <c r="G118" s="81"/>
      <c r="H118" s="346"/>
      <c r="I118" s="13"/>
    </row>
    <row r="119" spans="1:9">
      <c r="A119" s="322"/>
      <c r="B119" s="369" t="s">
        <v>21</v>
      </c>
      <c r="C119" s="82"/>
      <c r="D119" s="13" t="s">
        <v>17</v>
      </c>
      <c r="E119" s="81"/>
      <c r="F119" s="80" t="s">
        <v>13</v>
      </c>
      <c r="G119" s="81"/>
      <c r="H119" s="346"/>
      <c r="I119" s="13"/>
    </row>
    <row r="120" spans="1:9">
      <c r="A120" s="322"/>
      <c r="B120" s="369"/>
      <c r="C120" s="82"/>
      <c r="D120" s="13" t="s">
        <v>17</v>
      </c>
      <c r="E120" s="81"/>
      <c r="F120" s="80"/>
      <c r="G120" s="81"/>
      <c r="H120" s="346"/>
      <c r="I120" s="13"/>
    </row>
    <row r="121" spans="1:9">
      <c r="A121" s="322"/>
      <c r="B121" s="316" t="s">
        <v>22</v>
      </c>
      <c r="C121" s="316" t="s">
        <v>11</v>
      </c>
      <c r="D121" s="13" t="s">
        <v>12</v>
      </c>
      <c r="E121" s="79" t="s">
        <v>13</v>
      </c>
      <c r="F121" s="80" t="s">
        <v>13</v>
      </c>
      <c r="G121" s="81"/>
      <c r="H121" s="346"/>
      <c r="I121" s="13"/>
    </row>
    <row r="122" spans="1:9">
      <c r="A122" s="322"/>
      <c r="B122" s="370"/>
      <c r="C122" s="370"/>
      <c r="D122" s="13" t="s">
        <v>17</v>
      </c>
      <c r="E122" s="81"/>
      <c r="F122" s="80" t="s">
        <v>13</v>
      </c>
      <c r="G122" s="81"/>
      <c r="H122" s="346"/>
      <c r="I122" s="13"/>
    </row>
    <row r="123" spans="1:9">
      <c r="A123" s="322"/>
      <c r="B123" s="78" t="s">
        <v>23</v>
      </c>
      <c r="C123" s="228" t="s">
        <v>410</v>
      </c>
      <c r="D123" s="13" t="s">
        <v>23</v>
      </c>
      <c r="E123" s="81"/>
      <c r="F123" s="80" t="s">
        <v>13</v>
      </c>
      <c r="G123" s="81">
        <v>1</v>
      </c>
      <c r="H123" s="346"/>
      <c r="I123" s="13" t="s">
        <v>442</v>
      </c>
    </row>
    <row r="124" spans="1:9" ht="33">
      <c r="A124" s="322"/>
      <c r="B124" s="78" t="s">
        <v>25</v>
      </c>
      <c r="C124" s="78" t="s">
        <v>412</v>
      </c>
      <c r="D124" s="13"/>
      <c r="E124" s="79" t="s">
        <v>13</v>
      </c>
      <c r="F124" s="80" t="s">
        <v>13</v>
      </c>
      <c r="G124" s="81">
        <v>3</v>
      </c>
      <c r="H124" s="346"/>
      <c r="I124" s="84" t="s">
        <v>443</v>
      </c>
    </row>
    <row r="125" spans="1:9" ht="16.5">
      <c r="A125" s="322"/>
      <c r="B125" s="78" t="s">
        <v>444</v>
      </c>
      <c r="C125" s="78"/>
      <c r="D125" s="13" t="s">
        <v>445</v>
      </c>
      <c r="E125" s="79"/>
      <c r="F125" s="80"/>
      <c r="G125" s="81">
        <v>1</v>
      </c>
      <c r="H125" s="346"/>
      <c r="I125" s="84" t="s">
        <v>446</v>
      </c>
    </row>
    <row r="126" spans="1:9" ht="29.1">
      <c r="A126" s="322"/>
      <c r="B126" s="13" t="s">
        <v>27</v>
      </c>
      <c r="C126" s="80" t="s">
        <v>13</v>
      </c>
      <c r="D126" s="80" t="s">
        <v>13</v>
      </c>
      <c r="E126" s="79" t="s">
        <v>13</v>
      </c>
      <c r="F126" s="80" t="s">
        <v>13</v>
      </c>
      <c r="G126" s="81">
        <v>1</v>
      </c>
      <c r="H126" s="346"/>
      <c r="I126" s="82" t="s">
        <v>408</v>
      </c>
    </row>
    <row r="127" spans="1:9">
      <c r="A127" s="322"/>
      <c r="B127" s="13" t="s">
        <v>28</v>
      </c>
      <c r="C127" s="80" t="s">
        <v>13</v>
      </c>
      <c r="D127" s="80" t="s">
        <v>13</v>
      </c>
      <c r="E127" s="79" t="s">
        <v>13</v>
      </c>
      <c r="F127" s="80" t="s">
        <v>13</v>
      </c>
      <c r="G127" s="81"/>
      <c r="H127" s="346"/>
      <c r="I127" s="13"/>
    </row>
    <row r="128" spans="1:9">
      <c r="A128" s="65"/>
      <c r="B128" s="65"/>
      <c r="C128" s="65"/>
      <c r="D128" s="65"/>
      <c r="E128" s="66"/>
      <c r="F128" s="65"/>
      <c r="G128" s="66"/>
      <c r="H128" s="192"/>
      <c r="I128" s="65"/>
    </row>
    <row r="129" spans="1:9" ht="14.45" customHeight="1">
      <c r="A129" s="322">
        <v>46248</v>
      </c>
      <c r="B129" s="348" t="s">
        <v>10</v>
      </c>
      <c r="C129" s="105"/>
      <c r="D129" s="13" t="s">
        <v>12</v>
      </c>
      <c r="E129" s="79" t="s">
        <v>13</v>
      </c>
      <c r="F129" s="80" t="s">
        <v>13</v>
      </c>
      <c r="G129" s="81"/>
      <c r="H129" s="346">
        <f>SUM(G129:G144)</f>
        <v>10</v>
      </c>
      <c r="I129" s="13"/>
    </row>
    <row r="130" spans="1:9" ht="16.5">
      <c r="A130" s="322"/>
      <c r="B130" s="348"/>
      <c r="C130" s="106" t="s">
        <v>435</v>
      </c>
      <c r="D130" s="13" t="s">
        <v>15</v>
      </c>
      <c r="E130" s="81"/>
      <c r="F130" s="80" t="s">
        <v>13</v>
      </c>
      <c r="G130" s="81">
        <v>2</v>
      </c>
      <c r="H130" s="363"/>
      <c r="I130" s="107" t="s">
        <v>441</v>
      </c>
    </row>
    <row r="131" spans="1:9" ht="16.5">
      <c r="A131" s="322"/>
      <c r="B131" s="348"/>
      <c r="C131" s="106" t="s">
        <v>401</v>
      </c>
      <c r="D131" s="13" t="s">
        <v>17</v>
      </c>
      <c r="E131" s="81"/>
      <c r="F131" s="13"/>
      <c r="G131" s="81">
        <v>2</v>
      </c>
      <c r="H131" s="363"/>
      <c r="I131" s="107" t="s">
        <v>441</v>
      </c>
    </row>
    <row r="132" spans="1:9" ht="16.5">
      <c r="A132" s="322"/>
      <c r="B132" s="348"/>
      <c r="C132" s="106" t="s">
        <v>447</v>
      </c>
      <c r="D132" s="13" t="s">
        <v>19</v>
      </c>
      <c r="E132" s="79" t="s">
        <v>13</v>
      </c>
      <c r="F132" s="80" t="s">
        <v>13</v>
      </c>
      <c r="G132" s="81">
        <v>1</v>
      </c>
      <c r="H132" s="363"/>
      <c r="I132" s="107" t="s">
        <v>441</v>
      </c>
    </row>
    <row r="133" spans="1:9">
      <c r="A133" s="322"/>
      <c r="B133" s="348"/>
      <c r="C133" s="82"/>
      <c r="D133" s="13" t="s">
        <v>17</v>
      </c>
      <c r="E133" s="81"/>
      <c r="F133" s="13"/>
      <c r="G133" s="81"/>
      <c r="H133" s="346"/>
      <c r="I133" s="13"/>
    </row>
    <row r="134" spans="1:9">
      <c r="A134" s="322"/>
      <c r="B134" s="77" t="s">
        <v>129</v>
      </c>
      <c r="C134" s="82"/>
      <c r="D134" s="13" t="s">
        <v>17</v>
      </c>
      <c r="E134" s="81"/>
      <c r="F134" s="13"/>
      <c r="G134" s="81"/>
      <c r="H134" s="346"/>
      <c r="I134" s="13"/>
    </row>
    <row r="135" spans="1:9">
      <c r="A135" s="322"/>
      <c r="B135" s="369" t="s">
        <v>21</v>
      </c>
      <c r="C135" s="82"/>
      <c r="D135" s="13" t="s">
        <v>17</v>
      </c>
      <c r="E135" s="81"/>
      <c r="F135" s="80" t="s">
        <v>13</v>
      </c>
      <c r="G135" s="81"/>
      <c r="H135" s="346"/>
      <c r="I135" s="13"/>
    </row>
    <row r="136" spans="1:9">
      <c r="A136" s="322"/>
      <c r="B136" s="369"/>
      <c r="C136" s="82"/>
      <c r="D136" s="13" t="s">
        <v>17</v>
      </c>
      <c r="E136" s="81"/>
      <c r="F136" s="80"/>
      <c r="G136" s="81"/>
      <c r="H136" s="346"/>
      <c r="I136" s="13"/>
    </row>
    <row r="137" spans="1:9">
      <c r="A137" s="322"/>
      <c r="B137" s="316" t="s">
        <v>22</v>
      </c>
      <c r="C137" s="316" t="s">
        <v>11</v>
      </c>
      <c r="D137" s="13" t="s">
        <v>12</v>
      </c>
      <c r="E137" s="79" t="s">
        <v>13</v>
      </c>
      <c r="F137" s="80" t="s">
        <v>13</v>
      </c>
      <c r="G137" s="81"/>
      <c r="H137" s="346"/>
      <c r="I137" s="13"/>
    </row>
    <row r="138" spans="1:9">
      <c r="A138" s="322"/>
      <c r="B138" s="370"/>
      <c r="C138" s="370"/>
      <c r="D138" s="13" t="s">
        <v>17</v>
      </c>
      <c r="E138" s="81"/>
      <c r="F138" s="80" t="s">
        <v>13</v>
      </c>
      <c r="G138" s="81"/>
      <c r="H138" s="346"/>
      <c r="I138" s="13"/>
    </row>
    <row r="139" spans="1:9">
      <c r="A139" s="322"/>
      <c r="B139" s="78" t="s">
        <v>23</v>
      </c>
      <c r="C139" s="228" t="s">
        <v>410</v>
      </c>
      <c r="D139" s="13" t="s">
        <v>23</v>
      </c>
      <c r="E139" s="81"/>
      <c r="F139" s="80" t="s">
        <v>13</v>
      </c>
      <c r="G139" s="81">
        <v>1</v>
      </c>
      <c r="H139" s="346"/>
      <c r="I139" s="13" t="s">
        <v>448</v>
      </c>
    </row>
    <row r="140" spans="1:9" ht="33">
      <c r="A140" s="322"/>
      <c r="B140" s="78" t="s">
        <v>25</v>
      </c>
      <c r="C140" s="78" t="s">
        <v>412</v>
      </c>
      <c r="D140" s="13"/>
      <c r="E140" s="79" t="s">
        <v>13</v>
      </c>
      <c r="F140" s="80" t="s">
        <v>13</v>
      </c>
      <c r="G140" s="81">
        <v>1</v>
      </c>
      <c r="H140" s="346"/>
      <c r="I140" s="84" t="s">
        <v>449</v>
      </c>
    </row>
    <row r="141" spans="1:9" ht="16.5">
      <c r="A141" s="322"/>
      <c r="B141" s="354" t="s">
        <v>444</v>
      </c>
      <c r="C141" s="78"/>
      <c r="D141" s="13" t="s">
        <v>445</v>
      </c>
      <c r="E141" s="79"/>
      <c r="F141" s="80"/>
      <c r="G141" s="81">
        <v>1</v>
      </c>
      <c r="H141" s="346"/>
      <c r="I141" s="84" t="s">
        <v>446</v>
      </c>
    </row>
    <row r="142" spans="1:9" ht="16.5">
      <c r="A142" s="322"/>
      <c r="B142" s="356"/>
      <c r="C142" s="78"/>
      <c r="D142" s="13" t="s">
        <v>450</v>
      </c>
      <c r="E142" s="79"/>
      <c r="F142" s="80"/>
      <c r="G142" s="81">
        <v>1</v>
      </c>
      <c r="H142" s="346"/>
      <c r="I142" s="84" t="s">
        <v>451</v>
      </c>
    </row>
    <row r="143" spans="1:9" ht="29.1">
      <c r="A143" s="322"/>
      <c r="B143" s="13" t="s">
        <v>27</v>
      </c>
      <c r="C143" s="80" t="s">
        <v>13</v>
      </c>
      <c r="D143" s="80" t="s">
        <v>13</v>
      </c>
      <c r="E143" s="79" t="s">
        <v>13</v>
      </c>
      <c r="F143" s="80" t="s">
        <v>13</v>
      </c>
      <c r="G143" s="81">
        <v>1</v>
      </c>
      <c r="H143" s="346"/>
      <c r="I143" s="82" t="s">
        <v>408</v>
      </c>
    </row>
    <row r="144" spans="1:9">
      <c r="A144" s="322"/>
      <c r="B144" s="13" t="s">
        <v>28</v>
      </c>
      <c r="C144" s="80" t="s">
        <v>13</v>
      </c>
      <c r="D144" s="80" t="s">
        <v>13</v>
      </c>
      <c r="E144" s="79" t="s">
        <v>13</v>
      </c>
      <c r="F144" s="80" t="s">
        <v>13</v>
      </c>
      <c r="G144" s="81"/>
      <c r="H144" s="346"/>
      <c r="I144" s="13"/>
    </row>
    <row r="145" spans="1:9">
      <c r="A145" s="65"/>
      <c r="B145" s="65"/>
      <c r="C145" s="65"/>
      <c r="D145" s="65"/>
      <c r="E145" s="66"/>
      <c r="F145" s="65"/>
      <c r="G145" s="66"/>
      <c r="H145" s="192"/>
      <c r="I145" s="65"/>
    </row>
    <row r="146" spans="1:9">
      <c r="A146" s="350">
        <v>46251</v>
      </c>
      <c r="B146" s="316" t="s">
        <v>10</v>
      </c>
      <c r="C146" s="367" t="s">
        <v>452</v>
      </c>
      <c r="D146" s="81" t="s">
        <v>15</v>
      </c>
      <c r="E146" s="81">
        <v>7</v>
      </c>
      <c r="F146" s="79" t="s">
        <v>13</v>
      </c>
      <c r="G146" s="81">
        <v>1</v>
      </c>
      <c r="H146" s="363">
        <f>SUM(G146:G153)</f>
        <v>9</v>
      </c>
      <c r="I146" s="175" t="s">
        <v>453</v>
      </c>
    </row>
    <row r="147" spans="1:9">
      <c r="A147" s="350"/>
      <c r="B147" s="316"/>
      <c r="C147" s="368"/>
      <c r="D147" s="81" t="s">
        <v>454</v>
      </c>
      <c r="E147" s="81"/>
      <c r="F147" s="81"/>
      <c r="G147" s="81">
        <v>0.5</v>
      </c>
      <c r="H147" s="363"/>
      <c r="I147" s="175" t="s">
        <v>455</v>
      </c>
    </row>
    <row r="148" spans="1:9">
      <c r="A148" s="350"/>
      <c r="B148" s="316"/>
      <c r="C148" s="110" t="s">
        <v>403</v>
      </c>
      <c r="D148" s="81" t="s">
        <v>17</v>
      </c>
      <c r="E148" s="81">
        <v>4</v>
      </c>
      <c r="F148" s="81"/>
      <c r="G148" s="81">
        <v>1</v>
      </c>
      <c r="H148" s="346"/>
      <c r="I148" s="81" t="s">
        <v>456</v>
      </c>
    </row>
    <row r="149" spans="1:9">
      <c r="A149" s="350"/>
      <c r="B149" s="78" t="s">
        <v>129</v>
      </c>
      <c r="C149" s="110" t="s">
        <v>457</v>
      </c>
      <c r="D149" s="81" t="s">
        <v>17</v>
      </c>
      <c r="E149" s="81">
        <v>10</v>
      </c>
      <c r="F149" s="81"/>
      <c r="G149" s="81">
        <v>3</v>
      </c>
      <c r="H149" s="346"/>
      <c r="I149" s="81" t="s">
        <v>458</v>
      </c>
    </row>
    <row r="150" spans="1:9">
      <c r="A150" s="350"/>
      <c r="B150" s="110" t="s">
        <v>21</v>
      </c>
      <c r="C150" s="110" t="s">
        <v>433</v>
      </c>
      <c r="D150" s="81" t="s">
        <v>17</v>
      </c>
      <c r="E150" s="81"/>
      <c r="F150" s="79"/>
      <c r="G150" s="81">
        <v>0.5</v>
      </c>
      <c r="H150" s="346"/>
      <c r="I150" s="81" t="s">
        <v>459</v>
      </c>
    </row>
    <row r="151" spans="1:9" ht="16.5">
      <c r="A151" s="350"/>
      <c r="B151" s="78" t="s">
        <v>25</v>
      </c>
      <c r="C151" s="78" t="s">
        <v>412</v>
      </c>
      <c r="D151" s="81"/>
      <c r="E151" s="79" t="s">
        <v>13</v>
      </c>
      <c r="F151" s="79" t="s">
        <v>13</v>
      </c>
      <c r="G151" s="81">
        <v>1</v>
      </c>
      <c r="H151" s="346"/>
      <c r="I151" s="242" t="s">
        <v>460</v>
      </c>
    </row>
    <row r="152" spans="1:9" ht="16.5">
      <c r="A152" s="350"/>
      <c r="B152" s="138" t="s">
        <v>444</v>
      </c>
      <c r="C152" s="78" t="s">
        <v>461</v>
      </c>
      <c r="D152" s="81" t="s">
        <v>445</v>
      </c>
      <c r="E152" s="79"/>
      <c r="F152" s="79"/>
      <c r="G152" s="81">
        <v>1</v>
      </c>
      <c r="H152" s="346"/>
      <c r="I152" s="242" t="s">
        <v>446</v>
      </c>
    </row>
    <row r="153" spans="1:9" ht="29.1">
      <c r="A153" s="350"/>
      <c r="B153" s="81" t="s">
        <v>27</v>
      </c>
      <c r="C153" s="79" t="s">
        <v>13</v>
      </c>
      <c r="D153" s="79" t="s">
        <v>13</v>
      </c>
      <c r="E153" s="79" t="s">
        <v>13</v>
      </c>
      <c r="F153" s="79" t="s">
        <v>13</v>
      </c>
      <c r="G153" s="81">
        <v>1</v>
      </c>
      <c r="H153" s="346"/>
      <c r="I153" s="110" t="s">
        <v>408</v>
      </c>
    </row>
    <row r="154" spans="1:9">
      <c r="A154" s="350"/>
      <c r="B154" s="81" t="s">
        <v>28</v>
      </c>
      <c r="C154" s="79" t="s">
        <v>13</v>
      </c>
      <c r="D154" s="79" t="s">
        <v>13</v>
      </c>
      <c r="E154" s="79" t="s">
        <v>13</v>
      </c>
      <c r="F154" s="79" t="s">
        <v>13</v>
      </c>
      <c r="G154" s="81"/>
      <c r="H154" s="346"/>
      <c r="I154" s="81"/>
    </row>
    <row r="156" spans="1:9">
      <c r="A156" s="350">
        <v>46252</v>
      </c>
      <c r="B156" s="316" t="s">
        <v>10</v>
      </c>
      <c r="C156" s="137" t="s">
        <v>452</v>
      </c>
      <c r="D156" s="81" t="s">
        <v>462</v>
      </c>
      <c r="E156" s="81">
        <v>7</v>
      </c>
      <c r="F156" s="79" t="s">
        <v>13</v>
      </c>
      <c r="G156" s="81">
        <v>3</v>
      </c>
      <c r="H156" s="363">
        <f>SUM(G156:G162)</f>
        <v>10</v>
      </c>
      <c r="I156" s="175" t="s">
        <v>463</v>
      </c>
    </row>
    <row r="157" spans="1:9">
      <c r="A157" s="350"/>
      <c r="B157" s="316"/>
      <c r="C157" s="110" t="s">
        <v>464</v>
      </c>
      <c r="D157" s="81" t="s">
        <v>17</v>
      </c>
      <c r="E157" s="81">
        <v>13</v>
      </c>
      <c r="F157" s="81"/>
      <c r="G157" s="81">
        <v>3</v>
      </c>
      <c r="H157" s="346"/>
      <c r="I157" s="175" t="s">
        <v>465</v>
      </c>
    </row>
    <row r="158" spans="1:9">
      <c r="A158" s="350"/>
      <c r="B158" s="78" t="s">
        <v>129</v>
      </c>
      <c r="C158" s="110" t="s">
        <v>403</v>
      </c>
      <c r="D158" s="81" t="s">
        <v>17</v>
      </c>
      <c r="E158" s="81">
        <v>4</v>
      </c>
      <c r="F158" s="81"/>
      <c r="G158" s="81">
        <v>2</v>
      </c>
      <c r="H158" s="346"/>
      <c r="I158" s="81" t="s">
        <v>456</v>
      </c>
    </row>
    <row r="159" spans="1:9">
      <c r="A159" s="350"/>
      <c r="B159" s="110" t="s">
        <v>21</v>
      </c>
      <c r="C159" s="110" t="s">
        <v>466</v>
      </c>
      <c r="D159" s="81"/>
      <c r="E159" s="81">
        <v>1</v>
      </c>
      <c r="F159" s="79"/>
      <c r="G159" s="81">
        <v>0.5</v>
      </c>
      <c r="H159" s="346"/>
      <c r="I159" s="81" t="s">
        <v>467</v>
      </c>
    </row>
    <row r="160" spans="1:9">
      <c r="A160" s="350"/>
      <c r="B160" s="78" t="s">
        <v>23</v>
      </c>
      <c r="C160" s="243" t="s">
        <v>410</v>
      </c>
      <c r="D160" s="81" t="s">
        <v>23</v>
      </c>
      <c r="E160" s="81"/>
      <c r="F160" s="79" t="s">
        <v>13</v>
      </c>
      <c r="G160" s="81">
        <v>0.5</v>
      </c>
      <c r="H160" s="346"/>
      <c r="I160" s="81" t="s">
        <v>468</v>
      </c>
    </row>
    <row r="161" spans="1:9" ht="29.1">
      <c r="A161" s="350"/>
      <c r="B161" s="81" t="s">
        <v>27</v>
      </c>
      <c r="C161" s="79" t="s">
        <v>13</v>
      </c>
      <c r="D161" s="79" t="s">
        <v>13</v>
      </c>
      <c r="E161" s="79" t="s">
        <v>13</v>
      </c>
      <c r="F161" s="79" t="s">
        <v>13</v>
      </c>
      <c r="G161" s="81">
        <v>1</v>
      </c>
      <c r="H161" s="346"/>
      <c r="I161" s="110" t="s">
        <v>408</v>
      </c>
    </row>
    <row r="162" spans="1:9">
      <c r="A162" s="350"/>
      <c r="B162" s="81" t="s">
        <v>28</v>
      </c>
      <c r="C162" s="79" t="s">
        <v>13</v>
      </c>
      <c r="D162" s="79" t="s">
        <v>13</v>
      </c>
      <c r="E162" s="79" t="s">
        <v>13</v>
      </c>
      <c r="F162" s="79" t="s">
        <v>13</v>
      </c>
      <c r="G162" s="81"/>
      <c r="H162" s="346"/>
      <c r="I162" s="81"/>
    </row>
    <row r="164" spans="1:9">
      <c r="A164" s="350">
        <v>46253</v>
      </c>
      <c r="B164" s="364" t="s">
        <v>10</v>
      </c>
      <c r="C164" s="110" t="s">
        <v>464</v>
      </c>
      <c r="D164" s="81" t="s">
        <v>17</v>
      </c>
      <c r="E164" s="81">
        <v>7</v>
      </c>
      <c r="F164" s="81">
        <v>1</v>
      </c>
      <c r="G164" s="81">
        <v>2</v>
      </c>
      <c r="H164" s="346">
        <f>SUM(G164:G172)</f>
        <v>9.5</v>
      </c>
      <c r="I164" s="175" t="s">
        <v>469</v>
      </c>
    </row>
    <row r="165" spans="1:9">
      <c r="A165" s="350"/>
      <c r="B165" s="365"/>
      <c r="C165" s="110" t="s">
        <v>470</v>
      </c>
      <c r="D165" s="81" t="s">
        <v>15</v>
      </c>
      <c r="E165" s="81">
        <v>11</v>
      </c>
      <c r="F165" s="81"/>
      <c r="G165" s="81">
        <v>2</v>
      </c>
      <c r="H165" s="346"/>
      <c r="I165" s="81" t="s">
        <v>471</v>
      </c>
    </row>
    <row r="166" spans="1:9">
      <c r="A166" s="350"/>
      <c r="B166" s="366" t="s">
        <v>21</v>
      </c>
      <c r="C166" s="110" t="s">
        <v>472</v>
      </c>
      <c r="D166" s="81"/>
      <c r="E166" s="81">
        <v>1</v>
      </c>
      <c r="F166" s="79"/>
      <c r="G166" s="81">
        <v>0.5</v>
      </c>
      <c r="H166" s="346"/>
      <c r="I166" s="81" t="s">
        <v>473</v>
      </c>
    </row>
    <row r="167" spans="1:9" ht="57.95">
      <c r="A167" s="350"/>
      <c r="B167" s="364"/>
      <c r="C167" s="151" t="s">
        <v>474</v>
      </c>
      <c r="D167" s="81"/>
      <c r="E167" s="81"/>
      <c r="F167" s="79"/>
      <c r="G167" s="81">
        <v>1</v>
      </c>
      <c r="H167" s="346"/>
      <c r="I167" s="110" t="s">
        <v>475</v>
      </c>
    </row>
    <row r="168" spans="1:9">
      <c r="A168" s="350"/>
      <c r="B168" s="365"/>
      <c r="C168" s="150" t="s">
        <v>476</v>
      </c>
      <c r="D168" s="81"/>
      <c r="E168" s="81"/>
      <c r="F168" s="79"/>
      <c r="G168" s="81">
        <v>1</v>
      </c>
      <c r="H168" s="346"/>
      <c r="I168" s="81" t="s">
        <v>477</v>
      </c>
    </row>
    <row r="169" spans="1:9">
      <c r="A169" s="350"/>
      <c r="B169" s="110" t="s">
        <v>478</v>
      </c>
      <c r="C169" s="150" t="s">
        <v>479</v>
      </c>
      <c r="D169" s="81"/>
      <c r="E169" s="81"/>
      <c r="F169" s="79"/>
      <c r="G169" s="81"/>
      <c r="H169" s="346"/>
      <c r="I169" s="81" t="s">
        <v>480</v>
      </c>
    </row>
    <row r="170" spans="1:9" ht="16.5">
      <c r="A170" s="350"/>
      <c r="B170" s="78" t="s">
        <v>25</v>
      </c>
      <c r="C170" s="78" t="s">
        <v>412</v>
      </c>
      <c r="D170" s="81"/>
      <c r="E170" s="79" t="s">
        <v>13</v>
      </c>
      <c r="F170" s="79" t="s">
        <v>13</v>
      </c>
      <c r="G170" s="81">
        <v>1</v>
      </c>
      <c r="H170" s="346"/>
      <c r="I170" s="242" t="s">
        <v>460</v>
      </c>
    </row>
    <row r="171" spans="1:9" ht="29.1">
      <c r="A171" s="350"/>
      <c r="B171" s="81" t="s">
        <v>27</v>
      </c>
      <c r="C171" s="79" t="s">
        <v>13</v>
      </c>
      <c r="D171" s="79" t="s">
        <v>13</v>
      </c>
      <c r="E171" s="79" t="s">
        <v>13</v>
      </c>
      <c r="F171" s="79" t="s">
        <v>13</v>
      </c>
      <c r="G171" s="81">
        <v>2</v>
      </c>
      <c r="H171" s="346"/>
      <c r="I171" s="110" t="s">
        <v>408</v>
      </c>
    </row>
    <row r="172" spans="1:9">
      <c r="A172" s="350"/>
      <c r="B172" s="81" t="s">
        <v>28</v>
      </c>
      <c r="C172" s="79" t="s">
        <v>13</v>
      </c>
      <c r="D172" s="79" t="s">
        <v>13</v>
      </c>
      <c r="E172" s="79" t="s">
        <v>13</v>
      </c>
      <c r="F172" s="79" t="s">
        <v>13</v>
      </c>
      <c r="G172" s="81"/>
      <c r="H172" s="346"/>
      <c r="I172" s="81"/>
    </row>
    <row r="174" spans="1:9">
      <c r="A174" s="350">
        <v>46254</v>
      </c>
      <c r="B174" s="364" t="s">
        <v>10</v>
      </c>
      <c r="C174" s="110" t="s">
        <v>464</v>
      </c>
      <c r="D174" s="81" t="s">
        <v>17</v>
      </c>
      <c r="E174" s="81">
        <v>6</v>
      </c>
      <c r="F174" s="81"/>
      <c r="G174" s="81">
        <v>2</v>
      </c>
      <c r="H174" s="346">
        <f>SUM(G174:G179)</f>
        <v>7</v>
      </c>
      <c r="I174" s="175" t="s">
        <v>481</v>
      </c>
    </row>
    <row r="175" spans="1:9">
      <c r="A175" s="350"/>
      <c r="B175" s="365"/>
      <c r="C175" s="110" t="s">
        <v>470</v>
      </c>
      <c r="D175" s="81" t="s">
        <v>15</v>
      </c>
      <c r="E175" s="81">
        <v>11</v>
      </c>
      <c r="F175" s="81"/>
      <c r="G175" s="81">
        <v>2</v>
      </c>
      <c r="H175" s="346"/>
      <c r="I175" s="81" t="s">
        <v>482</v>
      </c>
    </row>
    <row r="176" spans="1:9">
      <c r="A176" s="350"/>
      <c r="B176" s="164" t="s">
        <v>21</v>
      </c>
      <c r="C176" s="150" t="s">
        <v>476</v>
      </c>
      <c r="D176" s="81"/>
      <c r="E176" s="81"/>
      <c r="F176" s="79"/>
      <c r="G176" s="81">
        <v>1</v>
      </c>
      <c r="H176" s="346"/>
      <c r="I176" s="81" t="s">
        <v>483</v>
      </c>
    </row>
    <row r="177" spans="1:9" ht="33">
      <c r="A177" s="350"/>
      <c r="B177" s="78" t="s">
        <v>25</v>
      </c>
      <c r="C177" s="78" t="s">
        <v>412</v>
      </c>
      <c r="D177" s="81"/>
      <c r="E177" s="79" t="s">
        <v>13</v>
      </c>
      <c r="F177" s="79" t="s">
        <v>13</v>
      </c>
      <c r="G177" s="81">
        <v>1</v>
      </c>
      <c r="H177" s="346"/>
      <c r="I177" s="242" t="s">
        <v>484</v>
      </c>
    </row>
    <row r="178" spans="1:9" ht="29.1">
      <c r="A178" s="350"/>
      <c r="B178" s="81" t="s">
        <v>27</v>
      </c>
      <c r="C178" s="79" t="s">
        <v>13</v>
      </c>
      <c r="D178" s="79" t="s">
        <v>13</v>
      </c>
      <c r="E178" s="79" t="s">
        <v>13</v>
      </c>
      <c r="F178" s="79" t="s">
        <v>13</v>
      </c>
      <c r="G178" s="81">
        <v>1</v>
      </c>
      <c r="H178" s="346"/>
      <c r="I178" s="110" t="s">
        <v>408</v>
      </c>
    </row>
    <row r="179" spans="1:9">
      <c r="A179" s="350"/>
      <c r="B179" s="81" t="s">
        <v>28</v>
      </c>
      <c r="C179" s="79" t="s">
        <v>13</v>
      </c>
      <c r="D179" s="79" t="s">
        <v>13</v>
      </c>
      <c r="E179" s="79" t="s">
        <v>13</v>
      </c>
      <c r="F179" s="79" t="s">
        <v>13</v>
      </c>
      <c r="G179" s="81"/>
      <c r="H179" s="346"/>
      <c r="I179" s="81"/>
    </row>
    <row r="181" spans="1:9">
      <c r="A181" s="176">
        <v>46255</v>
      </c>
      <c r="B181" s="177" t="s">
        <v>28</v>
      </c>
      <c r="C181" s="376" t="s">
        <v>485</v>
      </c>
      <c r="D181" s="377"/>
      <c r="E181" s="377"/>
      <c r="F181" s="377"/>
      <c r="G181" s="377"/>
      <c r="H181" s="377"/>
      <c r="I181" s="378"/>
    </row>
    <row r="183" spans="1:9">
      <c r="A183" s="350">
        <v>46258</v>
      </c>
      <c r="B183" s="78" t="s">
        <v>486</v>
      </c>
      <c r="C183" s="110" t="s">
        <v>487</v>
      </c>
      <c r="D183" s="81" t="s">
        <v>488</v>
      </c>
      <c r="E183" s="81">
        <v>2</v>
      </c>
      <c r="F183" s="81"/>
      <c r="G183" s="81">
        <v>0.5</v>
      </c>
      <c r="H183" s="346">
        <f>SUM(G183:G188)</f>
        <v>8</v>
      </c>
      <c r="I183" s="81" t="s">
        <v>489</v>
      </c>
    </row>
    <row r="184" spans="1:9">
      <c r="A184" s="350"/>
      <c r="B184" s="348" t="s">
        <v>21</v>
      </c>
      <c r="C184" s="110" t="s">
        <v>490</v>
      </c>
      <c r="D184" s="81"/>
      <c r="E184" s="81"/>
      <c r="F184" s="79"/>
      <c r="G184" s="81">
        <v>0.5</v>
      </c>
      <c r="H184" s="346"/>
      <c r="I184" s="81" t="s">
        <v>491</v>
      </c>
    </row>
    <row r="185" spans="1:9">
      <c r="A185" s="350"/>
      <c r="B185" s="348"/>
      <c r="C185" s="110" t="s">
        <v>476</v>
      </c>
      <c r="D185" s="81"/>
      <c r="E185" s="81"/>
      <c r="F185" s="79"/>
      <c r="G185" s="81">
        <v>1</v>
      </c>
      <c r="H185" s="346"/>
      <c r="I185" s="81" t="s">
        <v>492</v>
      </c>
    </row>
    <row r="186" spans="1:9" ht="16.5">
      <c r="A186" s="350"/>
      <c r="B186" s="78" t="s">
        <v>493</v>
      </c>
      <c r="C186" s="78"/>
      <c r="D186" s="81"/>
      <c r="E186" s="79" t="s">
        <v>13</v>
      </c>
      <c r="F186" s="79" t="s">
        <v>13</v>
      </c>
      <c r="G186" s="81">
        <v>2</v>
      </c>
      <c r="H186" s="346"/>
      <c r="I186" s="242" t="s">
        <v>494</v>
      </c>
    </row>
    <row r="187" spans="1:9" ht="29.1">
      <c r="A187" s="350"/>
      <c r="B187" s="81" t="s">
        <v>27</v>
      </c>
      <c r="C187" s="79" t="s">
        <v>13</v>
      </c>
      <c r="D187" s="79" t="s">
        <v>13</v>
      </c>
      <c r="E187" s="79" t="s">
        <v>13</v>
      </c>
      <c r="F187" s="79" t="s">
        <v>13</v>
      </c>
      <c r="G187" s="81">
        <v>1</v>
      </c>
      <c r="H187" s="346"/>
      <c r="I187" s="110" t="s">
        <v>408</v>
      </c>
    </row>
    <row r="188" spans="1:9">
      <c r="A188" s="350"/>
      <c r="B188" s="81" t="s">
        <v>28</v>
      </c>
      <c r="C188" s="79" t="s">
        <v>13</v>
      </c>
      <c r="D188" s="79" t="s">
        <v>13</v>
      </c>
      <c r="E188" s="79" t="s">
        <v>13</v>
      </c>
      <c r="F188" s="79" t="s">
        <v>13</v>
      </c>
      <c r="G188" s="81">
        <v>3</v>
      </c>
      <c r="H188" s="346"/>
      <c r="I188" s="81" t="s">
        <v>495</v>
      </c>
    </row>
    <row r="190" spans="1:9">
      <c r="A190" s="350">
        <v>46259</v>
      </c>
      <c r="B190" s="78" t="s">
        <v>486</v>
      </c>
      <c r="C190" s="110" t="s">
        <v>487</v>
      </c>
      <c r="D190" s="81"/>
      <c r="E190" s="81">
        <v>2</v>
      </c>
      <c r="F190" s="81"/>
      <c r="G190" s="81">
        <v>5</v>
      </c>
      <c r="H190" s="346">
        <f>SUM(G190:G193)</f>
        <v>8</v>
      </c>
      <c r="I190" s="81" t="s">
        <v>496</v>
      </c>
    </row>
    <row r="191" spans="1:9" ht="43.5">
      <c r="A191" s="350"/>
      <c r="B191" s="78" t="s">
        <v>21</v>
      </c>
      <c r="C191" s="110" t="s">
        <v>476</v>
      </c>
      <c r="D191" s="81"/>
      <c r="E191" s="81"/>
      <c r="F191" s="79"/>
      <c r="G191" s="81">
        <v>2</v>
      </c>
      <c r="H191" s="346"/>
      <c r="I191" s="110" t="s">
        <v>497</v>
      </c>
    </row>
    <row r="192" spans="1:9" ht="29.1">
      <c r="A192" s="350"/>
      <c r="B192" s="81" t="s">
        <v>27</v>
      </c>
      <c r="C192" s="79" t="s">
        <v>13</v>
      </c>
      <c r="D192" s="79" t="s">
        <v>13</v>
      </c>
      <c r="E192" s="79" t="s">
        <v>13</v>
      </c>
      <c r="F192" s="79" t="s">
        <v>13</v>
      </c>
      <c r="G192" s="81">
        <v>1</v>
      </c>
      <c r="H192" s="346"/>
      <c r="I192" s="110" t="s">
        <v>408</v>
      </c>
    </row>
    <row r="193" spans="1:9">
      <c r="A193" s="350"/>
      <c r="B193" s="81" t="s">
        <v>28</v>
      </c>
      <c r="C193" s="79" t="s">
        <v>13</v>
      </c>
      <c r="D193" s="79" t="s">
        <v>13</v>
      </c>
      <c r="E193" s="79" t="s">
        <v>13</v>
      </c>
      <c r="F193" s="79" t="s">
        <v>13</v>
      </c>
      <c r="G193" s="81"/>
      <c r="H193" s="346"/>
      <c r="I193" s="81"/>
    </row>
    <row r="195" spans="1:9">
      <c r="A195" s="350">
        <v>46260</v>
      </c>
      <c r="B195" s="78" t="s">
        <v>486</v>
      </c>
      <c r="C195" s="110" t="s">
        <v>498</v>
      </c>
      <c r="D195" s="81"/>
      <c r="E195" s="81">
        <v>8</v>
      </c>
      <c r="F195" s="81"/>
      <c r="G195" s="81">
        <v>4</v>
      </c>
      <c r="H195" s="346">
        <f>SUM(G195:G199)</f>
        <v>8</v>
      </c>
      <c r="I195" s="81" t="s">
        <v>499</v>
      </c>
    </row>
    <row r="196" spans="1:9" ht="29.1">
      <c r="A196" s="350"/>
      <c r="B196" s="78" t="s">
        <v>21</v>
      </c>
      <c r="C196" s="110" t="s">
        <v>500</v>
      </c>
      <c r="D196" s="81"/>
      <c r="E196" s="81">
        <v>1</v>
      </c>
      <c r="F196" s="79"/>
      <c r="G196" s="81">
        <v>0.5</v>
      </c>
      <c r="H196" s="346"/>
      <c r="I196" s="110" t="s">
        <v>501</v>
      </c>
    </row>
    <row r="197" spans="1:9">
      <c r="A197" s="350"/>
      <c r="B197" s="2" t="s">
        <v>129</v>
      </c>
      <c r="C197" s="2" t="s">
        <v>138</v>
      </c>
      <c r="D197" t="s">
        <v>139</v>
      </c>
      <c r="E197" s="81"/>
      <c r="F197" s="79"/>
      <c r="G197" s="81">
        <v>2.5</v>
      </c>
      <c r="H197" s="346"/>
      <c r="I197" s="110" t="s">
        <v>502</v>
      </c>
    </row>
    <row r="198" spans="1:9" ht="29.1">
      <c r="A198" s="350"/>
      <c r="B198" s="81" t="s">
        <v>27</v>
      </c>
      <c r="C198" s="79" t="s">
        <v>13</v>
      </c>
      <c r="D198" s="79" t="s">
        <v>13</v>
      </c>
      <c r="E198" s="79" t="s">
        <v>13</v>
      </c>
      <c r="F198" s="79" t="s">
        <v>13</v>
      </c>
      <c r="G198" s="81">
        <v>1</v>
      </c>
      <c r="H198" s="346"/>
      <c r="I198" s="110" t="s">
        <v>408</v>
      </c>
    </row>
    <row r="199" spans="1:9">
      <c r="A199" s="350"/>
      <c r="B199" s="81" t="s">
        <v>28</v>
      </c>
      <c r="C199" s="79" t="s">
        <v>13</v>
      </c>
      <c r="D199" s="79" t="s">
        <v>13</v>
      </c>
      <c r="E199" s="79" t="s">
        <v>13</v>
      </c>
      <c r="F199" s="79" t="s">
        <v>13</v>
      </c>
      <c r="G199" s="81"/>
      <c r="H199" s="346"/>
      <c r="I199" s="81"/>
    </row>
    <row r="201" spans="1:9">
      <c r="A201" s="350">
        <v>46261</v>
      </c>
      <c r="B201" s="78" t="s">
        <v>486</v>
      </c>
      <c r="C201" s="110" t="s">
        <v>487</v>
      </c>
      <c r="D201" s="81"/>
      <c r="E201" s="81">
        <v>2</v>
      </c>
      <c r="F201" s="81"/>
      <c r="G201" s="81">
        <v>5</v>
      </c>
      <c r="H201" s="346">
        <f>SUM(G201:G205)</f>
        <v>9.5</v>
      </c>
      <c r="I201" s="81" t="s">
        <v>496</v>
      </c>
    </row>
    <row r="202" spans="1:9" ht="29.1">
      <c r="A202" s="350"/>
      <c r="B202" s="78" t="s">
        <v>21</v>
      </c>
      <c r="C202" s="110" t="s">
        <v>500</v>
      </c>
      <c r="D202" s="81"/>
      <c r="E202" s="81"/>
      <c r="F202" s="79"/>
      <c r="G202" s="81">
        <v>1</v>
      </c>
      <c r="H202" s="346"/>
      <c r="I202" s="110" t="s">
        <v>503</v>
      </c>
    </row>
    <row r="203" spans="1:9">
      <c r="A203" s="350"/>
      <c r="B203" s="2" t="s">
        <v>129</v>
      </c>
      <c r="C203" s="2" t="s">
        <v>138</v>
      </c>
      <c r="D203" t="s">
        <v>139</v>
      </c>
      <c r="E203" s="81"/>
      <c r="F203" s="79"/>
      <c r="G203" s="81">
        <v>2.5</v>
      </c>
      <c r="H203" s="346"/>
      <c r="I203" s="110" t="s">
        <v>504</v>
      </c>
    </row>
    <row r="204" spans="1:9" ht="29.1">
      <c r="A204" s="350"/>
      <c r="B204" s="81" t="s">
        <v>27</v>
      </c>
      <c r="C204" s="79" t="s">
        <v>13</v>
      </c>
      <c r="D204" s="79" t="s">
        <v>13</v>
      </c>
      <c r="E204" s="79" t="s">
        <v>13</v>
      </c>
      <c r="F204" s="79" t="s">
        <v>13</v>
      </c>
      <c r="G204" s="81">
        <v>1</v>
      </c>
      <c r="H204" s="346"/>
      <c r="I204" s="110" t="s">
        <v>408</v>
      </c>
    </row>
    <row r="205" spans="1:9">
      <c r="A205" s="350"/>
      <c r="B205" s="81" t="s">
        <v>28</v>
      </c>
      <c r="C205" s="79" t="s">
        <v>13</v>
      </c>
      <c r="D205" s="79" t="s">
        <v>13</v>
      </c>
      <c r="E205" s="79" t="s">
        <v>13</v>
      </c>
      <c r="F205" s="79" t="s">
        <v>13</v>
      </c>
      <c r="G205" s="81"/>
      <c r="H205" s="346"/>
      <c r="I205" s="81"/>
    </row>
    <row r="207" spans="1:9">
      <c r="A207" s="350">
        <v>46262</v>
      </c>
      <c r="B207" s="78" t="s">
        <v>486</v>
      </c>
      <c r="C207" s="110" t="s">
        <v>498</v>
      </c>
      <c r="D207" s="81"/>
      <c r="E207" s="81">
        <v>8</v>
      </c>
      <c r="F207" s="81"/>
      <c r="G207" s="81">
        <v>6</v>
      </c>
      <c r="H207" s="346">
        <f>SUM(G207:G213)</f>
        <v>9.5</v>
      </c>
      <c r="I207" s="81" t="s">
        <v>505</v>
      </c>
    </row>
    <row r="208" spans="1:9">
      <c r="A208" s="350"/>
      <c r="B208" s="360" t="s">
        <v>21</v>
      </c>
      <c r="C208" s="110" t="s">
        <v>506</v>
      </c>
      <c r="D208" s="81"/>
      <c r="E208" s="81"/>
      <c r="F208" s="79"/>
      <c r="G208" s="81">
        <v>1</v>
      </c>
      <c r="H208" s="346"/>
      <c r="I208" s="110" t="s">
        <v>507</v>
      </c>
    </row>
    <row r="209" spans="1:9">
      <c r="A209" s="350"/>
      <c r="B209" s="361"/>
      <c r="C209" s="150" t="s">
        <v>476</v>
      </c>
      <c r="D209" s="22"/>
      <c r="E209" s="81"/>
      <c r="F209" s="79"/>
      <c r="G209" s="81">
        <v>1</v>
      </c>
      <c r="H209" s="346"/>
      <c r="I209" s="110" t="s">
        <v>508</v>
      </c>
    </row>
    <row r="210" spans="1:9">
      <c r="A210" s="350"/>
      <c r="B210" s="362"/>
      <c r="C210" s="150" t="s">
        <v>177</v>
      </c>
      <c r="D210" s="22"/>
      <c r="E210" s="81"/>
      <c r="F210" s="79"/>
      <c r="G210" s="81">
        <v>0.5</v>
      </c>
      <c r="H210" s="346"/>
      <c r="I210" s="110" t="s">
        <v>508</v>
      </c>
    </row>
    <row r="211" spans="1:9">
      <c r="A211" s="350"/>
      <c r="B211" s="2" t="s">
        <v>129</v>
      </c>
      <c r="C211" s="2" t="s">
        <v>138</v>
      </c>
      <c r="E211" s="81"/>
      <c r="F211" s="79"/>
      <c r="G211" s="81"/>
      <c r="H211" s="346"/>
      <c r="I211" s="110"/>
    </row>
    <row r="212" spans="1:9" ht="29.1">
      <c r="A212" s="350"/>
      <c r="B212" s="81" t="s">
        <v>27</v>
      </c>
      <c r="C212" s="79" t="s">
        <v>13</v>
      </c>
      <c r="D212" s="79" t="s">
        <v>13</v>
      </c>
      <c r="E212" s="79" t="s">
        <v>13</v>
      </c>
      <c r="F212" s="79" t="s">
        <v>13</v>
      </c>
      <c r="G212" s="81">
        <v>1</v>
      </c>
      <c r="H212" s="346"/>
      <c r="I212" s="110" t="s">
        <v>408</v>
      </c>
    </row>
    <row r="213" spans="1:9">
      <c r="A213" s="350"/>
      <c r="B213" s="81" t="s">
        <v>28</v>
      </c>
      <c r="C213" s="79" t="s">
        <v>13</v>
      </c>
      <c r="D213" s="79" t="s">
        <v>13</v>
      </c>
      <c r="E213" s="79" t="s">
        <v>13</v>
      </c>
      <c r="F213" s="79" t="s">
        <v>13</v>
      </c>
      <c r="G213" s="81"/>
      <c r="H213" s="346"/>
      <c r="I213" s="81"/>
    </row>
    <row r="215" spans="1:9">
      <c r="A215" s="350">
        <v>46265</v>
      </c>
      <c r="B215" s="13" t="s">
        <v>509</v>
      </c>
      <c r="C215" s="13" t="s">
        <v>510</v>
      </c>
      <c r="D215" s="13"/>
      <c r="E215" s="81"/>
      <c r="F215" s="13"/>
      <c r="G215" s="81">
        <v>2</v>
      </c>
      <c r="H215" s="351">
        <f>SUM(G215:G221)</f>
        <v>9.5</v>
      </c>
      <c r="I215" s="13" t="s">
        <v>511</v>
      </c>
    </row>
    <row r="216" spans="1:9">
      <c r="A216" s="350"/>
      <c r="B216" s="348" t="s">
        <v>21</v>
      </c>
      <c r="C216" s="110" t="s">
        <v>506</v>
      </c>
      <c r="D216" s="81"/>
      <c r="E216" s="81"/>
      <c r="F216" s="79"/>
      <c r="G216" s="81">
        <v>0.5</v>
      </c>
      <c r="H216" s="352"/>
      <c r="I216" s="110" t="s">
        <v>512</v>
      </c>
    </row>
    <row r="217" spans="1:9" ht="29.1">
      <c r="A217" s="350"/>
      <c r="B217" s="348"/>
      <c r="C217" s="110" t="s">
        <v>476</v>
      </c>
      <c r="D217" s="81"/>
      <c r="E217" s="81"/>
      <c r="F217" s="79"/>
      <c r="G217" s="81">
        <v>1</v>
      </c>
      <c r="H217" s="352"/>
      <c r="I217" s="110" t="s">
        <v>513</v>
      </c>
    </row>
    <row r="218" spans="1:9">
      <c r="A218" s="350"/>
      <c r="B218" s="348"/>
      <c r="C218" s="110" t="s">
        <v>177</v>
      </c>
      <c r="D218" s="81"/>
      <c r="E218" s="81"/>
      <c r="F218" s="79"/>
      <c r="G218" s="81">
        <v>3</v>
      </c>
      <c r="H218" s="352"/>
      <c r="I218" s="110" t="s">
        <v>514</v>
      </c>
    </row>
    <row r="219" spans="1:9">
      <c r="A219" s="350"/>
      <c r="B219" s="77"/>
      <c r="C219" s="110" t="s">
        <v>167</v>
      </c>
      <c r="D219" s="81"/>
      <c r="E219" s="81"/>
      <c r="F219" s="79"/>
      <c r="G219" s="81">
        <v>2</v>
      </c>
      <c r="H219" s="352"/>
      <c r="I219" s="110"/>
    </row>
    <row r="220" spans="1:9" ht="29.1">
      <c r="A220" s="350"/>
      <c r="B220" s="81" t="s">
        <v>27</v>
      </c>
      <c r="C220" s="79" t="s">
        <v>13</v>
      </c>
      <c r="D220" s="79" t="s">
        <v>13</v>
      </c>
      <c r="E220" s="79" t="s">
        <v>13</v>
      </c>
      <c r="F220" s="79" t="s">
        <v>13</v>
      </c>
      <c r="G220" s="81">
        <v>1</v>
      </c>
      <c r="H220" s="352"/>
      <c r="I220" s="110" t="s">
        <v>408</v>
      </c>
    </row>
    <row r="221" spans="1:9">
      <c r="A221" s="350"/>
      <c r="B221" s="81" t="s">
        <v>28</v>
      </c>
      <c r="C221" s="79" t="s">
        <v>13</v>
      </c>
      <c r="D221" s="79" t="s">
        <v>13</v>
      </c>
      <c r="E221" s="79" t="s">
        <v>13</v>
      </c>
      <c r="F221" s="79" t="s">
        <v>13</v>
      </c>
      <c r="G221" s="81"/>
      <c r="H221" s="353"/>
      <c r="I221" s="81"/>
    </row>
    <row r="223" spans="1:9">
      <c r="A223" s="350">
        <v>46266</v>
      </c>
      <c r="B223" s="13" t="s">
        <v>509</v>
      </c>
      <c r="C223" s="13" t="s">
        <v>510</v>
      </c>
      <c r="D223" s="13" t="s">
        <v>515</v>
      </c>
      <c r="E223" s="81">
        <v>20</v>
      </c>
      <c r="F223" s="13"/>
      <c r="G223" s="81">
        <v>2</v>
      </c>
      <c r="H223" s="351">
        <f>SUM(G223:G228)</f>
        <v>9.5</v>
      </c>
      <c r="I223" s="13" t="s">
        <v>516</v>
      </c>
    </row>
    <row r="224" spans="1:9">
      <c r="A224" s="350"/>
      <c r="B224" s="13"/>
      <c r="C224" s="13" t="s">
        <v>517</v>
      </c>
      <c r="D224" s="13" t="s">
        <v>444</v>
      </c>
      <c r="E224" s="81"/>
      <c r="F224" s="13"/>
      <c r="G224" s="81">
        <v>1</v>
      </c>
      <c r="H224" s="352"/>
      <c r="I224" s="13" t="s">
        <v>518</v>
      </c>
    </row>
    <row r="225" spans="1:9">
      <c r="A225" s="350"/>
      <c r="B225" s="77" t="s">
        <v>21</v>
      </c>
      <c r="C225" s="110" t="s">
        <v>500</v>
      </c>
      <c r="D225" s="81" t="s">
        <v>108</v>
      </c>
      <c r="E225" s="81">
        <v>1</v>
      </c>
      <c r="F225" s="79"/>
      <c r="G225" s="81">
        <v>0.5</v>
      </c>
      <c r="H225" s="352"/>
      <c r="I225" s="110" t="s">
        <v>519</v>
      </c>
    </row>
    <row r="226" spans="1:9">
      <c r="A226" s="350"/>
      <c r="B226" s="77"/>
      <c r="C226" s="110" t="s">
        <v>167</v>
      </c>
      <c r="D226" s="81"/>
      <c r="E226" s="81"/>
      <c r="F226" s="79"/>
      <c r="G226" s="81">
        <v>4</v>
      </c>
      <c r="H226" s="352"/>
      <c r="I226" s="110" t="s">
        <v>520</v>
      </c>
    </row>
    <row r="227" spans="1:9" ht="43.5">
      <c r="A227" s="350"/>
      <c r="B227" s="81" t="s">
        <v>27</v>
      </c>
      <c r="C227" s="79" t="s">
        <v>13</v>
      </c>
      <c r="D227" s="79" t="s">
        <v>13</v>
      </c>
      <c r="E227" s="79" t="s">
        <v>13</v>
      </c>
      <c r="F227" s="79" t="s">
        <v>13</v>
      </c>
      <c r="G227" s="81">
        <v>2</v>
      </c>
      <c r="H227" s="352"/>
      <c r="I227" s="110" t="s">
        <v>521</v>
      </c>
    </row>
    <row r="228" spans="1:9">
      <c r="A228" s="350"/>
      <c r="B228" s="81" t="s">
        <v>28</v>
      </c>
      <c r="C228" s="79" t="s">
        <v>13</v>
      </c>
      <c r="D228" s="79" t="s">
        <v>13</v>
      </c>
      <c r="E228" s="79" t="s">
        <v>13</v>
      </c>
      <c r="F228" s="79" t="s">
        <v>13</v>
      </c>
      <c r="G228" s="81"/>
      <c r="H228" s="353"/>
      <c r="I228" s="81"/>
    </row>
    <row r="230" spans="1:9">
      <c r="A230" s="350">
        <v>46267</v>
      </c>
      <c r="B230" s="13" t="s">
        <v>509</v>
      </c>
      <c r="C230" s="13" t="s">
        <v>510</v>
      </c>
      <c r="D230" s="13" t="s">
        <v>515</v>
      </c>
      <c r="E230" s="81">
        <v>20</v>
      </c>
      <c r="F230" s="13"/>
      <c r="G230" s="81">
        <v>4</v>
      </c>
      <c r="H230" s="351">
        <f>SUM(G230:G235)</f>
        <v>9</v>
      </c>
      <c r="I230" s="13" t="s">
        <v>522</v>
      </c>
    </row>
    <row r="231" spans="1:9">
      <c r="A231" s="350"/>
      <c r="B231" s="13"/>
      <c r="C231" s="13" t="s">
        <v>517</v>
      </c>
      <c r="D231" s="13" t="s">
        <v>444</v>
      </c>
      <c r="E231" s="81"/>
      <c r="F231" s="13"/>
      <c r="G231" s="81">
        <v>2</v>
      </c>
      <c r="H231" s="352"/>
      <c r="I231" s="13" t="s">
        <v>523</v>
      </c>
    </row>
    <row r="232" spans="1:9">
      <c r="A232" s="350"/>
      <c r="B232" s="354" t="s">
        <v>21</v>
      </c>
      <c r="C232" s="110" t="s">
        <v>524</v>
      </c>
      <c r="D232" s="81" t="s">
        <v>525</v>
      </c>
      <c r="E232" s="81">
        <v>1</v>
      </c>
      <c r="F232" s="79"/>
      <c r="G232" s="81">
        <v>0.5</v>
      </c>
      <c r="H232" s="352"/>
      <c r="I232" s="110" t="s">
        <v>526</v>
      </c>
    </row>
    <row r="233" spans="1:9">
      <c r="A233" s="350"/>
      <c r="B233" s="356"/>
      <c r="C233" s="110" t="s">
        <v>167</v>
      </c>
      <c r="D233" s="81"/>
      <c r="E233" s="81"/>
      <c r="F233" s="79"/>
      <c r="G233" s="81">
        <v>0.5</v>
      </c>
      <c r="H233" s="352"/>
      <c r="I233" s="110" t="s">
        <v>527</v>
      </c>
    </row>
    <row r="234" spans="1:9" ht="43.5">
      <c r="A234" s="350"/>
      <c r="B234" s="81" t="s">
        <v>27</v>
      </c>
      <c r="C234" s="79" t="s">
        <v>13</v>
      </c>
      <c r="D234" s="79" t="s">
        <v>13</v>
      </c>
      <c r="E234" s="79" t="s">
        <v>13</v>
      </c>
      <c r="F234" s="79" t="s">
        <v>13</v>
      </c>
      <c r="G234" s="81">
        <v>2</v>
      </c>
      <c r="H234" s="352"/>
      <c r="I234" s="110" t="s">
        <v>521</v>
      </c>
    </row>
    <row r="235" spans="1:9">
      <c r="A235" s="350"/>
      <c r="B235" s="81" t="s">
        <v>28</v>
      </c>
      <c r="C235" s="79" t="s">
        <v>13</v>
      </c>
      <c r="D235" s="79" t="s">
        <v>13</v>
      </c>
      <c r="E235" s="79" t="s">
        <v>13</v>
      </c>
      <c r="F235" s="79" t="s">
        <v>13</v>
      </c>
      <c r="G235" s="81"/>
      <c r="H235" s="353"/>
      <c r="I235" s="81"/>
    </row>
    <row r="237" spans="1:9">
      <c r="A237" s="350">
        <v>46268</v>
      </c>
      <c r="B237" s="13" t="s">
        <v>509</v>
      </c>
      <c r="C237" s="13" t="s">
        <v>510</v>
      </c>
      <c r="D237" s="13" t="s">
        <v>515</v>
      </c>
      <c r="E237" s="81">
        <v>10</v>
      </c>
      <c r="F237" s="13"/>
      <c r="G237" s="81">
        <v>2</v>
      </c>
      <c r="H237" s="351">
        <f>SUM(G237:G240)</f>
        <v>9</v>
      </c>
      <c r="I237" s="13" t="s">
        <v>522</v>
      </c>
    </row>
    <row r="238" spans="1:9" ht="29.1">
      <c r="A238" s="350"/>
      <c r="B238" s="168"/>
      <c r="C238" s="110" t="s">
        <v>167</v>
      </c>
      <c r="D238" s="81"/>
      <c r="E238" s="81"/>
      <c r="F238" s="79"/>
      <c r="G238" s="81">
        <v>5</v>
      </c>
      <c r="H238" s="352"/>
      <c r="I238" s="110" t="s">
        <v>528</v>
      </c>
    </row>
    <row r="239" spans="1:9" ht="43.5">
      <c r="A239" s="350"/>
      <c r="B239" s="81" t="s">
        <v>27</v>
      </c>
      <c r="C239" s="79" t="s">
        <v>13</v>
      </c>
      <c r="D239" s="79" t="s">
        <v>13</v>
      </c>
      <c r="E239" s="79" t="s">
        <v>13</v>
      </c>
      <c r="F239" s="79" t="s">
        <v>13</v>
      </c>
      <c r="G239" s="81">
        <v>2</v>
      </c>
      <c r="H239" s="352"/>
      <c r="I239" s="110" t="s">
        <v>529</v>
      </c>
    </row>
    <row r="240" spans="1:9">
      <c r="A240" s="350"/>
      <c r="B240" s="81" t="s">
        <v>28</v>
      </c>
      <c r="C240" s="79" t="s">
        <v>13</v>
      </c>
      <c r="D240" s="79" t="s">
        <v>13</v>
      </c>
      <c r="E240" s="79" t="s">
        <v>13</v>
      </c>
      <c r="F240" s="79" t="s">
        <v>13</v>
      </c>
      <c r="G240" s="81"/>
      <c r="H240" s="353"/>
      <c r="I240" s="81"/>
    </row>
    <row r="242" spans="1:9">
      <c r="A242" s="350">
        <v>46269</v>
      </c>
      <c r="B242" s="13" t="s">
        <v>509</v>
      </c>
      <c r="C242" s="13" t="s">
        <v>510</v>
      </c>
      <c r="D242" s="13" t="s">
        <v>515</v>
      </c>
      <c r="E242" s="81">
        <v>4</v>
      </c>
      <c r="F242" s="13"/>
      <c r="G242" s="81">
        <v>2</v>
      </c>
      <c r="H242" s="351">
        <f>SUM(G242:G246)</f>
        <v>9</v>
      </c>
      <c r="I242" s="13" t="s">
        <v>530</v>
      </c>
    </row>
    <row r="243" spans="1:9">
      <c r="A243" s="350"/>
      <c r="B243" s="168"/>
      <c r="C243" s="110" t="s">
        <v>167</v>
      </c>
      <c r="D243" s="81"/>
      <c r="E243" s="81"/>
      <c r="F243" s="79"/>
      <c r="G243" s="81">
        <v>4</v>
      </c>
      <c r="H243" s="352"/>
      <c r="I243" s="110" t="s">
        <v>531</v>
      </c>
    </row>
    <row r="244" spans="1:9">
      <c r="A244" s="350"/>
      <c r="B244" s="168" t="s">
        <v>21</v>
      </c>
      <c r="C244" s="110" t="s">
        <v>524</v>
      </c>
      <c r="D244" s="81"/>
      <c r="E244" s="81"/>
      <c r="F244" s="79"/>
      <c r="G244" s="81">
        <v>1</v>
      </c>
      <c r="H244" s="352"/>
      <c r="I244" s="110" t="s">
        <v>532</v>
      </c>
    </row>
    <row r="245" spans="1:9" ht="43.5">
      <c r="A245" s="350"/>
      <c r="B245" s="81" t="s">
        <v>27</v>
      </c>
      <c r="C245" s="79" t="s">
        <v>13</v>
      </c>
      <c r="D245" s="79" t="s">
        <v>13</v>
      </c>
      <c r="E245" s="79" t="s">
        <v>13</v>
      </c>
      <c r="F245" s="79" t="s">
        <v>13</v>
      </c>
      <c r="G245" s="81">
        <v>2</v>
      </c>
      <c r="H245" s="352"/>
      <c r="I245" s="110" t="s">
        <v>529</v>
      </c>
    </row>
    <row r="246" spans="1:9">
      <c r="A246" s="350"/>
      <c r="B246" s="81" t="s">
        <v>28</v>
      </c>
      <c r="C246" s="79" t="s">
        <v>13</v>
      </c>
      <c r="D246" s="79" t="s">
        <v>13</v>
      </c>
      <c r="E246" s="79" t="s">
        <v>13</v>
      </c>
      <c r="F246" s="79" t="s">
        <v>13</v>
      </c>
      <c r="G246" s="81"/>
      <c r="H246" s="353"/>
      <c r="I246" s="81"/>
    </row>
    <row r="248" spans="1:9">
      <c r="A248" s="350">
        <v>46272</v>
      </c>
      <c r="B248" s="354" t="s">
        <v>21</v>
      </c>
      <c r="C248" s="13" t="s">
        <v>506</v>
      </c>
      <c r="D248" s="13" t="s">
        <v>533</v>
      </c>
      <c r="E248" s="81"/>
      <c r="F248" s="13"/>
      <c r="G248" s="81">
        <v>0.5</v>
      </c>
      <c r="H248" s="351">
        <f>SUM(G248:G253)</f>
        <v>8.5</v>
      </c>
      <c r="I248" s="13" t="s">
        <v>530</v>
      </c>
    </row>
    <row r="249" spans="1:9" ht="29.1">
      <c r="A249" s="350"/>
      <c r="B249" s="355"/>
      <c r="C249" s="110" t="s">
        <v>534</v>
      </c>
      <c r="D249" s="81" t="s">
        <v>535</v>
      </c>
      <c r="E249" s="81"/>
      <c r="F249" s="79"/>
      <c r="G249" s="81">
        <v>0.5</v>
      </c>
      <c r="H249" s="352"/>
      <c r="I249" s="110" t="s">
        <v>536</v>
      </c>
    </row>
    <row r="250" spans="1:9" ht="29.1">
      <c r="A250" s="350"/>
      <c r="B250" s="356"/>
      <c r="C250" s="110" t="s">
        <v>524</v>
      </c>
      <c r="D250" s="81"/>
      <c r="E250" s="81"/>
      <c r="F250" s="79"/>
      <c r="G250" s="81">
        <v>0.5</v>
      </c>
      <c r="H250" s="352"/>
      <c r="I250" s="110" t="s">
        <v>537</v>
      </c>
    </row>
    <row r="251" spans="1:9" ht="29.1">
      <c r="A251" s="350"/>
      <c r="B251" s="168"/>
      <c r="C251" s="110" t="s">
        <v>476</v>
      </c>
      <c r="D251" s="81" t="s">
        <v>538</v>
      </c>
      <c r="E251" s="81"/>
      <c r="F251" s="79"/>
      <c r="G251" s="81">
        <v>2</v>
      </c>
      <c r="H251" s="352"/>
      <c r="I251" s="110" t="s">
        <v>539</v>
      </c>
    </row>
    <row r="252" spans="1:9" ht="43.5">
      <c r="A252" s="350"/>
      <c r="B252" s="81" t="s">
        <v>27</v>
      </c>
      <c r="C252" s="79" t="s">
        <v>13</v>
      </c>
      <c r="D252" s="79" t="s">
        <v>13</v>
      </c>
      <c r="E252" s="79" t="s">
        <v>13</v>
      </c>
      <c r="F252" s="79" t="s">
        <v>13</v>
      </c>
      <c r="G252" s="81">
        <v>2</v>
      </c>
      <c r="H252" s="352"/>
      <c r="I252" s="110" t="s">
        <v>540</v>
      </c>
    </row>
    <row r="253" spans="1:9">
      <c r="A253" s="350"/>
      <c r="B253" s="81" t="s">
        <v>541</v>
      </c>
      <c r="C253" s="79" t="s">
        <v>13</v>
      </c>
      <c r="D253" s="79" t="s">
        <v>13</v>
      </c>
      <c r="E253" s="79" t="s">
        <v>13</v>
      </c>
      <c r="F253" s="79" t="s">
        <v>13</v>
      </c>
      <c r="G253" s="81">
        <v>3</v>
      </c>
      <c r="H253" s="353"/>
      <c r="I253" s="81"/>
    </row>
    <row r="255" spans="1:9" ht="43.5">
      <c r="A255" s="357">
        <v>46273</v>
      </c>
      <c r="B255" s="13" t="s">
        <v>542</v>
      </c>
      <c r="C255" s="13" t="s">
        <v>543</v>
      </c>
      <c r="D255" s="13"/>
      <c r="E255" s="81">
        <v>2</v>
      </c>
      <c r="F255" s="13"/>
      <c r="G255" s="81">
        <v>5</v>
      </c>
      <c r="H255" s="351">
        <f>SUM(G255:G259)</f>
        <v>10</v>
      </c>
      <c r="I255" s="82" t="s">
        <v>544</v>
      </c>
    </row>
    <row r="256" spans="1:9">
      <c r="A256" s="358"/>
      <c r="B256" s="354" t="s">
        <v>21</v>
      </c>
      <c r="C256" s="110" t="s">
        <v>167</v>
      </c>
      <c r="D256" s="81"/>
      <c r="E256" s="81">
        <v>9</v>
      </c>
      <c r="F256" s="79"/>
      <c r="G256" s="81">
        <v>3</v>
      </c>
      <c r="H256" s="352"/>
      <c r="I256" s="110" t="s">
        <v>531</v>
      </c>
    </row>
    <row r="257" spans="1:9">
      <c r="A257" s="358"/>
      <c r="B257" s="356"/>
      <c r="C257" s="110" t="s">
        <v>506</v>
      </c>
      <c r="D257" s="81"/>
      <c r="E257" s="81"/>
      <c r="F257" s="79"/>
      <c r="G257" s="81">
        <v>0.5</v>
      </c>
      <c r="H257" s="352"/>
      <c r="I257" s="110" t="s">
        <v>532</v>
      </c>
    </row>
    <row r="258" spans="1:9" ht="43.5">
      <c r="A258" s="358"/>
      <c r="B258" s="81" t="s">
        <v>27</v>
      </c>
      <c r="C258" s="79" t="s">
        <v>13</v>
      </c>
      <c r="D258" s="79" t="s">
        <v>13</v>
      </c>
      <c r="E258" s="79" t="s">
        <v>13</v>
      </c>
      <c r="F258" s="79" t="s">
        <v>13</v>
      </c>
      <c r="G258" s="81">
        <v>1.5</v>
      </c>
      <c r="H258" s="352"/>
      <c r="I258" s="110" t="s">
        <v>545</v>
      </c>
    </row>
    <row r="259" spans="1:9">
      <c r="A259" s="359"/>
      <c r="B259" s="81" t="s">
        <v>28</v>
      </c>
      <c r="C259" s="79" t="s">
        <v>13</v>
      </c>
      <c r="D259" s="79" t="s">
        <v>13</v>
      </c>
      <c r="E259" s="79" t="s">
        <v>13</v>
      </c>
      <c r="F259" s="79" t="s">
        <v>13</v>
      </c>
      <c r="G259" s="81"/>
      <c r="H259" s="353"/>
      <c r="I259" s="81"/>
    </row>
    <row r="261" spans="1:9" ht="29.1" customHeight="1">
      <c r="A261" s="357">
        <v>46274</v>
      </c>
      <c r="B261" s="379" t="s">
        <v>542</v>
      </c>
      <c r="C261" s="13" t="s">
        <v>543</v>
      </c>
      <c r="D261" s="13"/>
      <c r="E261" s="81">
        <v>1</v>
      </c>
      <c r="F261" s="13"/>
      <c r="G261" s="81">
        <v>1</v>
      </c>
      <c r="H261" s="351">
        <f>SUM(G261:G266)</f>
        <v>9.5</v>
      </c>
      <c r="I261" s="82" t="s">
        <v>546</v>
      </c>
    </row>
    <row r="262" spans="1:9">
      <c r="A262" s="358"/>
      <c r="B262" s="380"/>
      <c r="C262" s="110" t="s">
        <v>547</v>
      </c>
      <c r="D262" s="81"/>
      <c r="E262" s="81">
        <v>4</v>
      </c>
      <c r="F262" s="79"/>
      <c r="G262" s="81">
        <v>2</v>
      </c>
      <c r="H262" s="352"/>
      <c r="I262" s="110" t="s">
        <v>548</v>
      </c>
    </row>
    <row r="263" spans="1:9">
      <c r="A263" s="358"/>
      <c r="B263" s="354" t="s">
        <v>21</v>
      </c>
      <c r="C263" s="110" t="s">
        <v>177</v>
      </c>
      <c r="D263" s="81"/>
      <c r="E263" s="81">
        <v>1</v>
      </c>
      <c r="F263" s="79"/>
      <c r="G263" s="81">
        <v>1</v>
      </c>
      <c r="H263" s="352"/>
      <c r="I263" s="110" t="s">
        <v>549</v>
      </c>
    </row>
    <row r="264" spans="1:9" ht="29.1">
      <c r="A264" s="358"/>
      <c r="B264" s="356"/>
      <c r="C264" s="110" t="s">
        <v>550</v>
      </c>
      <c r="D264" s="81"/>
      <c r="E264" s="81">
        <v>4</v>
      </c>
      <c r="F264" s="79"/>
      <c r="G264" s="81">
        <v>4.5</v>
      </c>
      <c r="H264" s="352"/>
      <c r="I264" s="110" t="s">
        <v>551</v>
      </c>
    </row>
    <row r="265" spans="1:9" ht="43.5">
      <c r="A265" s="358"/>
      <c r="B265" s="81" t="s">
        <v>27</v>
      </c>
      <c r="C265" s="79" t="s">
        <v>13</v>
      </c>
      <c r="D265" s="79" t="s">
        <v>13</v>
      </c>
      <c r="E265" s="79" t="s">
        <v>13</v>
      </c>
      <c r="F265" s="79" t="s">
        <v>13</v>
      </c>
      <c r="G265" s="81">
        <v>1</v>
      </c>
      <c r="H265" s="352"/>
      <c r="I265" s="110" t="s">
        <v>529</v>
      </c>
    </row>
    <row r="266" spans="1:9">
      <c r="A266" s="359"/>
      <c r="B266" s="81" t="s">
        <v>28</v>
      </c>
      <c r="C266" s="79" t="s">
        <v>13</v>
      </c>
      <c r="D266" s="79" t="s">
        <v>13</v>
      </c>
      <c r="E266" s="79" t="s">
        <v>13</v>
      </c>
      <c r="F266" s="79" t="s">
        <v>13</v>
      </c>
      <c r="G266" s="81"/>
      <c r="H266" s="353"/>
      <c r="I266" s="81"/>
    </row>
    <row r="268" spans="1:9" ht="29.1" customHeight="1">
      <c r="A268" s="342">
        <v>46275</v>
      </c>
      <c r="B268" s="379" t="s">
        <v>542</v>
      </c>
      <c r="C268" s="13" t="s">
        <v>543</v>
      </c>
      <c r="D268" s="13"/>
      <c r="E268" s="81">
        <v>1</v>
      </c>
      <c r="F268" s="13"/>
      <c r="G268" s="81">
        <v>3</v>
      </c>
      <c r="H268" s="346">
        <f>SUM(G268:G272)</f>
        <v>9</v>
      </c>
      <c r="I268" s="82" t="s">
        <v>552</v>
      </c>
    </row>
    <row r="269" spans="1:9" ht="14.45" customHeight="1">
      <c r="A269" s="343"/>
      <c r="B269" s="380"/>
      <c r="C269" s="13" t="s">
        <v>553</v>
      </c>
      <c r="D269" s="13"/>
      <c r="E269" s="81">
        <v>13</v>
      </c>
      <c r="F269" s="13"/>
      <c r="G269" s="81">
        <v>2</v>
      </c>
      <c r="H269" s="346"/>
      <c r="I269" s="82" t="s">
        <v>554</v>
      </c>
    </row>
    <row r="270" spans="1:9">
      <c r="A270" s="343"/>
      <c r="B270" s="77"/>
      <c r="C270" s="110" t="s">
        <v>550</v>
      </c>
      <c r="D270" s="81"/>
      <c r="E270" s="81">
        <v>3</v>
      </c>
      <c r="F270" s="79"/>
      <c r="G270" s="81">
        <v>2</v>
      </c>
      <c r="H270" s="346"/>
      <c r="I270" s="110" t="s">
        <v>555</v>
      </c>
    </row>
    <row r="271" spans="1:9" ht="43.5">
      <c r="A271" s="343"/>
      <c r="B271" s="81" t="s">
        <v>27</v>
      </c>
      <c r="C271" s="79" t="s">
        <v>13</v>
      </c>
      <c r="D271" s="79" t="s">
        <v>13</v>
      </c>
      <c r="E271" s="79" t="s">
        <v>13</v>
      </c>
      <c r="F271" s="79" t="s">
        <v>13</v>
      </c>
      <c r="G271" s="81">
        <v>2</v>
      </c>
      <c r="H271" s="346"/>
      <c r="I271" s="110" t="s">
        <v>556</v>
      </c>
    </row>
    <row r="272" spans="1:9" ht="14.45" customHeight="1">
      <c r="A272" s="344"/>
      <c r="B272" s="81" t="s">
        <v>28</v>
      </c>
      <c r="C272" s="79" t="s">
        <v>13</v>
      </c>
      <c r="D272" s="79" t="s">
        <v>13</v>
      </c>
      <c r="E272" s="79" t="s">
        <v>13</v>
      </c>
      <c r="F272" s="79" t="s">
        <v>13</v>
      </c>
      <c r="G272" s="81"/>
      <c r="H272" s="346"/>
      <c r="I272" s="81"/>
    </row>
    <row r="274" spans="1:9">
      <c r="A274" s="13"/>
      <c r="B274" s="345" t="s">
        <v>542</v>
      </c>
      <c r="C274" s="13" t="s">
        <v>547</v>
      </c>
      <c r="D274" s="13"/>
      <c r="E274" s="81">
        <v>5</v>
      </c>
      <c r="F274" s="13"/>
      <c r="G274" s="81">
        <v>1</v>
      </c>
      <c r="H274" s="346">
        <f>SUM(G274:G280)</f>
        <v>10.5</v>
      </c>
      <c r="I274" s="110" t="s">
        <v>557</v>
      </c>
    </row>
    <row r="275" spans="1:9">
      <c r="A275" s="13"/>
      <c r="B275" s="345"/>
      <c r="C275" s="13" t="s">
        <v>558</v>
      </c>
      <c r="D275" s="13"/>
      <c r="E275" s="81">
        <v>10</v>
      </c>
      <c r="F275" s="13"/>
      <c r="G275" s="81">
        <v>1</v>
      </c>
      <c r="H275" s="346"/>
      <c r="I275" s="13" t="s">
        <v>559</v>
      </c>
    </row>
    <row r="276" spans="1:9" ht="29.1">
      <c r="A276" s="347">
        <v>46276</v>
      </c>
      <c r="B276" s="345"/>
      <c r="C276" s="13" t="s">
        <v>543</v>
      </c>
      <c r="D276" s="13"/>
      <c r="E276" s="81">
        <v>1</v>
      </c>
      <c r="F276" s="13"/>
      <c r="G276" s="81">
        <v>5</v>
      </c>
      <c r="H276" s="346"/>
      <c r="I276" s="82" t="s">
        <v>560</v>
      </c>
    </row>
    <row r="277" spans="1:9">
      <c r="A277" s="347"/>
      <c r="B277" s="348" t="s">
        <v>561</v>
      </c>
      <c r="C277" s="13" t="s">
        <v>167</v>
      </c>
      <c r="D277" s="13"/>
      <c r="E277" s="81">
        <v>2</v>
      </c>
      <c r="F277" s="13"/>
      <c r="G277" s="81">
        <v>1</v>
      </c>
      <c r="H277" s="346"/>
      <c r="I277" s="82" t="s">
        <v>562</v>
      </c>
    </row>
    <row r="278" spans="1:9">
      <c r="A278" s="347"/>
      <c r="B278" s="348"/>
      <c r="C278" s="110" t="s">
        <v>226</v>
      </c>
      <c r="D278" s="81"/>
      <c r="E278" s="81">
        <v>2</v>
      </c>
      <c r="F278" s="79"/>
      <c r="G278" s="81">
        <v>0.5</v>
      </c>
      <c r="H278" s="346"/>
      <c r="I278" s="110" t="s">
        <v>563</v>
      </c>
    </row>
    <row r="279" spans="1:9" ht="43.5">
      <c r="A279" s="347"/>
      <c r="B279" s="81" t="s">
        <v>27</v>
      </c>
      <c r="C279" s="79" t="s">
        <v>13</v>
      </c>
      <c r="D279" s="79" t="s">
        <v>13</v>
      </c>
      <c r="E279" s="79" t="s">
        <v>13</v>
      </c>
      <c r="F279" s="79" t="s">
        <v>13</v>
      </c>
      <c r="G279" s="81">
        <v>2</v>
      </c>
      <c r="H279" s="346"/>
      <c r="I279" s="110" t="s">
        <v>564</v>
      </c>
    </row>
    <row r="280" spans="1:9">
      <c r="A280" s="347"/>
      <c r="B280" s="81" t="s">
        <v>28</v>
      </c>
      <c r="C280" s="79" t="s">
        <v>13</v>
      </c>
      <c r="D280" s="79" t="s">
        <v>13</v>
      </c>
      <c r="E280" s="79" t="s">
        <v>13</v>
      </c>
      <c r="F280" s="79" t="s">
        <v>13</v>
      </c>
      <c r="G280" s="81"/>
      <c r="H280" s="346"/>
      <c r="I280" s="81"/>
    </row>
    <row r="282" spans="1:9">
      <c r="A282" s="263">
        <v>46279</v>
      </c>
      <c r="B282" s="81" t="s">
        <v>28</v>
      </c>
      <c r="C282" s="381" t="s">
        <v>565</v>
      </c>
      <c r="D282" s="382"/>
      <c r="E282" s="382"/>
      <c r="F282" s="382"/>
      <c r="G282" s="382"/>
      <c r="H282" s="382"/>
      <c r="I282" s="383"/>
    </row>
    <row r="284" spans="1:9">
      <c r="A284" s="342">
        <v>46280</v>
      </c>
      <c r="B284" s="354" t="s">
        <v>561</v>
      </c>
      <c r="C284" s="13" t="s">
        <v>550</v>
      </c>
      <c r="D284" s="13"/>
      <c r="E284" s="81">
        <v>2</v>
      </c>
      <c r="F284" s="13"/>
      <c r="G284" s="81">
        <v>2</v>
      </c>
      <c r="H284" s="346">
        <f>SUM(G284:G290)</f>
        <v>9</v>
      </c>
      <c r="I284" s="13" t="s">
        <v>566</v>
      </c>
    </row>
    <row r="285" spans="1:9">
      <c r="A285" s="343"/>
      <c r="B285" s="355"/>
      <c r="C285" s="13" t="s">
        <v>524</v>
      </c>
      <c r="D285" s="13"/>
      <c r="E285" s="81"/>
      <c r="F285" s="13"/>
      <c r="G285" s="81">
        <v>0.5</v>
      </c>
      <c r="H285" s="346"/>
      <c r="I285" s="13" t="s">
        <v>567</v>
      </c>
    </row>
    <row r="286" spans="1:9" ht="29.1">
      <c r="A286" s="343"/>
      <c r="B286" s="355"/>
      <c r="C286" s="13" t="s">
        <v>568</v>
      </c>
      <c r="D286" s="13"/>
      <c r="E286" s="81"/>
      <c r="F286" s="13"/>
      <c r="G286" s="81">
        <v>1</v>
      </c>
      <c r="H286" s="346"/>
      <c r="I286" s="82" t="s">
        <v>569</v>
      </c>
    </row>
    <row r="287" spans="1:9">
      <c r="A287" s="343"/>
      <c r="B287" s="356"/>
      <c r="C287" s="110" t="s">
        <v>570</v>
      </c>
      <c r="D287" s="81"/>
      <c r="E287" s="81"/>
      <c r="F287" s="79"/>
      <c r="G287" s="81">
        <v>0.5</v>
      </c>
      <c r="H287" s="346"/>
      <c r="I287" s="110" t="s">
        <v>571</v>
      </c>
    </row>
    <row r="288" spans="1:9" ht="29.1">
      <c r="A288" s="343"/>
      <c r="B288" s="168" t="s">
        <v>509</v>
      </c>
      <c r="C288" s="110" t="s">
        <v>572</v>
      </c>
      <c r="D288" s="81"/>
      <c r="E288" s="81"/>
      <c r="F288" s="79"/>
      <c r="G288" s="81">
        <v>2</v>
      </c>
      <c r="H288" s="346"/>
      <c r="I288" s="110" t="s">
        <v>573</v>
      </c>
    </row>
    <row r="289" spans="1:9">
      <c r="A289" s="343"/>
      <c r="B289" s="168" t="s">
        <v>23</v>
      </c>
      <c r="C289" s="110" t="s">
        <v>574</v>
      </c>
      <c r="D289" s="81"/>
      <c r="E289" s="81">
        <v>2</v>
      </c>
      <c r="F289" s="79"/>
      <c r="G289" s="81">
        <v>2</v>
      </c>
      <c r="H289" s="346"/>
      <c r="I289" s="110" t="s">
        <v>575</v>
      </c>
    </row>
    <row r="290" spans="1:9" ht="43.5">
      <c r="A290" s="343"/>
      <c r="B290" s="81" t="s">
        <v>27</v>
      </c>
      <c r="C290" s="79" t="s">
        <v>13</v>
      </c>
      <c r="D290" s="79" t="s">
        <v>13</v>
      </c>
      <c r="E290" s="79" t="s">
        <v>13</v>
      </c>
      <c r="F290" s="79" t="s">
        <v>13</v>
      </c>
      <c r="G290" s="81">
        <v>1</v>
      </c>
      <c r="H290" s="346"/>
      <c r="I290" s="110" t="s">
        <v>529</v>
      </c>
    </row>
    <row r="291" spans="1:9">
      <c r="A291" s="344"/>
      <c r="B291" s="81" t="s">
        <v>28</v>
      </c>
      <c r="C291" s="79" t="s">
        <v>13</v>
      </c>
      <c r="D291" s="79" t="s">
        <v>13</v>
      </c>
      <c r="E291" s="79" t="s">
        <v>13</v>
      </c>
      <c r="F291" s="79" t="s">
        <v>13</v>
      </c>
      <c r="G291" s="81"/>
      <c r="H291" s="346"/>
      <c r="I291" s="81"/>
    </row>
    <row r="293" spans="1:9">
      <c r="A293" s="347">
        <v>46281</v>
      </c>
      <c r="B293" s="348" t="s">
        <v>561</v>
      </c>
      <c r="C293" s="13" t="s">
        <v>167</v>
      </c>
      <c r="D293" s="13"/>
      <c r="E293" s="81">
        <v>2</v>
      </c>
      <c r="F293" s="13"/>
      <c r="G293" s="81">
        <v>2</v>
      </c>
      <c r="H293" s="346">
        <f>SUM(G293:G298)</f>
        <v>10.5</v>
      </c>
      <c r="I293" s="13" t="s">
        <v>576</v>
      </c>
    </row>
    <row r="294" spans="1:9">
      <c r="A294" s="347"/>
      <c r="B294" s="348"/>
      <c r="C294" s="13" t="s">
        <v>568</v>
      </c>
      <c r="D294" s="13"/>
      <c r="E294" s="81"/>
      <c r="F294" s="13"/>
      <c r="G294" s="81">
        <v>0.5</v>
      </c>
      <c r="H294" s="346"/>
      <c r="I294" s="82" t="s">
        <v>567</v>
      </c>
    </row>
    <row r="295" spans="1:9" ht="29.1">
      <c r="A295" s="347"/>
      <c r="B295" s="348" t="s">
        <v>509</v>
      </c>
      <c r="C295" s="13" t="s">
        <v>264</v>
      </c>
      <c r="D295" s="13"/>
      <c r="E295" s="81">
        <v>15</v>
      </c>
      <c r="F295" s="13"/>
      <c r="G295" s="81">
        <v>3</v>
      </c>
      <c r="H295" s="346"/>
      <c r="I295" s="82" t="s">
        <v>577</v>
      </c>
    </row>
    <row r="296" spans="1:9">
      <c r="A296" s="347"/>
      <c r="B296" s="348"/>
      <c r="C296" s="110" t="s">
        <v>553</v>
      </c>
      <c r="D296" s="81"/>
      <c r="E296" s="81"/>
      <c r="F296" s="79"/>
      <c r="G296" s="81">
        <v>1</v>
      </c>
      <c r="H296" s="346"/>
      <c r="I296" s="110" t="s">
        <v>578</v>
      </c>
    </row>
    <row r="297" spans="1:9">
      <c r="A297" s="347"/>
      <c r="B297" s="77" t="s">
        <v>23</v>
      </c>
      <c r="C297" s="110" t="s">
        <v>574</v>
      </c>
      <c r="D297" s="81"/>
      <c r="E297" s="81">
        <v>1</v>
      </c>
      <c r="F297" s="79"/>
      <c r="G297" s="81">
        <v>1</v>
      </c>
      <c r="H297" s="346"/>
      <c r="I297" s="110" t="s">
        <v>575</v>
      </c>
    </row>
    <row r="298" spans="1:9" ht="72.599999999999994">
      <c r="A298" s="347"/>
      <c r="B298" s="81" t="s">
        <v>27</v>
      </c>
      <c r="C298" s="79" t="s">
        <v>13</v>
      </c>
      <c r="D298" s="79" t="s">
        <v>13</v>
      </c>
      <c r="E298" s="79" t="s">
        <v>13</v>
      </c>
      <c r="F298" s="79" t="s">
        <v>13</v>
      </c>
      <c r="G298" s="81">
        <v>3</v>
      </c>
      <c r="H298" s="346"/>
      <c r="I298" s="110" t="s">
        <v>579</v>
      </c>
    </row>
    <row r="299" spans="1:9">
      <c r="A299" s="347"/>
      <c r="B299" s="81" t="s">
        <v>28</v>
      </c>
      <c r="C299" s="79" t="s">
        <v>13</v>
      </c>
      <c r="D299" s="79" t="s">
        <v>13</v>
      </c>
      <c r="E299" s="79" t="s">
        <v>13</v>
      </c>
      <c r="F299" s="79" t="s">
        <v>13</v>
      </c>
      <c r="G299" s="81"/>
      <c r="H299" s="346"/>
      <c r="I299" s="81"/>
    </row>
    <row r="301" spans="1:9">
      <c r="A301" s="347">
        <v>46282</v>
      </c>
      <c r="B301" s="348" t="s">
        <v>509</v>
      </c>
      <c r="C301" s="13" t="s">
        <v>264</v>
      </c>
      <c r="D301" s="13"/>
      <c r="E301" s="81">
        <v>4</v>
      </c>
      <c r="F301" s="13"/>
      <c r="G301" s="81">
        <v>2</v>
      </c>
      <c r="H301" s="346">
        <f>SUM(G301:G304)</f>
        <v>9.5</v>
      </c>
      <c r="I301" s="82" t="s">
        <v>580</v>
      </c>
    </row>
    <row r="302" spans="1:9">
      <c r="A302" s="347"/>
      <c r="B302" s="348"/>
      <c r="C302" s="110" t="s">
        <v>553</v>
      </c>
      <c r="D302" s="81"/>
      <c r="E302" s="81"/>
      <c r="F302" s="79"/>
      <c r="G302" s="81">
        <v>2</v>
      </c>
      <c r="H302" s="346"/>
      <c r="I302" s="110" t="s">
        <v>578</v>
      </c>
    </row>
    <row r="303" spans="1:9" ht="43.5">
      <c r="A303" s="347"/>
      <c r="B303" s="81" t="s">
        <v>27</v>
      </c>
      <c r="C303" s="79" t="s">
        <v>13</v>
      </c>
      <c r="D303" s="79" t="s">
        <v>13</v>
      </c>
      <c r="E303" s="79" t="s">
        <v>13</v>
      </c>
      <c r="F303" s="79" t="s">
        <v>13</v>
      </c>
      <c r="G303" s="81">
        <v>1.5</v>
      </c>
      <c r="H303" s="346"/>
      <c r="I303" s="110" t="s">
        <v>581</v>
      </c>
    </row>
    <row r="304" spans="1:9">
      <c r="A304" s="347"/>
      <c r="B304" s="81" t="s">
        <v>28</v>
      </c>
      <c r="C304" s="79" t="s">
        <v>13</v>
      </c>
      <c r="D304" s="79" t="s">
        <v>13</v>
      </c>
      <c r="E304" s="79" t="s">
        <v>13</v>
      </c>
      <c r="F304" s="79" t="s">
        <v>13</v>
      </c>
      <c r="G304" s="81">
        <v>4</v>
      </c>
      <c r="H304" s="346"/>
      <c r="I304" s="81" t="s">
        <v>582</v>
      </c>
    </row>
    <row r="306" spans="1:9">
      <c r="A306" s="342">
        <v>46283</v>
      </c>
      <c r="B306" s="349" t="s">
        <v>561</v>
      </c>
      <c r="C306" s="13" t="s">
        <v>550</v>
      </c>
      <c r="D306" s="13"/>
      <c r="E306" s="81"/>
      <c r="F306" s="13"/>
      <c r="G306" s="81">
        <v>2</v>
      </c>
      <c r="H306" s="346">
        <f>SUM(G306:G311)</f>
        <v>9</v>
      </c>
      <c r="I306" s="13" t="s">
        <v>583</v>
      </c>
    </row>
    <row r="307" spans="1:9">
      <c r="A307" s="343"/>
      <c r="B307" s="349"/>
      <c r="C307" s="13" t="s">
        <v>584</v>
      </c>
      <c r="D307" s="13"/>
      <c r="E307" s="81">
        <v>1</v>
      </c>
      <c r="F307" s="13"/>
      <c r="G307" s="81">
        <v>0.5</v>
      </c>
      <c r="H307" s="346"/>
      <c r="I307" s="82" t="s">
        <v>585</v>
      </c>
    </row>
    <row r="308" spans="1:9">
      <c r="A308" s="343"/>
      <c r="B308" s="348" t="s">
        <v>509</v>
      </c>
      <c r="C308" s="13" t="s">
        <v>264</v>
      </c>
      <c r="D308" s="13"/>
      <c r="E308" s="81">
        <v>15</v>
      </c>
      <c r="F308" s="13"/>
      <c r="G308" s="81">
        <v>4</v>
      </c>
      <c r="H308" s="346"/>
      <c r="I308" s="82" t="s">
        <v>580</v>
      </c>
    </row>
    <row r="309" spans="1:9">
      <c r="A309" s="343"/>
      <c r="B309" s="348"/>
      <c r="C309" s="110" t="s">
        <v>553</v>
      </c>
      <c r="D309" s="81"/>
      <c r="E309" s="81"/>
      <c r="F309" s="79"/>
      <c r="G309" s="81">
        <v>1</v>
      </c>
      <c r="H309" s="346"/>
      <c r="I309" s="110" t="s">
        <v>578</v>
      </c>
    </row>
    <row r="310" spans="1:9" ht="43.5">
      <c r="A310" s="343"/>
      <c r="B310" s="81" t="s">
        <v>27</v>
      </c>
      <c r="C310" s="79" t="s">
        <v>13</v>
      </c>
      <c r="D310" s="79" t="s">
        <v>13</v>
      </c>
      <c r="E310" s="79" t="s">
        <v>13</v>
      </c>
      <c r="F310" s="79" t="s">
        <v>13</v>
      </c>
      <c r="G310" s="81">
        <v>1.5</v>
      </c>
      <c r="H310" s="346"/>
      <c r="I310" s="110" t="s">
        <v>581</v>
      </c>
    </row>
    <row r="311" spans="1:9">
      <c r="A311" s="344"/>
      <c r="B311" s="81" t="s">
        <v>28</v>
      </c>
      <c r="C311" s="79" t="s">
        <v>13</v>
      </c>
      <c r="D311" s="79" t="s">
        <v>13</v>
      </c>
      <c r="E311" s="79" t="s">
        <v>13</v>
      </c>
      <c r="F311" s="79" t="s">
        <v>13</v>
      </c>
      <c r="G311" s="81"/>
      <c r="H311" s="346"/>
      <c r="I311" s="81"/>
    </row>
    <row r="313" spans="1:9">
      <c r="A313" s="342">
        <v>46284</v>
      </c>
      <c r="B313" s="345" t="s">
        <v>586</v>
      </c>
      <c r="C313" s="13"/>
      <c r="D313" s="13"/>
      <c r="E313" s="81">
        <v>2</v>
      </c>
      <c r="F313" s="13"/>
      <c r="G313" s="81">
        <v>5</v>
      </c>
      <c r="H313" s="346">
        <f>SUM(G313:G317)</f>
        <v>9</v>
      </c>
      <c r="I313" s="13" t="s">
        <v>587</v>
      </c>
    </row>
    <row r="314" spans="1:9">
      <c r="A314" s="343"/>
      <c r="B314" s="345"/>
      <c r="C314" s="13"/>
      <c r="D314" s="13"/>
      <c r="E314" s="81">
        <v>1</v>
      </c>
      <c r="F314" s="13"/>
      <c r="G314" s="81">
        <v>2</v>
      </c>
      <c r="H314" s="346"/>
      <c r="I314" s="82" t="s">
        <v>588</v>
      </c>
    </row>
    <row r="315" spans="1:9" ht="29.1">
      <c r="A315" s="343"/>
      <c r="B315" s="77"/>
      <c r="C315" s="13" t="s">
        <v>279</v>
      </c>
      <c r="D315" s="13"/>
      <c r="E315" s="81"/>
      <c r="F315" s="13"/>
      <c r="G315" s="81">
        <v>1.5</v>
      </c>
      <c r="H315" s="346"/>
      <c r="I315" s="82" t="s">
        <v>589</v>
      </c>
    </row>
    <row r="316" spans="1:9">
      <c r="A316" s="343"/>
      <c r="B316" s="81" t="s">
        <v>27</v>
      </c>
      <c r="C316" s="79" t="s">
        <v>13</v>
      </c>
      <c r="D316" s="79" t="s">
        <v>13</v>
      </c>
      <c r="E316" s="79" t="s">
        <v>13</v>
      </c>
      <c r="F316" s="79" t="s">
        <v>13</v>
      </c>
      <c r="G316" s="81">
        <v>0.5</v>
      </c>
      <c r="H316" s="346"/>
      <c r="I316" s="110" t="s">
        <v>590</v>
      </c>
    </row>
    <row r="317" spans="1:9">
      <c r="A317" s="344"/>
      <c r="B317" s="81" t="s">
        <v>28</v>
      </c>
      <c r="C317" s="79" t="s">
        <v>13</v>
      </c>
      <c r="D317" s="79" t="s">
        <v>13</v>
      </c>
      <c r="E317" s="79" t="s">
        <v>13</v>
      </c>
      <c r="F317" s="79" t="s">
        <v>13</v>
      </c>
      <c r="G317" s="81"/>
      <c r="H317" s="346"/>
      <c r="I317" s="81"/>
    </row>
    <row r="318" spans="1:9" ht="15"/>
    <row r="319" spans="1:9" ht="14.45" customHeight="1">
      <c r="A319" s="303">
        <v>46286</v>
      </c>
      <c r="B319" s="341" t="s">
        <v>591</v>
      </c>
      <c r="C319" s="341"/>
      <c r="D319" s="341"/>
      <c r="E319" s="341"/>
      <c r="F319" s="341"/>
      <c r="G319" s="341"/>
      <c r="H319" s="341"/>
      <c r="I319" s="341"/>
    </row>
    <row r="320" spans="1:9" ht="14.45" customHeight="1">
      <c r="A320" s="303">
        <v>46287</v>
      </c>
      <c r="B320" s="341"/>
      <c r="C320" s="341"/>
      <c r="D320" s="341"/>
      <c r="E320" s="341"/>
      <c r="F320" s="341"/>
      <c r="G320" s="341"/>
      <c r="H320" s="341"/>
      <c r="I320" s="341"/>
    </row>
    <row r="321" spans="1:9" ht="14.45" customHeight="1">
      <c r="A321" s="303">
        <v>46288</v>
      </c>
      <c r="B321" s="341"/>
      <c r="C321" s="341"/>
      <c r="D321" s="341"/>
      <c r="E321" s="341"/>
      <c r="F321" s="341"/>
      <c r="G321" s="341"/>
      <c r="H321" s="341"/>
      <c r="I321" s="341"/>
    </row>
    <row r="322" spans="1:9" ht="14.45" customHeight="1">
      <c r="A322" s="303">
        <v>46289</v>
      </c>
      <c r="B322" s="341"/>
      <c r="C322" s="341"/>
      <c r="D322" s="341"/>
      <c r="E322" s="341"/>
      <c r="F322" s="341"/>
      <c r="G322" s="341"/>
      <c r="H322" s="341"/>
      <c r="I322" s="341"/>
    </row>
    <row r="323" spans="1:9" ht="14.45" customHeight="1">
      <c r="A323" s="303">
        <v>46290</v>
      </c>
      <c r="B323" s="341"/>
      <c r="C323" s="341"/>
      <c r="D323" s="341"/>
      <c r="E323" s="341"/>
      <c r="F323" s="341"/>
      <c r="G323" s="341"/>
      <c r="H323" s="341"/>
      <c r="I323" s="341"/>
    </row>
    <row r="324" spans="1:9" ht="15"/>
    <row r="325" spans="1:9" ht="15">
      <c r="A325" s="342">
        <v>46293</v>
      </c>
      <c r="B325" s="345" t="s">
        <v>586</v>
      </c>
      <c r="C325" s="13"/>
      <c r="D325" s="13"/>
      <c r="E325" s="81">
        <v>2</v>
      </c>
      <c r="F325" s="13"/>
      <c r="G325" s="81">
        <v>5</v>
      </c>
      <c r="H325" s="346">
        <f>SUM(G325:G329)</f>
        <v>9</v>
      </c>
      <c r="I325" s="13" t="s">
        <v>587</v>
      </c>
    </row>
    <row r="326" spans="1:9" ht="15">
      <c r="A326" s="343"/>
      <c r="B326" s="345"/>
      <c r="C326" s="13"/>
      <c r="D326" s="13"/>
      <c r="E326" s="81">
        <v>1</v>
      </c>
      <c r="F326" s="13"/>
      <c r="G326" s="81">
        <v>2</v>
      </c>
      <c r="H326" s="346"/>
      <c r="I326" s="82" t="s">
        <v>588</v>
      </c>
    </row>
    <row r="327" spans="1:9" ht="43.5">
      <c r="A327" s="343"/>
      <c r="B327" s="77"/>
      <c r="C327" s="13" t="s">
        <v>279</v>
      </c>
      <c r="D327" s="13"/>
      <c r="E327" s="81"/>
      <c r="F327" s="13"/>
      <c r="G327" s="81">
        <v>1.5</v>
      </c>
      <c r="H327" s="346"/>
      <c r="I327" s="82" t="s">
        <v>589</v>
      </c>
    </row>
    <row r="328" spans="1:9" ht="15">
      <c r="A328" s="343"/>
      <c r="B328" s="81" t="s">
        <v>27</v>
      </c>
      <c r="C328" s="79" t="s">
        <v>13</v>
      </c>
      <c r="D328" s="79" t="s">
        <v>13</v>
      </c>
      <c r="E328" s="79" t="s">
        <v>13</v>
      </c>
      <c r="F328" s="79" t="s">
        <v>13</v>
      </c>
      <c r="G328" s="81">
        <v>0.5</v>
      </c>
      <c r="H328" s="346"/>
      <c r="I328" s="110" t="s">
        <v>590</v>
      </c>
    </row>
    <row r="329" spans="1:9" ht="15">
      <c r="A329" s="344"/>
      <c r="B329" s="81" t="s">
        <v>28</v>
      </c>
      <c r="C329" s="79" t="s">
        <v>13</v>
      </c>
      <c r="D329" s="79" t="s">
        <v>13</v>
      </c>
      <c r="E329" s="79" t="s">
        <v>13</v>
      </c>
      <c r="F329" s="79" t="s">
        <v>13</v>
      </c>
      <c r="G329" s="81"/>
      <c r="H329" s="346"/>
      <c r="I329" s="81"/>
    </row>
    <row r="331" spans="1:9" ht="15">
      <c r="A331" s="342">
        <v>46294</v>
      </c>
      <c r="B331" s="345" t="s">
        <v>586</v>
      </c>
      <c r="C331" s="13"/>
      <c r="D331" s="13"/>
      <c r="E331" s="81">
        <v>2</v>
      </c>
      <c r="F331" s="13"/>
      <c r="G331" s="81">
        <v>5</v>
      </c>
      <c r="H331" s="346">
        <f>SUM(G331:G335)</f>
        <v>9</v>
      </c>
      <c r="I331" s="13" t="s">
        <v>587</v>
      </c>
    </row>
    <row r="332" spans="1:9" ht="15">
      <c r="A332" s="343"/>
      <c r="B332" s="345"/>
      <c r="C332" s="13"/>
      <c r="D332" s="13"/>
      <c r="E332" s="81">
        <v>1</v>
      </c>
      <c r="F332" s="13"/>
      <c r="G332" s="81">
        <v>2</v>
      </c>
      <c r="H332" s="346"/>
      <c r="I332" s="82" t="s">
        <v>588</v>
      </c>
    </row>
    <row r="333" spans="1:9" ht="43.5">
      <c r="A333" s="343"/>
      <c r="B333" s="77"/>
      <c r="C333" s="13" t="s">
        <v>279</v>
      </c>
      <c r="D333" s="13"/>
      <c r="E333" s="81"/>
      <c r="F333" s="13"/>
      <c r="G333" s="81">
        <v>1.5</v>
      </c>
      <c r="H333" s="346"/>
      <c r="I333" s="82" t="s">
        <v>589</v>
      </c>
    </row>
    <row r="334" spans="1:9" ht="15">
      <c r="A334" s="343"/>
      <c r="B334" s="81" t="s">
        <v>27</v>
      </c>
      <c r="C334" s="79" t="s">
        <v>13</v>
      </c>
      <c r="D334" s="79" t="s">
        <v>13</v>
      </c>
      <c r="E334" s="79" t="s">
        <v>13</v>
      </c>
      <c r="F334" s="79" t="s">
        <v>13</v>
      </c>
      <c r="G334" s="81">
        <v>0.5</v>
      </c>
      <c r="H334" s="346"/>
      <c r="I334" s="110" t="s">
        <v>590</v>
      </c>
    </row>
    <row r="335" spans="1:9" ht="15">
      <c r="A335" s="344"/>
      <c r="B335" s="81" t="s">
        <v>28</v>
      </c>
      <c r="C335" s="79" t="s">
        <v>13</v>
      </c>
      <c r="D335" s="79" t="s">
        <v>13</v>
      </c>
      <c r="E335" s="79" t="s">
        <v>13</v>
      </c>
      <c r="F335" s="79" t="s">
        <v>13</v>
      </c>
      <c r="G335" s="81"/>
      <c r="H335" s="346"/>
      <c r="I335" s="81"/>
    </row>
    <row r="337" spans="1:9" ht="15">
      <c r="A337" s="342">
        <v>46295</v>
      </c>
      <c r="B337" s="345" t="s">
        <v>586</v>
      </c>
      <c r="C337" s="13"/>
      <c r="D337" s="13"/>
      <c r="E337" s="81">
        <v>2</v>
      </c>
      <c r="F337" s="13"/>
      <c r="G337" s="81">
        <v>5</v>
      </c>
      <c r="H337" s="346">
        <f>SUM(G337:G341)</f>
        <v>9</v>
      </c>
      <c r="I337" s="13" t="s">
        <v>587</v>
      </c>
    </row>
    <row r="338" spans="1:9" ht="15">
      <c r="A338" s="343"/>
      <c r="B338" s="345"/>
      <c r="C338" s="13"/>
      <c r="D338" s="13"/>
      <c r="E338" s="81">
        <v>1</v>
      </c>
      <c r="F338" s="13"/>
      <c r="G338" s="81">
        <v>2</v>
      </c>
      <c r="H338" s="346"/>
      <c r="I338" s="82" t="s">
        <v>588</v>
      </c>
    </row>
    <row r="339" spans="1:9" ht="43.5">
      <c r="A339" s="343"/>
      <c r="B339" s="77"/>
      <c r="C339" s="13" t="s">
        <v>279</v>
      </c>
      <c r="D339" s="13"/>
      <c r="E339" s="81"/>
      <c r="F339" s="13"/>
      <c r="G339" s="81">
        <v>1.5</v>
      </c>
      <c r="H339" s="346"/>
      <c r="I339" s="82" t="s">
        <v>589</v>
      </c>
    </row>
    <row r="340" spans="1:9" ht="15">
      <c r="A340" s="343"/>
      <c r="B340" s="81" t="s">
        <v>27</v>
      </c>
      <c r="C340" s="79" t="s">
        <v>13</v>
      </c>
      <c r="D340" s="79" t="s">
        <v>13</v>
      </c>
      <c r="E340" s="79" t="s">
        <v>13</v>
      </c>
      <c r="F340" s="79" t="s">
        <v>13</v>
      </c>
      <c r="G340" s="81">
        <v>0.5</v>
      </c>
      <c r="H340" s="346"/>
      <c r="I340" s="110" t="s">
        <v>590</v>
      </c>
    </row>
    <row r="341" spans="1:9" ht="15">
      <c r="A341" s="344"/>
      <c r="B341" s="81" t="s">
        <v>28</v>
      </c>
      <c r="C341" s="79" t="s">
        <v>13</v>
      </c>
      <c r="D341" s="79" t="s">
        <v>13</v>
      </c>
      <c r="E341" s="79" t="s">
        <v>13</v>
      </c>
      <c r="F341" s="79" t="s">
        <v>13</v>
      </c>
      <c r="G341" s="81"/>
      <c r="H341" s="346"/>
      <c r="I341" s="81"/>
    </row>
    <row r="342" spans="1:9" ht="15"/>
    <row r="343" spans="1:9" ht="15">
      <c r="A343" s="347">
        <v>46296</v>
      </c>
      <c r="B343" s="106" t="s">
        <v>509</v>
      </c>
      <c r="C343" s="13"/>
      <c r="D343" s="13" t="s">
        <v>592</v>
      </c>
      <c r="E343" s="81">
        <v>2</v>
      </c>
      <c r="F343" s="13"/>
      <c r="G343" s="81">
        <v>7</v>
      </c>
      <c r="H343" s="346">
        <f>SUM(G343:G346)</f>
        <v>9.5</v>
      </c>
      <c r="I343" s="13" t="s">
        <v>593</v>
      </c>
    </row>
    <row r="344" spans="1:9" ht="29.25">
      <c r="A344" s="347"/>
      <c r="B344" s="370" t="s">
        <v>27</v>
      </c>
      <c r="C344" s="13"/>
      <c r="D344" s="13"/>
      <c r="E344" s="13"/>
      <c r="F344" s="13"/>
      <c r="G344" s="81">
        <v>1.5</v>
      </c>
      <c r="H344" s="346"/>
      <c r="I344" s="82" t="s">
        <v>594</v>
      </c>
    </row>
    <row r="345" spans="1:9" ht="15">
      <c r="A345" s="347"/>
      <c r="B345" s="370"/>
      <c r="C345" s="13"/>
      <c r="D345" s="13"/>
      <c r="E345" s="13"/>
      <c r="F345" s="13"/>
      <c r="G345" s="81">
        <v>1</v>
      </c>
      <c r="H345" s="346"/>
      <c r="I345" s="110" t="s">
        <v>595</v>
      </c>
    </row>
    <row r="346" spans="1:9" ht="15">
      <c r="A346" s="347"/>
      <c r="B346" s="81" t="s">
        <v>28</v>
      </c>
      <c r="C346" s="79" t="s">
        <v>13</v>
      </c>
      <c r="D346" s="79" t="s">
        <v>13</v>
      </c>
      <c r="E346" s="79" t="s">
        <v>13</v>
      </c>
      <c r="F346" s="79" t="s">
        <v>13</v>
      </c>
      <c r="G346" s="81"/>
      <c r="H346" s="346"/>
      <c r="I346" s="81"/>
    </row>
    <row r="347" spans="1:9" ht="15"/>
    <row r="348" spans="1:9" ht="15">
      <c r="A348" s="299">
        <v>46297</v>
      </c>
      <c r="B348" s="385" t="s">
        <v>565</v>
      </c>
      <c r="C348" s="385"/>
      <c r="D348" s="385"/>
      <c r="E348" s="385"/>
      <c r="F348" s="385"/>
      <c r="G348" s="385"/>
      <c r="H348" s="385"/>
      <c r="I348" s="385"/>
    </row>
    <row r="349" spans="1:9" ht="15"/>
    <row r="350" spans="1:9" ht="29.25">
      <c r="A350" s="384">
        <v>46300</v>
      </c>
      <c r="B350" s="105" t="s">
        <v>129</v>
      </c>
      <c r="C350" s="82" t="s">
        <v>596</v>
      </c>
      <c r="D350" s="82"/>
      <c r="E350" s="110">
        <v>3</v>
      </c>
      <c r="F350" s="82"/>
      <c r="G350" s="110">
        <v>5</v>
      </c>
      <c r="H350" s="348">
        <f>SUM(G350:G354)</f>
        <v>9.5</v>
      </c>
      <c r="I350" s="300" t="s">
        <v>597</v>
      </c>
    </row>
    <row r="351" spans="1:9" ht="15">
      <c r="A351" s="384"/>
      <c r="B351" s="77" t="s">
        <v>21</v>
      </c>
      <c r="C351" s="82" t="s">
        <v>598</v>
      </c>
      <c r="D351" s="82"/>
      <c r="E351" s="110"/>
      <c r="F351" s="82"/>
      <c r="G351" s="110">
        <v>0.5</v>
      </c>
      <c r="H351" s="348"/>
      <c r="I351" s="82" t="s">
        <v>599</v>
      </c>
    </row>
    <row r="352" spans="1:9" ht="15">
      <c r="A352" s="384"/>
      <c r="B352" s="77" t="s">
        <v>600</v>
      </c>
      <c r="C352" s="82"/>
      <c r="D352" s="82"/>
      <c r="E352" s="110">
        <v>4</v>
      </c>
      <c r="F352" s="82"/>
      <c r="G352" s="110">
        <v>3</v>
      </c>
      <c r="H352" s="348"/>
      <c r="I352" s="82" t="s">
        <v>601</v>
      </c>
    </row>
    <row r="353" spans="1:9" ht="15">
      <c r="A353" s="384"/>
      <c r="B353" s="110" t="s">
        <v>27</v>
      </c>
      <c r="C353" s="301" t="s">
        <v>13</v>
      </c>
      <c r="D353" s="301" t="s">
        <v>13</v>
      </c>
      <c r="E353" s="301" t="s">
        <v>13</v>
      </c>
      <c r="F353" s="301" t="s">
        <v>13</v>
      </c>
      <c r="G353" s="110">
        <v>1</v>
      </c>
      <c r="H353" s="348"/>
      <c r="I353" s="110" t="s">
        <v>595</v>
      </c>
    </row>
    <row r="354" spans="1:9" ht="15">
      <c r="A354" s="384"/>
      <c r="B354" s="110" t="s">
        <v>28</v>
      </c>
      <c r="C354" s="301" t="s">
        <v>13</v>
      </c>
      <c r="D354" s="301" t="s">
        <v>13</v>
      </c>
      <c r="E354" s="301" t="s">
        <v>13</v>
      </c>
      <c r="F354" s="301" t="s">
        <v>13</v>
      </c>
      <c r="G354" s="110"/>
      <c r="H354" s="348"/>
      <c r="I354" s="110"/>
    </row>
    <row r="355" spans="1:9" ht="15"/>
    <row r="356" spans="1:9" ht="15">
      <c r="A356" s="299">
        <v>46301</v>
      </c>
      <c r="B356" s="302" t="s">
        <v>28</v>
      </c>
      <c r="C356" s="385" t="s">
        <v>602</v>
      </c>
      <c r="D356" s="385"/>
      <c r="E356" s="385"/>
      <c r="F356" s="385"/>
      <c r="G356" s="385"/>
      <c r="H356" s="385"/>
      <c r="I356" s="385"/>
    </row>
    <row r="357" spans="1:9" ht="15"/>
    <row r="358" spans="1:9" ht="15">
      <c r="A358" s="342">
        <v>46302</v>
      </c>
      <c r="B358" s="106" t="s">
        <v>603</v>
      </c>
      <c r="C358" s="13" t="s">
        <v>264</v>
      </c>
      <c r="D358" s="13"/>
      <c r="E358" s="81"/>
      <c r="F358" s="13"/>
      <c r="G358" s="81">
        <v>2</v>
      </c>
      <c r="H358" s="346">
        <f>SUM(G358:G361)</f>
        <v>9</v>
      </c>
      <c r="I358" s="13" t="s">
        <v>604</v>
      </c>
    </row>
    <row r="359" spans="1:9" ht="29.25">
      <c r="A359" s="343"/>
      <c r="B359" s="77" t="s">
        <v>605</v>
      </c>
      <c r="C359" s="82" t="s">
        <v>606</v>
      </c>
      <c r="D359" s="13"/>
      <c r="E359" s="81"/>
      <c r="F359" s="13"/>
      <c r="G359" s="81">
        <v>3</v>
      </c>
      <c r="H359" s="346"/>
      <c r="I359" s="82" t="s">
        <v>607</v>
      </c>
    </row>
    <row r="360" spans="1:9" ht="57.75">
      <c r="A360" s="343"/>
      <c r="B360" s="81" t="s">
        <v>27</v>
      </c>
      <c r="C360" s="79" t="s">
        <v>13</v>
      </c>
      <c r="D360" s="79" t="s">
        <v>13</v>
      </c>
      <c r="E360" s="79" t="s">
        <v>13</v>
      </c>
      <c r="F360" s="79" t="s">
        <v>13</v>
      </c>
      <c r="G360" s="81">
        <v>4</v>
      </c>
      <c r="H360" s="346"/>
      <c r="I360" s="110" t="s">
        <v>608</v>
      </c>
    </row>
    <row r="361" spans="1:9" ht="15">
      <c r="A361" s="344"/>
      <c r="B361" s="81" t="s">
        <v>28</v>
      </c>
      <c r="C361" s="79" t="s">
        <v>13</v>
      </c>
      <c r="D361" s="79" t="s">
        <v>13</v>
      </c>
      <c r="E361" s="79" t="s">
        <v>13</v>
      </c>
      <c r="F361" s="79" t="s">
        <v>13</v>
      </c>
      <c r="G361" s="81"/>
      <c r="H361" s="346"/>
      <c r="I361" s="81"/>
    </row>
    <row r="362" spans="1:9" ht="15"/>
    <row r="363" spans="1:9" ht="15">
      <c r="A363" s="342">
        <v>46303</v>
      </c>
      <c r="B363" s="106"/>
      <c r="C363" s="13"/>
      <c r="D363" s="13"/>
      <c r="E363" s="81"/>
      <c r="F363" s="13"/>
      <c r="G363" s="81">
        <v>1</v>
      </c>
      <c r="H363" s="346">
        <f>SUM(G363:G366)</f>
        <v>7</v>
      </c>
      <c r="I363" s="13" t="s">
        <v>609</v>
      </c>
    </row>
    <row r="364" spans="1:9" ht="43.5">
      <c r="A364" s="343"/>
      <c r="B364" s="77" t="s">
        <v>600</v>
      </c>
      <c r="C364" s="13"/>
      <c r="D364" s="13"/>
      <c r="E364" s="81">
        <v>2</v>
      </c>
      <c r="F364" s="13"/>
      <c r="G364" s="81">
        <v>4</v>
      </c>
      <c r="H364" s="346"/>
      <c r="I364" s="82" t="s">
        <v>610</v>
      </c>
    </row>
    <row r="365" spans="1:9" ht="57.75">
      <c r="A365" s="343"/>
      <c r="B365" s="81" t="s">
        <v>27</v>
      </c>
      <c r="C365" s="79" t="s">
        <v>13</v>
      </c>
      <c r="D365" s="79" t="s">
        <v>13</v>
      </c>
      <c r="E365" s="79" t="s">
        <v>13</v>
      </c>
      <c r="F365" s="79" t="s">
        <v>13</v>
      </c>
      <c r="G365" s="81">
        <v>2</v>
      </c>
      <c r="H365" s="346"/>
      <c r="I365" s="110" t="s">
        <v>611</v>
      </c>
    </row>
    <row r="366" spans="1:9" ht="15">
      <c r="A366" s="344"/>
      <c r="B366" s="81" t="s">
        <v>28</v>
      </c>
      <c r="C366" s="79" t="s">
        <v>13</v>
      </c>
      <c r="D366" s="79" t="s">
        <v>13</v>
      </c>
      <c r="E366" s="79" t="s">
        <v>13</v>
      </c>
      <c r="F366" s="79" t="s">
        <v>13</v>
      </c>
      <c r="G366" s="81"/>
      <c r="H366" s="346"/>
      <c r="I366" s="81"/>
    </row>
    <row r="367" spans="1:9" ht="15"/>
    <row r="368" spans="1:9" ht="15">
      <c r="A368" s="384">
        <v>46304</v>
      </c>
      <c r="B368" s="77" t="s">
        <v>605</v>
      </c>
      <c r="C368" s="82" t="s">
        <v>596</v>
      </c>
      <c r="D368" s="82"/>
      <c r="E368" s="110">
        <v>2</v>
      </c>
      <c r="F368" s="82"/>
      <c r="G368" s="110">
        <v>5</v>
      </c>
      <c r="H368" s="348">
        <f>SUM(G368:G372)</f>
        <v>8.5</v>
      </c>
      <c r="I368" s="82" t="s">
        <v>587</v>
      </c>
    </row>
    <row r="369" spans="1:9" ht="29.25">
      <c r="A369" s="384"/>
      <c r="B369" s="77" t="s">
        <v>586</v>
      </c>
      <c r="C369" s="82"/>
      <c r="D369" s="82"/>
      <c r="E369" s="110"/>
      <c r="F369" s="82"/>
      <c r="G369" s="110">
        <v>0.5</v>
      </c>
      <c r="H369" s="348"/>
      <c r="I369" s="82" t="s">
        <v>612</v>
      </c>
    </row>
    <row r="370" spans="1:9" ht="29.25">
      <c r="A370" s="384"/>
      <c r="B370" s="77" t="s">
        <v>21</v>
      </c>
      <c r="C370" s="82" t="s">
        <v>613</v>
      </c>
      <c r="D370" s="82"/>
      <c r="E370" s="110"/>
      <c r="F370" s="82"/>
      <c r="G370" s="110">
        <v>1</v>
      </c>
      <c r="H370" s="348"/>
      <c r="I370" s="82" t="s">
        <v>614</v>
      </c>
    </row>
    <row r="371" spans="1:9" ht="43.5">
      <c r="A371" s="384"/>
      <c r="B371" s="110" t="s">
        <v>27</v>
      </c>
      <c r="C371" s="301" t="s">
        <v>13</v>
      </c>
      <c r="D371" s="301" t="s">
        <v>13</v>
      </c>
      <c r="E371" s="301" t="s">
        <v>13</v>
      </c>
      <c r="F371" s="301" t="s">
        <v>13</v>
      </c>
      <c r="G371" s="110">
        <v>2</v>
      </c>
      <c r="H371" s="348"/>
      <c r="I371" s="110" t="s">
        <v>615</v>
      </c>
    </row>
    <row r="372" spans="1:9" ht="15">
      <c r="A372" s="384"/>
      <c r="B372" s="110" t="s">
        <v>28</v>
      </c>
      <c r="C372" s="301" t="s">
        <v>13</v>
      </c>
      <c r="D372" s="301" t="s">
        <v>13</v>
      </c>
      <c r="E372" s="301" t="s">
        <v>13</v>
      </c>
      <c r="F372" s="301" t="s">
        <v>13</v>
      </c>
      <c r="G372" s="110"/>
      <c r="H372" s="348"/>
      <c r="I372" s="110"/>
    </row>
    <row r="373" spans="1:9" ht="15"/>
    <row r="374" spans="1:9" ht="15"/>
    <row r="375" spans="1:9" ht="15"/>
    <row r="376" spans="1:9" ht="15"/>
    <row r="377" spans="1:9" ht="15"/>
    <row r="379" spans="1:9" ht="15"/>
    <row r="380" spans="1:9" ht="15"/>
    <row r="381" spans="1:9" ht="15"/>
    <row r="382" spans="1:9" ht="15"/>
  </sheetData>
  <mergeCells count="163">
    <mergeCell ref="H343:H346"/>
    <mergeCell ref="A350:A354"/>
    <mergeCell ref="H350:H354"/>
    <mergeCell ref="A368:A372"/>
    <mergeCell ref="H368:H372"/>
    <mergeCell ref="A358:A361"/>
    <mergeCell ref="H358:H361"/>
    <mergeCell ref="A363:A366"/>
    <mergeCell ref="H363:H366"/>
    <mergeCell ref="C356:I356"/>
    <mergeCell ref="B348:I348"/>
    <mergeCell ref="B344:B345"/>
    <mergeCell ref="A343:A346"/>
    <mergeCell ref="C282:I282"/>
    <mergeCell ref="H284:H291"/>
    <mergeCell ref="B284:B287"/>
    <mergeCell ref="A284:A291"/>
    <mergeCell ref="A293:A299"/>
    <mergeCell ref="B293:B294"/>
    <mergeCell ref="H293:H299"/>
    <mergeCell ref="B295:B296"/>
    <mergeCell ref="H274:H280"/>
    <mergeCell ref="B268:B269"/>
    <mergeCell ref="A268:A272"/>
    <mergeCell ref="A276:A280"/>
    <mergeCell ref="B277:B278"/>
    <mergeCell ref="B261:B262"/>
    <mergeCell ref="B263:B264"/>
    <mergeCell ref="B274:B276"/>
    <mergeCell ref="H268:H272"/>
    <mergeCell ref="A261:A266"/>
    <mergeCell ref="H261:H266"/>
    <mergeCell ref="H2:H13"/>
    <mergeCell ref="C8:C9"/>
    <mergeCell ref="B8:B9"/>
    <mergeCell ref="A2:A13"/>
    <mergeCell ref="C2:C5"/>
    <mergeCell ref="B2:B6"/>
    <mergeCell ref="A183:A188"/>
    <mergeCell ref="H183:H188"/>
    <mergeCell ref="A174:A179"/>
    <mergeCell ref="B174:B175"/>
    <mergeCell ref="H174:H179"/>
    <mergeCell ref="C181:I181"/>
    <mergeCell ref="A28:A39"/>
    <mergeCell ref="B28:B32"/>
    <mergeCell ref="C28:C31"/>
    <mergeCell ref="H28:H39"/>
    <mergeCell ref="B34:B35"/>
    <mergeCell ref="C34:C35"/>
    <mergeCell ref="A15:A26"/>
    <mergeCell ref="B15:B19"/>
    <mergeCell ref="C15:C18"/>
    <mergeCell ref="H15:H26"/>
    <mergeCell ref="B21:B22"/>
    <mergeCell ref="C21:C22"/>
    <mergeCell ref="A54:A66"/>
    <mergeCell ref="B54:B58"/>
    <mergeCell ref="C54:C57"/>
    <mergeCell ref="H54:H66"/>
    <mergeCell ref="B61:B62"/>
    <mergeCell ref="C61:C62"/>
    <mergeCell ref="B59:B60"/>
    <mergeCell ref="A41:A52"/>
    <mergeCell ref="B41:B45"/>
    <mergeCell ref="C41:C44"/>
    <mergeCell ref="H41:H52"/>
    <mergeCell ref="B47:B48"/>
    <mergeCell ref="C47:C48"/>
    <mergeCell ref="A82:A96"/>
    <mergeCell ref="B82:B86"/>
    <mergeCell ref="C82:C85"/>
    <mergeCell ref="H82:H96"/>
    <mergeCell ref="B91:B92"/>
    <mergeCell ref="C91:C92"/>
    <mergeCell ref="B87:B90"/>
    <mergeCell ref="A68:A80"/>
    <mergeCell ref="B68:B72"/>
    <mergeCell ref="C68:C71"/>
    <mergeCell ref="H68:H80"/>
    <mergeCell ref="B73:B74"/>
    <mergeCell ref="B75:B76"/>
    <mergeCell ref="C75:C76"/>
    <mergeCell ref="A113:A127"/>
    <mergeCell ref="B113:B117"/>
    <mergeCell ref="C113:C116"/>
    <mergeCell ref="H113:H127"/>
    <mergeCell ref="B119:B120"/>
    <mergeCell ref="B121:B122"/>
    <mergeCell ref="C121:C122"/>
    <mergeCell ref="A98:A111"/>
    <mergeCell ref="B98:B102"/>
    <mergeCell ref="C98:C101"/>
    <mergeCell ref="H98:H111"/>
    <mergeCell ref="B104:B105"/>
    <mergeCell ref="B106:B107"/>
    <mergeCell ref="C106:C107"/>
    <mergeCell ref="A146:A154"/>
    <mergeCell ref="B146:B148"/>
    <mergeCell ref="H146:H154"/>
    <mergeCell ref="C146:C147"/>
    <mergeCell ref="A129:A144"/>
    <mergeCell ref="B129:B133"/>
    <mergeCell ref="H129:H144"/>
    <mergeCell ref="B135:B136"/>
    <mergeCell ref="B137:B138"/>
    <mergeCell ref="C137:C138"/>
    <mergeCell ref="B141:B142"/>
    <mergeCell ref="A190:A193"/>
    <mergeCell ref="H190:H193"/>
    <mergeCell ref="B184:B185"/>
    <mergeCell ref="A195:A199"/>
    <mergeCell ref="H195:H199"/>
    <mergeCell ref="A156:A162"/>
    <mergeCell ref="B156:B157"/>
    <mergeCell ref="H156:H162"/>
    <mergeCell ref="A164:A172"/>
    <mergeCell ref="H164:H172"/>
    <mergeCell ref="B164:B165"/>
    <mergeCell ref="B166:B168"/>
    <mergeCell ref="A223:A228"/>
    <mergeCell ref="H223:H228"/>
    <mergeCell ref="A230:A235"/>
    <mergeCell ref="H230:H235"/>
    <mergeCell ref="B232:B233"/>
    <mergeCell ref="B216:B218"/>
    <mergeCell ref="A215:A221"/>
    <mergeCell ref="H215:H221"/>
    <mergeCell ref="A201:A205"/>
    <mergeCell ref="H201:H205"/>
    <mergeCell ref="A207:A213"/>
    <mergeCell ref="H207:H213"/>
    <mergeCell ref="B208:B210"/>
    <mergeCell ref="A248:A253"/>
    <mergeCell ref="H248:H253"/>
    <mergeCell ref="B248:B250"/>
    <mergeCell ref="A255:A259"/>
    <mergeCell ref="H255:H259"/>
    <mergeCell ref="B256:B257"/>
    <mergeCell ref="A237:A240"/>
    <mergeCell ref="H237:H240"/>
    <mergeCell ref="A242:A246"/>
    <mergeCell ref="H242:H246"/>
    <mergeCell ref="B313:B314"/>
    <mergeCell ref="H313:H317"/>
    <mergeCell ref="A313:A317"/>
    <mergeCell ref="A306:A311"/>
    <mergeCell ref="A301:A304"/>
    <mergeCell ref="H301:H304"/>
    <mergeCell ref="B301:B302"/>
    <mergeCell ref="B308:B309"/>
    <mergeCell ref="B306:B307"/>
    <mergeCell ref="H306:H311"/>
    <mergeCell ref="B319:I323"/>
    <mergeCell ref="A325:A329"/>
    <mergeCell ref="B325:B326"/>
    <mergeCell ref="H325:H329"/>
    <mergeCell ref="A331:A335"/>
    <mergeCell ref="B331:B332"/>
    <mergeCell ref="H331:H335"/>
    <mergeCell ref="A337:A341"/>
    <mergeCell ref="B337:B338"/>
    <mergeCell ref="H337:H341"/>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91F4B8-5B5F-4B6F-9922-90F22050606F}">
  <dimension ref="A1:J431"/>
  <sheetViews>
    <sheetView topLeftCell="A419" workbookViewId="0">
      <selection activeCell="H405" sqref="H405:H410"/>
    </sheetView>
  </sheetViews>
  <sheetFormatPr defaultRowHeight="14.45"/>
  <cols>
    <col min="1" max="1" width="10.140625" bestFit="1" customWidth="1"/>
    <col min="2" max="2" width="20.42578125" customWidth="1"/>
    <col min="3" max="3" width="13.42578125" customWidth="1"/>
    <col min="4" max="4" width="13.28515625" customWidth="1"/>
    <col min="5" max="5" width="8.7109375" style="109"/>
    <col min="6" max="6" width="14.85546875" customWidth="1"/>
    <col min="8" max="8" width="12.42578125" customWidth="1"/>
    <col min="9" max="9" width="50.140625" customWidth="1"/>
  </cols>
  <sheetData>
    <row r="1" spans="1:9" ht="29.1">
      <c r="A1" s="4" t="s">
        <v>0</v>
      </c>
      <c r="B1" s="4" t="s">
        <v>1</v>
      </c>
      <c r="C1" s="4" t="s">
        <v>2</v>
      </c>
      <c r="D1" s="4" t="s">
        <v>3</v>
      </c>
      <c r="E1" s="108" t="s">
        <v>4</v>
      </c>
      <c r="F1" s="5" t="s">
        <v>5</v>
      </c>
      <c r="G1" s="4" t="s">
        <v>6</v>
      </c>
      <c r="H1" s="4" t="s">
        <v>7</v>
      </c>
      <c r="I1" s="6" t="s">
        <v>8</v>
      </c>
    </row>
    <row r="2" spans="1:9">
      <c r="A2" s="326">
        <v>46238</v>
      </c>
      <c r="B2" s="313" t="s">
        <v>10</v>
      </c>
      <c r="C2" s="312" t="s">
        <v>616</v>
      </c>
      <c r="D2" s="1" t="s">
        <v>12</v>
      </c>
      <c r="E2" s="74" t="s">
        <v>13</v>
      </c>
      <c r="F2" s="7" t="s">
        <v>13</v>
      </c>
      <c r="G2" s="21">
        <v>3</v>
      </c>
      <c r="H2" s="372">
        <v>9</v>
      </c>
      <c r="I2" s="1"/>
    </row>
    <row r="3" spans="1:9">
      <c r="A3" s="326"/>
      <c r="B3" s="313"/>
      <c r="C3" s="312"/>
      <c r="D3" s="1" t="s">
        <v>15</v>
      </c>
      <c r="E3" s="100">
        <v>10</v>
      </c>
      <c r="F3" s="7" t="s">
        <v>13</v>
      </c>
      <c r="G3" s="21">
        <v>2</v>
      </c>
      <c r="H3" s="372"/>
      <c r="I3" s="1" t="s">
        <v>402</v>
      </c>
    </row>
    <row r="4" spans="1:9">
      <c r="A4" s="326"/>
      <c r="B4" s="313"/>
      <c r="C4" s="312"/>
      <c r="D4" s="1" t="s">
        <v>17</v>
      </c>
      <c r="E4" s="100" t="s">
        <v>16</v>
      </c>
      <c r="F4" s="1" t="s">
        <v>18</v>
      </c>
      <c r="G4" s="21"/>
      <c r="H4" s="372"/>
      <c r="I4" s="1"/>
    </row>
    <row r="5" spans="1:9">
      <c r="A5" s="326"/>
      <c r="B5" s="313"/>
      <c r="C5" s="312"/>
      <c r="D5" s="1" t="s">
        <v>19</v>
      </c>
      <c r="E5" s="74" t="s">
        <v>13</v>
      </c>
      <c r="F5" s="7" t="s">
        <v>13</v>
      </c>
      <c r="G5" s="21"/>
      <c r="H5" s="372"/>
      <c r="I5" s="1"/>
    </row>
    <row r="6" spans="1:9">
      <c r="A6" s="326"/>
      <c r="B6" s="313"/>
      <c r="C6" s="3" t="s">
        <v>403</v>
      </c>
      <c r="D6" s="1" t="s">
        <v>17</v>
      </c>
      <c r="E6" s="100">
        <v>10</v>
      </c>
      <c r="F6" s="1" t="s">
        <v>18</v>
      </c>
      <c r="G6" s="21">
        <v>2.5</v>
      </c>
      <c r="H6" s="372"/>
      <c r="I6" s="1" t="s">
        <v>404</v>
      </c>
    </row>
    <row r="7" spans="1:9">
      <c r="A7" s="326"/>
      <c r="B7" s="3" t="s">
        <v>21</v>
      </c>
      <c r="C7" s="3" t="s">
        <v>11</v>
      </c>
      <c r="D7" s="1" t="s">
        <v>17</v>
      </c>
      <c r="E7" s="100" t="s">
        <v>16</v>
      </c>
      <c r="F7" s="7" t="s">
        <v>13</v>
      </c>
      <c r="G7" s="1"/>
      <c r="H7" s="372"/>
      <c r="I7" s="1"/>
    </row>
    <row r="8" spans="1:9">
      <c r="A8" s="326"/>
      <c r="B8" s="312" t="s">
        <v>22</v>
      </c>
      <c r="C8" s="312" t="s">
        <v>11</v>
      </c>
      <c r="D8" s="1" t="s">
        <v>12</v>
      </c>
      <c r="E8" s="74" t="s">
        <v>13</v>
      </c>
      <c r="F8" s="7" t="s">
        <v>13</v>
      </c>
      <c r="G8" s="1"/>
      <c r="H8" s="372"/>
      <c r="I8" s="1"/>
    </row>
    <row r="9" spans="1:9">
      <c r="A9" s="326"/>
      <c r="B9" s="312"/>
      <c r="C9" s="312"/>
      <c r="D9" s="1" t="s">
        <v>17</v>
      </c>
      <c r="E9" s="100" t="s">
        <v>16</v>
      </c>
      <c r="F9" s="7" t="s">
        <v>13</v>
      </c>
      <c r="G9" s="1"/>
      <c r="H9" s="372"/>
      <c r="I9" s="1"/>
    </row>
    <row r="10" spans="1:9">
      <c r="A10" s="326"/>
      <c r="B10" s="2" t="s">
        <v>23</v>
      </c>
      <c r="C10" s="2" t="s">
        <v>11</v>
      </c>
      <c r="D10" s="1" t="s">
        <v>23</v>
      </c>
      <c r="E10" s="100" t="s">
        <v>16</v>
      </c>
      <c r="F10" s="7" t="s">
        <v>13</v>
      </c>
      <c r="G10" s="1"/>
      <c r="H10" s="372"/>
      <c r="I10" s="1"/>
    </row>
    <row r="11" spans="1:9">
      <c r="A11" s="326"/>
      <c r="B11" s="2" t="s">
        <v>25</v>
      </c>
      <c r="C11" s="2" t="s">
        <v>11</v>
      </c>
      <c r="D11" s="1" t="s">
        <v>26</v>
      </c>
      <c r="E11" s="74" t="s">
        <v>13</v>
      </c>
      <c r="F11" s="7" t="s">
        <v>13</v>
      </c>
      <c r="G11" s="1"/>
      <c r="H11" s="372"/>
      <c r="I11" s="1"/>
    </row>
    <row r="12" spans="1:9">
      <c r="A12" s="326"/>
      <c r="B12" s="1" t="s">
        <v>27</v>
      </c>
      <c r="C12" s="7" t="s">
        <v>13</v>
      </c>
      <c r="D12" s="7" t="s">
        <v>13</v>
      </c>
      <c r="E12" s="74" t="s">
        <v>13</v>
      </c>
      <c r="F12" s="7" t="s">
        <v>13</v>
      </c>
      <c r="G12" s="21">
        <v>1.5</v>
      </c>
      <c r="H12" s="372"/>
      <c r="I12" s="31" t="s">
        <v>38</v>
      </c>
    </row>
    <row r="13" spans="1:9">
      <c r="A13" s="326"/>
      <c r="B13" s="1" t="s">
        <v>28</v>
      </c>
      <c r="C13" s="7" t="s">
        <v>13</v>
      </c>
      <c r="D13" s="7" t="s">
        <v>13</v>
      </c>
      <c r="E13" s="74" t="s">
        <v>13</v>
      </c>
      <c r="F13" s="7" t="s">
        <v>13</v>
      </c>
      <c r="G13" s="1"/>
      <c r="H13" s="372"/>
      <c r="I13" s="1"/>
    </row>
    <row r="15" spans="1:9">
      <c r="A15" s="326">
        <v>46239</v>
      </c>
      <c r="B15" s="313" t="s">
        <v>10</v>
      </c>
      <c r="C15" s="312" t="s">
        <v>617</v>
      </c>
      <c r="D15" s="1" t="s">
        <v>12</v>
      </c>
      <c r="E15" s="74" t="s">
        <v>13</v>
      </c>
      <c r="F15" s="7" t="s">
        <v>13</v>
      </c>
      <c r="G15" s="21">
        <v>2</v>
      </c>
      <c r="H15" s="372">
        <f>SUM(G15,G16,G23,G25)</f>
        <v>9</v>
      </c>
      <c r="I15" s="1"/>
    </row>
    <row r="16" spans="1:9">
      <c r="A16" s="326"/>
      <c r="B16" s="313"/>
      <c r="C16" s="312"/>
      <c r="D16" s="1" t="s">
        <v>15</v>
      </c>
      <c r="E16" s="100"/>
      <c r="F16" s="7" t="s">
        <v>13</v>
      </c>
      <c r="G16" s="21">
        <v>3</v>
      </c>
      <c r="H16" s="372"/>
      <c r="I16" s="1" t="s">
        <v>618</v>
      </c>
    </row>
    <row r="17" spans="1:9">
      <c r="A17" s="326"/>
      <c r="B17" s="313"/>
      <c r="C17" s="312"/>
      <c r="D17" s="1" t="s">
        <v>17</v>
      </c>
      <c r="E17" s="100"/>
      <c r="F17" s="1"/>
      <c r="G17" s="21"/>
      <c r="H17" s="372"/>
      <c r="I17" s="1"/>
    </row>
    <row r="18" spans="1:9">
      <c r="A18" s="326"/>
      <c r="B18" s="313"/>
      <c r="C18" s="312"/>
      <c r="D18" s="1" t="s">
        <v>19</v>
      </c>
      <c r="E18" s="74" t="s">
        <v>13</v>
      </c>
      <c r="F18" s="7" t="s">
        <v>13</v>
      </c>
      <c r="G18" s="21"/>
      <c r="H18" s="372"/>
      <c r="I18" s="1"/>
    </row>
    <row r="19" spans="1:9">
      <c r="A19" s="326"/>
      <c r="B19" s="313"/>
      <c r="C19" s="3"/>
      <c r="D19" s="1" t="s">
        <v>17</v>
      </c>
      <c r="E19" s="100"/>
      <c r="F19" s="1"/>
      <c r="G19" s="21"/>
      <c r="H19" s="372"/>
      <c r="I19" s="1"/>
    </row>
    <row r="20" spans="1:9">
      <c r="A20" s="326"/>
      <c r="B20" s="3" t="s">
        <v>21</v>
      </c>
      <c r="C20" s="3" t="s">
        <v>11</v>
      </c>
      <c r="D20" s="1" t="s">
        <v>17</v>
      </c>
      <c r="E20" s="100"/>
      <c r="F20" s="7" t="s">
        <v>13</v>
      </c>
      <c r="G20" s="21"/>
      <c r="H20" s="372"/>
      <c r="I20" s="1"/>
    </row>
    <row r="21" spans="1:9">
      <c r="A21" s="326"/>
      <c r="B21" s="312" t="s">
        <v>22</v>
      </c>
      <c r="C21" s="312" t="s">
        <v>11</v>
      </c>
      <c r="D21" s="1" t="s">
        <v>12</v>
      </c>
      <c r="E21" s="74" t="s">
        <v>13</v>
      </c>
      <c r="F21" s="7" t="s">
        <v>13</v>
      </c>
      <c r="G21" s="21"/>
      <c r="H21" s="372"/>
      <c r="I21" s="1"/>
    </row>
    <row r="22" spans="1:9">
      <c r="A22" s="326"/>
      <c r="B22" s="312"/>
      <c r="C22" s="312"/>
      <c r="D22" s="1" t="s">
        <v>17</v>
      </c>
      <c r="E22" s="100"/>
      <c r="F22" s="7" t="s">
        <v>13</v>
      </c>
      <c r="G22" s="21"/>
      <c r="H22" s="372"/>
      <c r="I22" s="1"/>
    </row>
    <row r="23" spans="1:9">
      <c r="A23" s="326"/>
      <c r="B23" s="2" t="s">
        <v>23</v>
      </c>
      <c r="C23" s="2" t="s">
        <v>43</v>
      </c>
      <c r="D23" s="1" t="s">
        <v>23</v>
      </c>
      <c r="E23" s="100"/>
      <c r="F23" s="7" t="s">
        <v>13</v>
      </c>
      <c r="G23" s="21">
        <v>3</v>
      </c>
      <c r="H23" s="372"/>
      <c r="I23" s="13" t="s">
        <v>44</v>
      </c>
    </row>
    <row r="24" spans="1:9">
      <c r="A24" s="326"/>
      <c r="B24" s="2" t="s">
        <v>25</v>
      </c>
      <c r="C24" s="2" t="s">
        <v>11</v>
      </c>
      <c r="D24" s="1" t="s">
        <v>26</v>
      </c>
      <c r="E24" s="74" t="s">
        <v>13</v>
      </c>
      <c r="F24" s="7" t="s">
        <v>13</v>
      </c>
      <c r="G24" s="21"/>
      <c r="H24" s="372"/>
      <c r="I24" s="1"/>
    </row>
    <row r="25" spans="1:9" ht="29.1">
      <c r="A25" s="326"/>
      <c r="B25" s="1" t="s">
        <v>27</v>
      </c>
      <c r="C25" s="7" t="s">
        <v>13</v>
      </c>
      <c r="D25" s="7" t="s">
        <v>13</v>
      </c>
      <c r="E25" s="74" t="s">
        <v>13</v>
      </c>
      <c r="F25" s="7" t="s">
        <v>13</v>
      </c>
      <c r="G25" s="21">
        <v>1</v>
      </c>
      <c r="H25" s="372"/>
      <c r="I25" s="3" t="s">
        <v>408</v>
      </c>
    </row>
    <row r="26" spans="1:9">
      <c r="A26" s="326"/>
      <c r="B26" s="1" t="s">
        <v>28</v>
      </c>
      <c r="C26" s="7" t="s">
        <v>13</v>
      </c>
      <c r="D26" s="7" t="s">
        <v>13</v>
      </c>
      <c r="E26" s="74" t="s">
        <v>13</v>
      </c>
      <c r="F26" s="7" t="s">
        <v>13</v>
      </c>
      <c r="G26" s="21"/>
      <c r="H26" s="372"/>
      <c r="I26" s="1"/>
    </row>
    <row r="28" spans="1:9">
      <c r="A28" s="326">
        <v>46240</v>
      </c>
      <c r="B28" s="313" t="s">
        <v>10</v>
      </c>
      <c r="C28" s="312" t="s">
        <v>617</v>
      </c>
      <c r="D28" s="1" t="s">
        <v>12</v>
      </c>
      <c r="E28" s="74" t="s">
        <v>13</v>
      </c>
      <c r="F28" s="7" t="s">
        <v>13</v>
      </c>
      <c r="G28" s="21"/>
      <c r="H28" s="372">
        <f>SUM(G28,G29,G36,G38)</f>
        <v>9</v>
      </c>
      <c r="I28" s="1"/>
    </row>
    <row r="29" spans="1:9">
      <c r="A29" s="326"/>
      <c r="B29" s="313"/>
      <c r="C29" s="312"/>
      <c r="D29" s="1" t="s">
        <v>15</v>
      </c>
      <c r="E29" s="100">
        <v>7</v>
      </c>
      <c r="F29" s="7" t="s">
        <v>13</v>
      </c>
      <c r="G29" s="21">
        <v>3.5</v>
      </c>
      <c r="H29" s="372"/>
      <c r="I29" s="1" t="s">
        <v>619</v>
      </c>
    </row>
    <row r="30" spans="1:9">
      <c r="A30" s="326"/>
      <c r="B30" s="313"/>
      <c r="C30" s="312"/>
      <c r="D30" s="1" t="s">
        <v>17</v>
      </c>
      <c r="E30" s="100"/>
      <c r="F30" s="1"/>
      <c r="G30" s="21"/>
      <c r="H30" s="372"/>
      <c r="I30" s="1"/>
    </row>
    <row r="31" spans="1:9">
      <c r="A31" s="326"/>
      <c r="B31" s="313"/>
      <c r="C31" s="312"/>
      <c r="D31" s="1" t="s">
        <v>19</v>
      </c>
      <c r="E31" s="74" t="s">
        <v>13</v>
      </c>
      <c r="F31" s="7" t="s">
        <v>13</v>
      </c>
      <c r="G31" s="21"/>
      <c r="H31" s="372"/>
      <c r="I31" s="1"/>
    </row>
    <row r="32" spans="1:9">
      <c r="A32" s="326"/>
      <c r="B32" s="313"/>
      <c r="C32" s="3"/>
      <c r="D32" s="1" t="s">
        <v>17</v>
      </c>
      <c r="E32" s="100"/>
      <c r="F32" s="1"/>
      <c r="G32" s="21"/>
      <c r="H32" s="372"/>
      <c r="I32" s="1"/>
    </row>
    <row r="33" spans="1:9">
      <c r="A33" s="326"/>
      <c r="B33" s="3" t="s">
        <v>21</v>
      </c>
      <c r="C33" s="3" t="s">
        <v>11</v>
      </c>
      <c r="D33" s="1" t="s">
        <v>17</v>
      </c>
      <c r="E33" s="100"/>
      <c r="F33" s="7" t="s">
        <v>13</v>
      </c>
      <c r="G33" s="21"/>
      <c r="H33" s="372"/>
      <c r="I33" s="1"/>
    </row>
    <row r="34" spans="1:9">
      <c r="A34" s="326"/>
      <c r="B34" s="312" t="s">
        <v>22</v>
      </c>
      <c r="C34" s="312" t="s">
        <v>11</v>
      </c>
      <c r="D34" s="1" t="s">
        <v>12</v>
      </c>
      <c r="E34" s="74" t="s">
        <v>13</v>
      </c>
      <c r="F34" s="7" t="s">
        <v>13</v>
      </c>
      <c r="G34" s="21"/>
      <c r="H34" s="372"/>
      <c r="I34" s="1"/>
    </row>
    <row r="35" spans="1:9">
      <c r="A35" s="326"/>
      <c r="B35" s="312"/>
      <c r="C35" s="312"/>
      <c r="D35" s="1" t="s">
        <v>17</v>
      </c>
      <c r="E35" s="100"/>
      <c r="F35" s="7" t="s">
        <v>13</v>
      </c>
      <c r="G35" s="21"/>
      <c r="H35" s="372"/>
      <c r="I35" s="1"/>
    </row>
    <row r="36" spans="1:9">
      <c r="A36" s="326"/>
      <c r="B36" s="2" t="s">
        <v>23</v>
      </c>
      <c r="C36" s="2" t="s">
        <v>43</v>
      </c>
      <c r="D36" s="1" t="s">
        <v>23</v>
      </c>
      <c r="E36" s="100">
        <v>15</v>
      </c>
      <c r="F36" s="7" t="s">
        <v>13</v>
      </c>
      <c r="G36" s="21">
        <v>4.5</v>
      </c>
      <c r="H36" s="372"/>
      <c r="I36" s="13" t="s">
        <v>620</v>
      </c>
    </row>
    <row r="37" spans="1:9">
      <c r="A37" s="326"/>
      <c r="B37" s="2" t="s">
        <v>25</v>
      </c>
      <c r="C37" s="2" t="s">
        <v>11</v>
      </c>
      <c r="D37" s="1" t="s">
        <v>26</v>
      </c>
      <c r="E37" s="74" t="s">
        <v>13</v>
      </c>
      <c r="F37" s="7" t="s">
        <v>13</v>
      </c>
      <c r="G37" s="21"/>
      <c r="H37" s="372"/>
      <c r="I37" s="1"/>
    </row>
    <row r="38" spans="1:9" ht="29.1">
      <c r="A38" s="326"/>
      <c r="B38" s="1" t="s">
        <v>27</v>
      </c>
      <c r="C38" s="7" t="s">
        <v>13</v>
      </c>
      <c r="D38" s="7" t="s">
        <v>13</v>
      </c>
      <c r="E38" s="74" t="s">
        <v>13</v>
      </c>
      <c r="F38" s="7" t="s">
        <v>13</v>
      </c>
      <c r="G38" s="21">
        <v>1</v>
      </c>
      <c r="H38" s="372"/>
      <c r="I38" s="3" t="s">
        <v>408</v>
      </c>
    </row>
    <row r="39" spans="1:9">
      <c r="A39" s="326"/>
      <c r="B39" s="1" t="s">
        <v>28</v>
      </c>
      <c r="C39" s="7" t="s">
        <v>13</v>
      </c>
      <c r="D39" s="7" t="s">
        <v>13</v>
      </c>
      <c r="E39" s="74" t="s">
        <v>13</v>
      </c>
      <c r="F39" s="7" t="s">
        <v>13</v>
      </c>
      <c r="G39" s="21"/>
      <c r="H39" s="372"/>
      <c r="I39" s="1"/>
    </row>
    <row r="41" spans="1:9">
      <c r="A41" s="326">
        <v>46241</v>
      </c>
      <c r="B41" s="313" t="s">
        <v>10</v>
      </c>
      <c r="C41" s="312" t="s">
        <v>617</v>
      </c>
      <c r="D41" s="1" t="s">
        <v>12</v>
      </c>
      <c r="E41" s="74" t="s">
        <v>13</v>
      </c>
      <c r="F41" s="7" t="s">
        <v>13</v>
      </c>
      <c r="G41" s="21"/>
      <c r="H41" s="372">
        <v>9</v>
      </c>
      <c r="I41" s="1"/>
    </row>
    <row r="42" spans="1:9">
      <c r="A42" s="326"/>
      <c r="B42" s="313"/>
      <c r="C42" s="312"/>
      <c r="D42" s="1" t="s">
        <v>15</v>
      </c>
      <c r="E42" s="100"/>
      <c r="F42" s="7" t="s">
        <v>13</v>
      </c>
      <c r="G42" s="21"/>
      <c r="H42" s="372"/>
      <c r="I42" s="1"/>
    </row>
    <row r="43" spans="1:9" ht="29.1">
      <c r="A43" s="326"/>
      <c r="B43" s="313"/>
      <c r="C43" s="312"/>
      <c r="D43" s="1" t="s">
        <v>17</v>
      </c>
      <c r="E43" s="100">
        <v>4</v>
      </c>
      <c r="F43" s="1">
        <v>1</v>
      </c>
      <c r="G43" s="21">
        <v>5</v>
      </c>
      <c r="H43" s="372"/>
      <c r="I43" s="3" t="s">
        <v>621</v>
      </c>
    </row>
    <row r="44" spans="1:9">
      <c r="A44" s="326"/>
      <c r="B44" s="313"/>
      <c r="C44" s="312"/>
      <c r="D44" s="1" t="s">
        <v>19</v>
      </c>
      <c r="E44" s="74" t="s">
        <v>13</v>
      </c>
      <c r="F44" s="7" t="s">
        <v>13</v>
      </c>
      <c r="G44" s="21"/>
      <c r="H44" s="372"/>
      <c r="I44" s="1"/>
    </row>
    <row r="45" spans="1:9">
      <c r="A45" s="326"/>
      <c r="B45" s="313"/>
      <c r="C45" s="3"/>
      <c r="D45" s="1" t="s">
        <v>17</v>
      </c>
      <c r="E45" s="100"/>
      <c r="F45" s="1"/>
      <c r="G45" s="21"/>
      <c r="H45" s="372"/>
      <c r="I45" s="1"/>
    </row>
    <row r="46" spans="1:9">
      <c r="A46" s="326"/>
      <c r="B46" s="3" t="s">
        <v>21</v>
      </c>
      <c r="C46" s="3" t="s">
        <v>11</v>
      </c>
      <c r="D46" s="1" t="s">
        <v>17</v>
      </c>
      <c r="E46" s="100"/>
      <c r="F46" s="7" t="s">
        <v>13</v>
      </c>
      <c r="G46" s="21"/>
      <c r="H46" s="372"/>
      <c r="I46" s="1"/>
    </row>
    <row r="47" spans="1:9">
      <c r="A47" s="326"/>
      <c r="B47" s="312" t="s">
        <v>22</v>
      </c>
      <c r="C47" s="312" t="s">
        <v>11</v>
      </c>
      <c r="D47" s="1" t="s">
        <v>12</v>
      </c>
      <c r="E47" s="74" t="s">
        <v>13</v>
      </c>
      <c r="F47" s="7" t="s">
        <v>13</v>
      </c>
      <c r="G47" s="21"/>
      <c r="H47" s="372"/>
      <c r="I47" s="1"/>
    </row>
    <row r="48" spans="1:9">
      <c r="A48" s="326"/>
      <c r="B48" s="312"/>
      <c r="C48" s="312"/>
      <c r="D48" s="1" t="s">
        <v>17</v>
      </c>
      <c r="E48" s="100"/>
      <c r="F48" s="7" t="s">
        <v>13</v>
      </c>
      <c r="G48" s="21"/>
      <c r="H48" s="372"/>
      <c r="I48" s="1"/>
    </row>
    <row r="49" spans="1:9">
      <c r="A49" s="326"/>
      <c r="B49" s="2" t="s">
        <v>23</v>
      </c>
      <c r="C49" s="2" t="s">
        <v>43</v>
      </c>
      <c r="D49" s="1" t="s">
        <v>23</v>
      </c>
      <c r="E49" s="100">
        <v>4</v>
      </c>
      <c r="F49" s="74">
        <v>1</v>
      </c>
      <c r="G49" s="21">
        <v>3</v>
      </c>
      <c r="H49" s="372"/>
      <c r="I49" s="13" t="s">
        <v>622</v>
      </c>
    </row>
    <row r="50" spans="1:9">
      <c r="A50" s="326"/>
      <c r="B50" s="2" t="s">
        <v>25</v>
      </c>
      <c r="C50" s="2" t="s">
        <v>11</v>
      </c>
      <c r="D50" s="1" t="s">
        <v>26</v>
      </c>
      <c r="E50" s="74" t="s">
        <v>13</v>
      </c>
      <c r="F50" s="7" t="s">
        <v>13</v>
      </c>
      <c r="G50" s="21"/>
      <c r="H50" s="372"/>
      <c r="I50" s="1"/>
    </row>
    <row r="51" spans="1:9" ht="29.1">
      <c r="A51" s="326"/>
      <c r="B51" s="1" t="s">
        <v>27</v>
      </c>
      <c r="C51" s="7" t="s">
        <v>13</v>
      </c>
      <c r="D51" s="7" t="s">
        <v>13</v>
      </c>
      <c r="E51" s="74" t="s">
        <v>13</v>
      </c>
      <c r="F51" s="7" t="s">
        <v>13</v>
      </c>
      <c r="G51" s="21">
        <v>1</v>
      </c>
      <c r="H51" s="372"/>
      <c r="I51" s="3" t="s">
        <v>408</v>
      </c>
    </row>
    <row r="52" spans="1:9">
      <c r="A52" s="326"/>
      <c r="B52" s="1" t="s">
        <v>28</v>
      </c>
      <c r="C52" s="7" t="s">
        <v>13</v>
      </c>
      <c r="D52" s="7" t="s">
        <v>13</v>
      </c>
      <c r="E52" s="74" t="s">
        <v>13</v>
      </c>
      <c r="F52" s="7" t="s">
        <v>13</v>
      </c>
      <c r="G52" s="21"/>
      <c r="H52" s="372"/>
      <c r="I52" s="1"/>
    </row>
    <row r="54" spans="1:9">
      <c r="A54" s="326">
        <v>46244</v>
      </c>
      <c r="B54" s="312" t="s">
        <v>10</v>
      </c>
      <c r="C54" s="312" t="s">
        <v>617</v>
      </c>
      <c r="D54" s="1" t="s">
        <v>12</v>
      </c>
      <c r="E54" s="74" t="s">
        <v>13</v>
      </c>
      <c r="F54" s="7" t="s">
        <v>13</v>
      </c>
      <c r="G54" s="21"/>
      <c r="H54" s="372">
        <v>9</v>
      </c>
      <c r="I54" s="1"/>
    </row>
    <row r="55" spans="1:9">
      <c r="A55" s="326"/>
      <c r="B55" s="312"/>
      <c r="C55" s="312"/>
      <c r="D55" s="1" t="s">
        <v>15</v>
      </c>
      <c r="E55" s="100"/>
      <c r="F55" s="7" t="s">
        <v>13</v>
      </c>
      <c r="G55" s="21"/>
      <c r="H55" s="372"/>
      <c r="I55" s="1"/>
    </row>
    <row r="56" spans="1:9">
      <c r="A56" s="326"/>
      <c r="B56" s="312"/>
      <c r="C56" s="312"/>
      <c r="D56" s="1" t="s">
        <v>17</v>
      </c>
      <c r="E56" s="100">
        <v>7</v>
      </c>
      <c r="F56" s="7" t="s">
        <v>13</v>
      </c>
      <c r="G56" s="21">
        <v>5</v>
      </c>
      <c r="H56" s="372"/>
      <c r="I56" s="3" t="s">
        <v>623</v>
      </c>
    </row>
    <row r="57" spans="1:9">
      <c r="A57" s="326"/>
      <c r="B57" s="312"/>
      <c r="C57" s="312"/>
      <c r="D57" s="1" t="s">
        <v>19</v>
      </c>
      <c r="E57" s="74" t="s">
        <v>13</v>
      </c>
      <c r="F57" s="7" t="s">
        <v>13</v>
      </c>
      <c r="G57" s="21"/>
      <c r="H57" s="372"/>
      <c r="I57" s="1"/>
    </row>
    <row r="58" spans="1:9">
      <c r="A58" s="326"/>
      <c r="B58" s="3" t="s">
        <v>20</v>
      </c>
      <c r="C58" s="3" t="s">
        <v>33</v>
      </c>
      <c r="D58" s="1" t="s">
        <v>17</v>
      </c>
      <c r="E58" s="100">
        <v>1</v>
      </c>
      <c r="F58" s="1"/>
      <c r="G58" s="21">
        <v>3</v>
      </c>
      <c r="H58" s="372"/>
      <c r="I58" s="1" t="s">
        <v>624</v>
      </c>
    </row>
    <row r="59" spans="1:9">
      <c r="A59" s="326"/>
      <c r="B59" s="3" t="s">
        <v>21</v>
      </c>
      <c r="C59" s="3" t="s">
        <v>11</v>
      </c>
      <c r="D59" s="1" t="s">
        <v>17</v>
      </c>
      <c r="E59" s="100"/>
      <c r="F59" s="7" t="s">
        <v>13</v>
      </c>
      <c r="G59" s="21"/>
      <c r="H59" s="372"/>
      <c r="I59" s="75"/>
    </row>
    <row r="60" spans="1:9">
      <c r="A60" s="326"/>
      <c r="B60" s="312" t="s">
        <v>22</v>
      </c>
      <c r="C60" s="312" t="s">
        <v>11</v>
      </c>
      <c r="D60" s="1" t="s">
        <v>12</v>
      </c>
      <c r="E60" s="74" t="s">
        <v>13</v>
      </c>
      <c r="F60" s="7" t="s">
        <v>13</v>
      </c>
      <c r="G60" s="21"/>
      <c r="H60" s="372"/>
      <c r="I60" s="1"/>
    </row>
    <row r="61" spans="1:9">
      <c r="A61" s="326"/>
      <c r="B61" s="312"/>
      <c r="C61" s="312"/>
      <c r="D61" s="1" t="s">
        <v>17</v>
      </c>
      <c r="E61" s="100"/>
      <c r="F61" s="7" t="s">
        <v>13</v>
      </c>
      <c r="G61" s="21"/>
      <c r="H61" s="372"/>
      <c r="I61" s="1"/>
    </row>
    <row r="62" spans="1:9">
      <c r="A62" s="326"/>
      <c r="B62" s="2" t="s">
        <v>23</v>
      </c>
      <c r="C62" s="2" t="s">
        <v>43</v>
      </c>
      <c r="D62" s="1" t="s">
        <v>23</v>
      </c>
      <c r="E62" s="100"/>
      <c r="F62" s="7" t="s">
        <v>13</v>
      </c>
      <c r="G62" s="21"/>
      <c r="H62" s="372"/>
      <c r="I62" s="13"/>
    </row>
    <row r="63" spans="1:9">
      <c r="A63" s="326"/>
      <c r="B63" s="2" t="s">
        <v>25</v>
      </c>
      <c r="C63" s="2" t="s">
        <v>11</v>
      </c>
      <c r="D63" s="1" t="s">
        <v>26</v>
      </c>
      <c r="E63" s="74" t="s">
        <v>13</v>
      </c>
      <c r="F63" s="7" t="s">
        <v>13</v>
      </c>
      <c r="G63" s="21"/>
      <c r="H63" s="372"/>
      <c r="I63" s="1"/>
    </row>
    <row r="64" spans="1:9" ht="29.1">
      <c r="A64" s="326"/>
      <c r="B64" s="1" t="s">
        <v>27</v>
      </c>
      <c r="C64" s="7" t="s">
        <v>13</v>
      </c>
      <c r="D64" s="7" t="s">
        <v>13</v>
      </c>
      <c r="E64" s="74" t="s">
        <v>13</v>
      </c>
      <c r="F64" s="7" t="s">
        <v>13</v>
      </c>
      <c r="G64" s="21">
        <v>1</v>
      </c>
      <c r="H64" s="372"/>
      <c r="I64" s="3" t="s">
        <v>408</v>
      </c>
    </row>
    <row r="65" spans="1:9">
      <c r="A65" s="326"/>
      <c r="B65" s="1" t="s">
        <v>28</v>
      </c>
      <c r="C65" s="7" t="s">
        <v>13</v>
      </c>
      <c r="D65" s="7" t="s">
        <v>13</v>
      </c>
      <c r="E65" s="74" t="s">
        <v>13</v>
      </c>
      <c r="F65" s="7" t="s">
        <v>13</v>
      </c>
      <c r="G65" s="21"/>
      <c r="H65" s="372"/>
      <c r="I65" s="1"/>
    </row>
    <row r="67" spans="1:9">
      <c r="A67" s="326">
        <v>46245</v>
      </c>
      <c r="B67" s="312" t="s">
        <v>10</v>
      </c>
      <c r="C67" s="312" t="s">
        <v>66</v>
      </c>
      <c r="D67" s="1" t="s">
        <v>12</v>
      </c>
      <c r="E67" s="74" t="s">
        <v>13</v>
      </c>
      <c r="F67" s="7" t="s">
        <v>13</v>
      </c>
      <c r="G67" s="1" t="s">
        <v>14</v>
      </c>
      <c r="H67" s="372">
        <v>9</v>
      </c>
      <c r="I67" s="1"/>
    </row>
    <row r="68" spans="1:9">
      <c r="A68" s="326"/>
      <c r="B68" s="312"/>
      <c r="C68" s="312"/>
      <c r="D68" s="1" t="s">
        <v>15</v>
      </c>
      <c r="E68" s="100"/>
      <c r="F68" s="7" t="s">
        <v>13</v>
      </c>
      <c r="G68" s="1" t="s">
        <v>14</v>
      </c>
      <c r="H68" s="372"/>
      <c r="I68" s="1"/>
    </row>
    <row r="69" spans="1:9">
      <c r="A69" s="326"/>
      <c r="B69" s="312"/>
      <c r="C69" s="312"/>
      <c r="D69" s="1" t="s">
        <v>17</v>
      </c>
      <c r="E69" s="100">
        <v>10</v>
      </c>
      <c r="F69" s="1" t="s">
        <v>18</v>
      </c>
      <c r="G69" s="100">
        <v>6</v>
      </c>
      <c r="H69" s="372"/>
      <c r="I69" s="1" t="s">
        <v>625</v>
      </c>
    </row>
    <row r="70" spans="1:9">
      <c r="A70" s="326"/>
      <c r="B70" s="312"/>
      <c r="C70" s="312"/>
      <c r="D70" s="1" t="s">
        <v>19</v>
      </c>
      <c r="E70" s="74" t="s">
        <v>13</v>
      </c>
      <c r="F70" s="7" t="s">
        <v>13</v>
      </c>
      <c r="G70" s="1" t="s">
        <v>14</v>
      </c>
      <c r="H70" s="372"/>
      <c r="I70" s="1"/>
    </row>
    <row r="71" spans="1:9">
      <c r="A71" s="326"/>
      <c r="B71" s="3" t="s">
        <v>20</v>
      </c>
      <c r="C71" s="3" t="s">
        <v>33</v>
      </c>
      <c r="D71" s="1" t="s">
        <v>17</v>
      </c>
      <c r="E71" s="100">
        <v>1</v>
      </c>
      <c r="F71" s="1" t="s">
        <v>18</v>
      </c>
      <c r="G71" s="100">
        <v>2</v>
      </c>
      <c r="H71" s="372"/>
      <c r="I71" s="1" t="s">
        <v>626</v>
      </c>
    </row>
    <row r="72" spans="1:9">
      <c r="A72" s="326"/>
      <c r="B72" s="3" t="s">
        <v>21</v>
      </c>
      <c r="C72" s="3" t="s">
        <v>11</v>
      </c>
      <c r="D72" s="1" t="s">
        <v>17</v>
      </c>
      <c r="E72" s="100" t="s">
        <v>16</v>
      </c>
      <c r="F72" s="7" t="s">
        <v>13</v>
      </c>
      <c r="G72" s="1" t="s">
        <v>14</v>
      </c>
      <c r="H72" s="372"/>
      <c r="I72" s="1"/>
    </row>
    <row r="73" spans="1:9">
      <c r="A73" s="326"/>
      <c r="B73" s="312" t="s">
        <v>22</v>
      </c>
      <c r="C73" s="312" t="s">
        <v>11</v>
      </c>
      <c r="D73" s="1" t="s">
        <v>12</v>
      </c>
      <c r="E73" s="74" t="s">
        <v>13</v>
      </c>
      <c r="F73" s="7" t="s">
        <v>13</v>
      </c>
      <c r="G73" s="1" t="s">
        <v>14</v>
      </c>
      <c r="H73" s="372"/>
      <c r="I73" s="1"/>
    </row>
    <row r="74" spans="1:9">
      <c r="A74" s="326"/>
      <c r="B74" s="312"/>
      <c r="C74" s="312"/>
      <c r="D74" s="1" t="s">
        <v>17</v>
      </c>
      <c r="E74" s="100" t="s">
        <v>16</v>
      </c>
      <c r="F74" s="7" t="s">
        <v>13</v>
      </c>
      <c r="G74" s="1" t="s">
        <v>14</v>
      </c>
      <c r="H74" s="372"/>
      <c r="I74" s="1"/>
    </row>
    <row r="75" spans="1:9">
      <c r="A75" s="326"/>
      <c r="B75" s="2" t="s">
        <v>23</v>
      </c>
      <c r="C75" s="2" t="s">
        <v>11</v>
      </c>
      <c r="D75" s="1" t="s">
        <v>23</v>
      </c>
      <c r="E75" s="100" t="s">
        <v>16</v>
      </c>
      <c r="F75" s="7" t="s">
        <v>13</v>
      </c>
      <c r="G75" s="1" t="s">
        <v>14</v>
      </c>
      <c r="H75" s="372"/>
      <c r="I75" s="1"/>
    </row>
    <row r="76" spans="1:9">
      <c r="A76" s="326"/>
      <c r="B76" s="2" t="s">
        <v>25</v>
      </c>
      <c r="C76" s="2" t="s">
        <v>11</v>
      </c>
      <c r="D76" s="1" t="s">
        <v>26</v>
      </c>
      <c r="E76" s="74" t="s">
        <v>13</v>
      </c>
      <c r="F76" s="7" t="s">
        <v>13</v>
      </c>
      <c r="G76" s="1" t="s">
        <v>14</v>
      </c>
      <c r="H76" s="372"/>
      <c r="I76" s="1"/>
    </row>
    <row r="77" spans="1:9" ht="29.1">
      <c r="A77" s="326"/>
      <c r="B77" s="1" t="s">
        <v>27</v>
      </c>
      <c r="C77" s="7" t="s">
        <v>13</v>
      </c>
      <c r="D77" s="7" t="s">
        <v>13</v>
      </c>
      <c r="E77" s="74" t="s">
        <v>13</v>
      </c>
      <c r="F77" s="7" t="s">
        <v>13</v>
      </c>
      <c r="G77" s="100">
        <v>1</v>
      </c>
      <c r="H77" s="372"/>
      <c r="I77" s="3" t="s">
        <v>408</v>
      </c>
    </row>
    <row r="78" spans="1:9">
      <c r="A78" s="326"/>
      <c r="B78" s="1" t="s">
        <v>28</v>
      </c>
      <c r="C78" s="7" t="s">
        <v>13</v>
      </c>
      <c r="D78" s="7" t="s">
        <v>13</v>
      </c>
      <c r="E78" s="74" t="s">
        <v>13</v>
      </c>
      <c r="F78" s="7" t="s">
        <v>13</v>
      </c>
      <c r="G78" s="1" t="s">
        <v>14</v>
      </c>
      <c r="H78" s="372"/>
      <c r="I78" s="1"/>
    </row>
    <row r="80" spans="1:9">
      <c r="A80" s="326">
        <v>46246</v>
      </c>
      <c r="B80" s="312" t="s">
        <v>10</v>
      </c>
      <c r="C80" s="312" t="s">
        <v>66</v>
      </c>
      <c r="D80" s="1" t="s">
        <v>12</v>
      </c>
      <c r="E80" s="74" t="s">
        <v>13</v>
      </c>
      <c r="F80" s="7" t="s">
        <v>13</v>
      </c>
      <c r="G80" s="1" t="s">
        <v>14</v>
      </c>
      <c r="H80" s="372">
        <v>9</v>
      </c>
      <c r="I80" s="1"/>
    </row>
    <row r="81" spans="1:9">
      <c r="A81" s="326"/>
      <c r="B81" s="312"/>
      <c r="C81" s="312"/>
      <c r="D81" s="1" t="s">
        <v>15</v>
      </c>
      <c r="E81" s="100"/>
      <c r="F81" s="7" t="s">
        <v>13</v>
      </c>
      <c r="G81" s="1" t="s">
        <v>14</v>
      </c>
      <c r="H81" s="372"/>
      <c r="I81" s="1"/>
    </row>
    <row r="82" spans="1:9">
      <c r="A82" s="326"/>
      <c r="B82" s="312"/>
      <c r="C82" s="312"/>
      <c r="D82" s="1" t="s">
        <v>17</v>
      </c>
      <c r="E82" s="100">
        <v>1</v>
      </c>
      <c r="F82" s="1" t="s">
        <v>18</v>
      </c>
      <c r="G82" s="100">
        <v>1.5</v>
      </c>
      <c r="H82" s="372"/>
      <c r="I82" s="1" t="s">
        <v>627</v>
      </c>
    </row>
    <row r="83" spans="1:9">
      <c r="A83" s="326"/>
      <c r="B83" s="312"/>
      <c r="C83" s="312"/>
      <c r="D83" s="1" t="s">
        <v>19</v>
      </c>
      <c r="E83" s="74" t="s">
        <v>13</v>
      </c>
      <c r="F83" s="7" t="s">
        <v>13</v>
      </c>
      <c r="G83" s="1" t="s">
        <v>14</v>
      </c>
      <c r="H83" s="372"/>
      <c r="I83" s="1"/>
    </row>
    <row r="84" spans="1:9" ht="57.95">
      <c r="A84" s="326"/>
      <c r="B84" s="3" t="s">
        <v>20</v>
      </c>
      <c r="C84" s="3" t="s">
        <v>33</v>
      </c>
      <c r="D84" s="1" t="s">
        <v>17</v>
      </c>
      <c r="E84" s="100">
        <v>2</v>
      </c>
      <c r="F84" s="1" t="s">
        <v>18</v>
      </c>
      <c r="G84" s="100">
        <v>2.5</v>
      </c>
      <c r="H84" s="372"/>
      <c r="I84" s="3" t="s">
        <v>628</v>
      </c>
    </row>
    <row r="85" spans="1:9">
      <c r="A85" s="326"/>
      <c r="B85" s="3" t="s">
        <v>21</v>
      </c>
      <c r="C85" s="3" t="s">
        <v>11</v>
      </c>
      <c r="D85" s="1" t="s">
        <v>17</v>
      </c>
      <c r="E85" s="100" t="s">
        <v>16</v>
      </c>
      <c r="F85" s="7" t="s">
        <v>13</v>
      </c>
      <c r="G85" s="1" t="s">
        <v>14</v>
      </c>
      <c r="H85" s="372"/>
      <c r="I85" s="1"/>
    </row>
    <row r="86" spans="1:9">
      <c r="A86" s="326"/>
      <c r="B86" s="312" t="s">
        <v>22</v>
      </c>
      <c r="C86" s="312" t="s">
        <v>11</v>
      </c>
      <c r="D86" s="1" t="s">
        <v>12</v>
      </c>
      <c r="E86" s="74" t="s">
        <v>13</v>
      </c>
      <c r="F86" s="7" t="s">
        <v>13</v>
      </c>
      <c r="G86" s="1" t="s">
        <v>14</v>
      </c>
      <c r="H86" s="372"/>
      <c r="I86" s="1"/>
    </row>
    <row r="87" spans="1:9">
      <c r="A87" s="326"/>
      <c r="B87" s="312"/>
      <c r="C87" s="312"/>
      <c r="D87" s="1" t="s">
        <v>17</v>
      </c>
      <c r="E87" s="100" t="s">
        <v>16</v>
      </c>
      <c r="F87" s="7" t="s">
        <v>13</v>
      </c>
      <c r="G87" s="1" t="s">
        <v>14</v>
      </c>
      <c r="H87" s="372"/>
      <c r="I87" s="1"/>
    </row>
    <row r="88" spans="1:9">
      <c r="A88" s="326"/>
      <c r="B88" s="2" t="s">
        <v>23</v>
      </c>
      <c r="C88" s="2" t="s">
        <v>80</v>
      </c>
      <c r="D88" s="1" t="s">
        <v>23</v>
      </c>
      <c r="E88" s="100">
        <v>9</v>
      </c>
      <c r="F88" s="74" t="s">
        <v>13</v>
      </c>
      <c r="G88" s="100">
        <v>4</v>
      </c>
      <c r="H88" s="372"/>
      <c r="I88" s="1" t="s">
        <v>629</v>
      </c>
    </row>
    <row r="89" spans="1:9">
      <c r="A89" s="326"/>
      <c r="B89" s="2" t="s">
        <v>25</v>
      </c>
      <c r="C89" s="2" t="s">
        <v>11</v>
      </c>
      <c r="D89" s="1" t="s">
        <v>26</v>
      </c>
      <c r="E89" s="74" t="s">
        <v>13</v>
      </c>
      <c r="F89" s="7" t="s">
        <v>13</v>
      </c>
      <c r="G89" s="1" t="s">
        <v>14</v>
      </c>
      <c r="H89" s="372"/>
      <c r="I89" s="1"/>
    </row>
    <row r="90" spans="1:9" ht="29.1">
      <c r="A90" s="326"/>
      <c r="B90" s="1" t="s">
        <v>27</v>
      </c>
      <c r="C90" s="7" t="s">
        <v>13</v>
      </c>
      <c r="D90" s="7" t="s">
        <v>13</v>
      </c>
      <c r="E90" s="74" t="s">
        <v>13</v>
      </c>
      <c r="F90" s="7" t="s">
        <v>13</v>
      </c>
      <c r="G90" s="100">
        <v>1</v>
      </c>
      <c r="H90" s="372"/>
      <c r="I90" s="3" t="s">
        <v>408</v>
      </c>
    </row>
    <row r="91" spans="1:9">
      <c r="A91" s="326"/>
      <c r="B91" s="1" t="s">
        <v>28</v>
      </c>
      <c r="C91" s="7" t="s">
        <v>13</v>
      </c>
      <c r="D91" s="7" t="s">
        <v>13</v>
      </c>
      <c r="E91" s="74" t="s">
        <v>13</v>
      </c>
      <c r="F91" s="7" t="s">
        <v>13</v>
      </c>
      <c r="G91" s="1" t="s">
        <v>14</v>
      </c>
      <c r="H91" s="372"/>
      <c r="I91" s="1"/>
    </row>
    <row r="93" spans="1:9">
      <c r="A93" s="326">
        <v>46247</v>
      </c>
      <c r="B93" s="312" t="s">
        <v>10</v>
      </c>
      <c r="C93" s="72"/>
      <c r="D93" s="1" t="s">
        <v>12</v>
      </c>
      <c r="E93" s="74"/>
      <c r="F93" s="7"/>
      <c r="G93" s="1"/>
      <c r="H93" s="372">
        <v>9</v>
      </c>
      <c r="I93" s="1"/>
    </row>
    <row r="94" spans="1:9">
      <c r="A94" s="326"/>
      <c r="B94" s="312"/>
      <c r="C94" s="34"/>
      <c r="D94" s="1" t="s">
        <v>15</v>
      </c>
      <c r="E94" s="100"/>
      <c r="F94" s="7"/>
      <c r="G94" s="1"/>
      <c r="H94" s="372"/>
      <c r="I94" s="1"/>
    </row>
    <row r="95" spans="1:9">
      <c r="A95" s="326"/>
      <c r="B95" s="312"/>
      <c r="C95" s="34"/>
      <c r="D95" s="1" t="s">
        <v>17</v>
      </c>
      <c r="E95" s="100"/>
      <c r="F95" s="1"/>
      <c r="G95" s="100"/>
      <c r="H95" s="372"/>
      <c r="I95" s="1"/>
    </row>
    <row r="96" spans="1:9" ht="16.5">
      <c r="A96" s="326"/>
      <c r="B96" s="312"/>
      <c r="C96" s="106" t="s">
        <v>45</v>
      </c>
      <c r="D96" s="1" t="s">
        <v>444</v>
      </c>
      <c r="E96" s="100"/>
      <c r="F96" s="1"/>
      <c r="G96" s="100">
        <v>2</v>
      </c>
      <c r="H96" s="372"/>
      <c r="I96" s="76" t="s">
        <v>630</v>
      </c>
    </row>
    <row r="97" spans="1:9" ht="16.5">
      <c r="A97" s="326"/>
      <c r="B97" s="312"/>
      <c r="C97" s="106" t="s">
        <v>39</v>
      </c>
      <c r="D97" s="1" t="s">
        <v>444</v>
      </c>
      <c r="E97" s="100"/>
      <c r="F97" s="1"/>
      <c r="G97" s="100">
        <v>2</v>
      </c>
      <c r="H97" s="372"/>
      <c r="I97" s="76" t="s">
        <v>630</v>
      </c>
    </row>
    <row r="98" spans="1:9" ht="16.5">
      <c r="A98" s="326"/>
      <c r="B98" s="312"/>
      <c r="C98" s="34" t="s">
        <v>631</v>
      </c>
      <c r="D98" s="1" t="s">
        <v>444</v>
      </c>
      <c r="E98" s="100"/>
      <c r="F98" s="1"/>
      <c r="G98" s="100">
        <v>2</v>
      </c>
      <c r="H98" s="372"/>
      <c r="I98" s="76" t="s">
        <v>630</v>
      </c>
    </row>
    <row r="99" spans="1:9">
      <c r="A99" s="326"/>
      <c r="B99" s="3" t="s">
        <v>20</v>
      </c>
      <c r="C99" s="3" t="s">
        <v>33</v>
      </c>
      <c r="D99" s="1" t="s">
        <v>17</v>
      </c>
      <c r="E99" s="100">
        <v>1</v>
      </c>
      <c r="F99" s="1"/>
      <c r="G99" s="100">
        <v>2</v>
      </c>
      <c r="H99" s="372"/>
      <c r="I99" s="3" t="s">
        <v>632</v>
      </c>
    </row>
    <row r="100" spans="1:9">
      <c r="A100" s="326"/>
      <c r="B100" s="3" t="s">
        <v>21</v>
      </c>
      <c r="C100" s="3" t="s">
        <v>11</v>
      </c>
      <c r="D100" s="1" t="s">
        <v>17</v>
      </c>
      <c r="E100" s="100"/>
      <c r="F100" s="7"/>
      <c r="G100" s="1"/>
      <c r="H100" s="372"/>
      <c r="I100" s="1"/>
    </row>
    <row r="101" spans="1:9">
      <c r="A101" s="326"/>
      <c r="B101" s="312" t="s">
        <v>22</v>
      </c>
      <c r="C101" s="312" t="s">
        <v>11</v>
      </c>
      <c r="D101" s="1" t="s">
        <v>12</v>
      </c>
      <c r="E101" s="74"/>
      <c r="F101" s="7"/>
      <c r="G101" s="1"/>
      <c r="H101" s="372"/>
      <c r="I101" s="1"/>
    </row>
    <row r="102" spans="1:9">
      <c r="A102" s="326"/>
      <c r="B102" s="312"/>
      <c r="C102" s="312"/>
      <c r="D102" s="1" t="s">
        <v>17</v>
      </c>
      <c r="E102" s="100"/>
      <c r="F102" s="7"/>
      <c r="G102" s="1"/>
      <c r="H102" s="372"/>
      <c r="I102" s="1"/>
    </row>
    <row r="103" spans="1:9">
      <c r="A103" s="326"/>
      <c r="B103" s="2" t="s">
        <v>23</v>
      </c>
      <c r="C103" s="2" t="s">
        <v>80</v>
      </c>
      <c r="D103" s="1" t="s">
        <v>23</v>
      </c>
      <c r="E103" s="100"/>
      <c r="F103" s="74"/>
      <c r="G103" s="100"/>
      <c r="H103" s="372"/>
      <c r="I103" s="1"/>
    </row>
    <row r="104" spans="1:9">
      <c r="A104" s="326"/>
      <c r="B104" s="2" t="s">
        <v>25</v>
      </c>
      <c r="C104" s="2" t="s">
        <v>11</v>
      </c>
      <c r="D104" s="1" t="s">
        <v>26</v>
      </c>
      <c r="E104" s="74"/>
      <c r="F104" s="7"/>
      <c r="G104" s="1"/>
      <c r="H104" s="372"/>
      <c r="I104" s="1"/>
    </row>
    <row r="105" spans="1:9" ht="29.1">
      <c r="A105" s="326"/>
      <c r="B105" s="1" t="s">
        <v>27</v>
      </c>
      <c r="C105" s="7" t="s">
        <v>13</v>
      </c>
      <c r="D105" s="7" t="s">
        <v>13</v>
      </c>
      <c r="E105" s="74"/>
      <c r="F105" s="7"/>
      <c r="G105" s="100">
        <v>1</v>
      </c>
      <c r="H105" s="372"/>
      <c r="I105" s="3" t="s">
        <v>408</v>
      </c>
    </row>
    <row r="106" spans="1:9">
      <c r="A106" s="326"/>
      <c r="B106" s="1" t="s">
        <v>28</v>
      </c>
      <c r="C106" s="7" t="s">
        <v>13</v>
      </c>
      <c r="D106" s="7" t="s">
        <v>13</v>
      </c>
      <c r="E106" s="74"/>
      <c r="F106" s="7"/>
      <c r="G106" s="1"/>
      <c r="H106" s="372"/>
      <c r="I106" s="1"/>
    </row>
    <row r="108" spans="1:9">
      <c r="A108" s="326">
        <v>46248</v>
      </c>
      <c r="B108" s="312" t="s">
        <v>10</v>
      </c>
      <c r="C108" s="312" t="s">
        <v>631</v>
      </c>
      <c r="D108" s="1" t="s">
        <v>12</v>
      </c>
      <c r="E108" s="74" t="s">
        <v>13</v>
      </c>
      <c r="F108" s="7" t="s">
        <v>13</v>
      </c>
      <c r="G108" s="1"/>
      <c r="H108" s="372">
        <v>9</v>
      </c>
      <c r="I108" s="1"/>
    </row>
    <row r="109" spans="1:9">
      <c r="A109" s="326"/>
      <c r="B109" s="312"/>
      <c r="C109" s="312"/>
      <c r="D109" s="1" t="s">
        <v>15</v>
      </c>
      <c r="E109" s="100"/>
      <c r="F109" s="7" t="s">
        <v>13</v>
      </c>
      <c r="G109" s="1"/>
      <c r="H109" s="372"/>
      <c r="I109" s="1"/>
    </row>
    <row r="110" spans="1:9">
      <c r="A110" s="326"/>
      <c r="B110" s="312"/>
      <c r="C110" s="312"/>
      <c r="D110" s="1" t="s">
        <v>17</v>
      </c>
      <c r="E110" s="100"/>
      <c r="F110" s="1" t="s">
        <v>18</v>
      </c>
      <c r="G110" s="100"/>
      <c r="H110" s="372"/>
      <c r="I110" s="1"/>
    </row>
    <row r="111" spans="1:9">
      <c r="A111" s="326"/>
      <c r="B111" s="312"/>
      <c r="C111" s="312"/>
      <c r="D111" s="1" t="s">
        <v>19</v>
      </c>
      <c r="E111" s="74" t="s">
        <v>13</v>
      </c>
      <c r="F111" s="7" t="s">
        <v>13</v>
      </c>
      <c r="G111" s="21">
        <v>3.5</v>
      </c>
      <c r="H111" s="372"/>
      <c r="I111" s="1" t="s">
        <v>633</v>
      </c>
    </row>
    <row r="112" spans="1:9">
      <c r="A112" s="326"/>
      <c r="B112" s="51"/>
      <c r="C112" s="51"/>
      <c r="D112" s="1"/>
      <c r="E112" s="74"/>
      <c r="F112" s="7"/>
      <c r="G112" s="21"/>
      <c r="H112" s="372"/>
      <c r="I112" s="1"/>
    </row>
    <row r="113" spans="1:9">
      <c r="A113" s="326"/>
      <c r="B113" s="3" t="s">
        <v>20</v>
      </c>
      <c r="C113" s="3" t="s">
        <v>33</v>
      </c>
      <c r="D113" s="1" t="s">
        <v>17</v>
      </c>
      <c r="E113" s="100">
        <v>2</v>
      </c>
      <c r="F113" s="1" t="s">
        <v>18</v>
      </c>
      <c r="G113" s="100">
        <v>1</v>
      </c>
      <c r="H113" s="372"/>
      <c r="I113" s="3" t="s">
        <v>634</v>
      </c>
    </row>
    <row r="114" spans="1:9">
      <c r="A114" s="326"/>
      <c r="B114" s="3" t="s">
        <v>21</v>
      </c>
      <c r="C114" s="3" t="s">
        <v>11</v>
      </c>
      <c r="D114" s="1" t="s">
        <v>17</v>
      </c>
      <c r="E114" s="100" t="s">
        <v>16</v>
      </c>
      <c r="F114" s="7" t="s">
        <v>13</v>
      </c>
      <c r="G114" s="1" t="s">
        <v>14</v>
      </c>
      <c r="H114" s="372"/>
      <c r="I114" s="1"/>
    </row>
    <row r="115" spans="1:9">
      <c r="A115" s="326"/>
      <c r="B115" s="312" t="s">
        <v>22</v>
      </c>
      <c r="C115" s="312" t="s">
        <v>11</v>
      </c>
      <c r="D115" s="1" t="s">
        <v>12</v>
      </c>
      <c r="E115" s="74" t="s">
        <v>13</v>
      </c>
      <c r="F115" s="7" t="s">
        <v>13</v>
      </c>
      <c r="G115" s="1" t="s">
        <v>14</v>
      </c>
      <c r="H115" s="372"/>
      <c r="I115" s="1"/>
    </row>
    <row r="116" spans="1:9">
      <c r="A116" s="326"/>
      <c r="B116" s="312"/>
      <c r="C116" s="312"/>
      <c r="D116" s="1" t="s">
        <v>17</v>
      </c>
      <c r="E116" s="100" t="s">
        <v>16</v>
      </c>
      <c r="F116" s="7" t="s">
        <v>13</v>
      </c>
      <c r="G116" s="1" t="s">
        <v>14</v>
      </c>
      <c r="H116" s="372"/>
      <c r="I116" s="1"/>
    </row>
    <row r="117" spans="1:9">
      <c r="A117" s="326"/>
      <c r="B117" s="2" t="s">
        <v>23</v>
      </c>
      <c r="C117" s="2" t="s">
        <v>80</v>
      </c>
      <c r="D117" s="1" t="s">
        <v>23</v>
      </c>
      <c r="E117" s="100">
        <v>16</v>
      </c>
      <c r="F117" s="74" t="s">
        <v>13</v>
      </c>
      <c r="G117" s="100">
        <v>3.5</v>
      </c>
      <c r="H117" s="372"/>
      <c r="I117" s="1" t="s">
        <v>635</v>
      </c>
    </row>
    <row r="118" spans="1:9">
      <c r="A118" s="326"/>
      <c r="B118" s="2" t="s">
        <v>25</v>
      </c>
      <c r="C118" s="2" t="s">
        <v>11</v>
      </c>
      <c r="D118" s="1" t="s">
        <v>26</v>
      </c>
      <c r="E118" s="74" t="s">
        <v>13</v>
      </c>
      <c r="F118" s="7" t="s">
        <v>13</v>
      </c>
      <c r="G118" s="1" t="s">
        <v>14</v>
      </c>
      <c r="H118" s="372"/>
      <c r="I118" s="1"/>
    </row>
    <row r="119" spans="1:9" ht="29.1">
      <c r="A119" s="326"/>
      <c r="B119" s="1" t="s">
        <v>27</v>
      </c>
      <c r="C119" s="7" t="s">
        <v>13</v>
      </c>
      <c r="D119" s="7" t="s">
        <v>13</v>
      </c>
      <c r="E119" s="74" t="s">
        <v>13</v>
      </c>
      <c r="F119" s="7" t="s">
        <v>13</v>
      </c>
      <c r="G119" s="100">
        <v>1</v>
      </c>
      <c r="H119" s="372"/>
      <c r="I119" s="3" t="s">
        <v>408</v>
      </c>
    </row>
    <row r="120" spans="1:9">
      <c r="A120" s="326"/>
      <c r="B120" s="1" t="s">
        <v>28</v>
      </c>
      <c r="C120" s="7" t="s">
        <v>13</v>
      </c>
      <c r="D120" s="7" t="s">
        <v>13</v>
      </c>
      <c r="E120" s="74" t="s">
        <v>13</v>
      </c>
      <c r="F120" s="7" t="s">
        <v>13</v>
      </c>
      <c r="G120" s="1" t="s">
        <v>14</v>
      </c>
      <c r="H120" s="372"/>
      <c r="I120" s="1"/>
    </row>
    <row r="122" spans="1:9">
      <c r="A122" s="326">
        <v>46251</v>
      </c>
      <c r="B122" s="312" t="s">
        <v>10</v>
      </c>
      <c r="C122" s="312" t="s">
        <v>636</v>
      </c>
      <c r="D122" s="1" t="s">
        <v>12</v>
      </c>
      <c r="E122" s="100"/>
      <c r="F122" s="1"/>
      <c r="G122" s="100">
        <v>1</v>
      </c>
      <c r="H122" s="372">
        <v>9</v>
      </c>
      <c r="I122" s="1"/>
    </row>
    <row r="123" spans="1:9">
      <c r="A123" s="326"/>
      <c r="B123" s="312"/>
      <c r="C123" s="312"/>
      <c r="D123" s="1" t="s">
        <v>15</v>
      </c>
      <c r="E123" s="100">
        <v>8</v>
      </c>
      <c r="F123" s="1"/>
      <c r="G123" s="100">
        <v>2</v>
      </c>
      <c r="H123" s="372"/>
      <c r="I123" s="1" t="s">
        <v>637</v>
      </c>
    </row>
    <row r="124" spans="1:9">
      <c r="A124" s="326"/>
      <c r="B124" s="312"/>
      <c r="C124" s="312"/>
      <c r="D124" s="1" t="s">
        <v>17</v>
      </c>
      <c r="E124" s="100"/>
      <c r="F124" s="1"/>
      <c r="G124" s="100"/>
      <c r="H124" s="372"/>
      <c r="I124" s="1"/>
    </row>
    <row r="125" spans="1:9">
      <c r="A125" s="326"/>
      <c r="B125" s="312"/>
      <c r="C125" s="312"/>
      <c r="D125" s="1" t="s">
        <v>19</v>
      </c>
      <c r="E125" s="100"/>
      <c r="F125" s="1"/>
      <c r="G125" s="100"/>
      <c r="H125" s="372"/>
      <c r="I125" s="1"/>
    </row>
    <row r="126" spans="1:9">
      <c r="A126" s="326"/>
      <c r="B126" s="327" t="s">
        <v>10</v>
      </c>
      <c r="C126" s="372" t="s">
        <v>175</v>
      </c>
      <c r="D126" s="1" t="s">
        <v>12</v>
      </c>
      <c r="E126" s="100"/>
      <c r="F126" s="1"/>
      <c r="G126" s="100">
        <v>1</v>
      </c>
      <c r="H126" s="372"/>
      <c r="I126" s="1" t="s">
        <v>638</v>
      </c>
    </row>
    <row r="127" spans="1:9">
      <c r="A127" s="326"/>
      <c r="B127" s="327"/>
      <c r="C127" s="372"/>
      <c r="D127" s="1" t="s">
        <v>15</v>
      </c>
      <c r="E127" s="100"/>
      <c r="F127" s="1"/>
      <c r="G127" s="100"/>
      <c r="H127" s="372"/>
      <c r="I127" s="1"/>
    </row>
    <row r="128" spans="1:9">
      <c r="A128" s="326"/>
      <c r="B128" s="327"/>
      <c r="C128" s="372"/>
      <c r="D128" s="1" t="s">
        <v>17</v>
      </c>
      <c r="E128" s="100"/>
      <c r="F128" s="1"/>
      <c r="G128" s="100"/>
      <c r="H128" s="372"/>
      <c r="I128" s="1"/>
    </row>
    <row r="129" spans="1:9">
      <c r="A129" s="326"/>
      <c r="B129" s="51" t="s">
        <v>10</v>
      </c>
      <c r="C129" s="51" t="s">
        <v>639</v>
      </c>
      <c r="D129" s="1" t="s">
        <v>19</v>
      </c>
      <c r="E129" s="100"/>
      <c r="F129" s="1"/>
      <c r="G129" s="100">
        <v>2</v>
      </c>
      <c r="H129" s="372"/>
      <c r="I129" s="1" t="s">
        <v>640</v>
      </c>
    </row>
    <row r="130" spans="1:9">
      <c r="A130" s="326"/>
      <c r="B130" s="51" t="s">
        <v>10</v>
      </c>
      <c r="C130" s="51" t="s">
        <v>617</v>
      </c>
      <c r="D130" s="1" t="s">
        <v>19</v>
      </c>
      <c r="E130" s="100"/>
      <c r="F130" s="1"/>
      <c r="G130" s="100">
        <v>2</v>
      </c>
      <c r="H130" s="372"/>
      <c r="I130" s="1" t="s">
        <v>640</v>
      </c>
    </row>
    <row r="131" spans="1:9">
      <c r="A131" s="326"/>
      <c r="B131" s="3" t="s">
        <v>20</v>
      </c>
      <c r="C131" s="3"/>
      <c r="D131" s="1" t="s">
        <v>17</v>
      </c>
      <c r="E131" s="100"/>
      <c r="F131" s="1"/>
      <c r="G131" s="100"/>
      <c r="H131" s="372"/>
      <c r="I131" s="3"/>
    </row>
    <row r="132" spans="1:9">
      <c r="A132" s="326"/>
      <c r="B132" s="3" t="s">
        <v>21</v>
      </c>
      <c r="C132" s="3" t="s">
        <v>11</v>
      </c>
      <c r="D132" s="1" t="s">
        <v>17</v>
      </c>
      <c r="E132" s="100"/>
      <c r="F132" s="1"/>
      <c r="G132" s="1"/>
      <c r="H132" s="372"/>
      <c r="I132" s="1"/>
    </row>
    <row r="133" spans="1:9">
      <c r="A133" s="326"/>
      <c r="B133" s="312" t="s">
        <v>22</v>
      </c>
      <c r="C133" s="312" t="s">
        <v>11</v>
      </c>
      <c r="D133" s="1" t="s">
        <v>12</v>
      </c>
      <c r="E133" s="100"/>
      <c r="F133" s="1"/>
      <c r="G133" s="1"/>
      <c r="H133" s="372"/>
      <c r="I133" s="1"/>
    </row>
    <row r="134" spans="1:9">
      <c r="A134" s="326"/>
      <c r="B134" s="312"/>
      <c r="C134" s="312"/>
      <c r="D134" s="1" t="s">
        <v>17</v>
      </c>
      <c r="E134" s="100"/>
      <c r="F134" s="1"/>
      <c r="G134" s="1"/>
      <c r="H134" s="372"/>
      <c r="I134" s="1"/>
    </row>
    <row r="135" spans="1:9">
      <c r="A135" s="326"/>
      <c r="B135" s="2" t="s">
        <v>23</v>
      </c>
      <c r="C135" s="2"/>
      <c r="D135" s="1" t="s">
        <v>23</v>
      </c>
      <c r="E135" s="100"/>
      <c r="F135" s="100"/>
      <c r="G135" s="100"/>
      <c r="H135" s="372"/>
      <c r="I135" s="1"/>
    </row>
    <row r="136" spans="1:9">
      <c r="A136" s="326"/>
      <c r="B136" s="2" t="s">
        <v>25</v>
      </c>
      <c r="C136" s="2" t="s">
        <v>11</v>
      </c>
      <c r="D136" s="1" t="s">
        <v>26</v>
      </c>
      <c r="E136" s="100"/>
      <c r="F136" s="1"/>
      <c r="G136" s="1"/>
      <c r="H136" s="372"/>
      <c r="I136" s="1"/>
    </row>
    <row r="137" spans="1:9" ht="29.1">
      <c r="A137" s="326"/>
      <c r="B137" s="1" t="s">
        <v>27</v>
      </c>
      <c r="C137" s="1" t="s">
        <v>13</v>
      </c>
      <c r="D137" s="1" t="s">
        <v>13</v>
      </c>
      <c r="E137" s="100"/>
      <c r="F137" s="1"/>
      <c r="G137" s="100">
        <v>1</v>
      </c>
      <c r="H137" s="372"/>
      <c r="I137" s="3" t="s">
        <v>408</v>
      </c>
    </row>
    <row r="138" spans="1:9">
      <c r="A138" s="326"/>
      <c r="B138" s="1" t="s">
        <v>28</v>
      </c>
      <c r="C138" s="1" t="s">
        <v>13</v>
      </c>
      <c r="D138" s="1" t="s">
        <v>13</v>
      </c>
      <c r="E138" s="100"/>
      <c r="F138" s="1"/>
      <c r="G138" s="1"/>
      <c r="H138" s="372"/>
      <c r="I138" s="1"/>
    </row>
    <row r="140" spans="1:9">
      <c r="A140" s="326">
        <v>46252</v>
      </c>
      <c r="B140" s="312" t="s">
        <v>10</v>
      </c>
      <c r="C140" s="312" t="s">
        <v>175</v>
      </c>
      <c r="D140" s="1" t="s">
        <v>12</v>
      </c>
      <c r="E140" s="100"/>
      <c r="F140" s="1"/>
      <c r="G140" s="100">
        <v>2</v>
      </c>
      <c r="H140" s="372">
        <v>9</v>
      </c>
      <c r="I140" s="1"/>
    </row>
    <row r="141" spans="1:9">
      <c r="A141" s="326"/>
      <c r="B141" s="312"/>
      <c r="C141" s="312"/>
      <c r="D141" s="1" t="s">
        <v>15</v>
      </c>
      <c r="E141" s="100">
        <v>4</v>
      </c>
      <c r="F141" s="1"/>
      <c r="G141" s="100">
        <v>1</v>
      </c>
      <c r="H141" s="372"/>
      <c r="I141" s="1" t="s">
        <v>637</v>
      </c>
    </row>
    <row r="142" spans="1:9">
      <c r="A142" s="326"/>
      <c r="B142" s="312"/>
      <c r="C142" s="312"/>
      <c r="D142" s="1" t="s">
        <v>17</v>
      </c>
      <c r="E142" s="100"/>
      <c r="F142" s="1"/>
      <c r="G142" s="100"/>
      <c r="H142" s="372"/>
      <c r="I142" s="1"/>
    </row>
    <row r="143" spans="1:9">
      <c r="A143" s="326"/>
      <c r="B143" s="312"/>
      <c r="C143" s="312"/>
      <c r="D143" s="1" t="s">
        <v>19</v>
      </c>
      <c r="E143" s="100"/>
      <c r="F143" s="1"/>
      <c r="G143" s="100"/>
      <c r="H143" s="372"/>
      <c r="I143" s="1"/>
    </row>
    <row r="144" spans="1:9">
      <c r="A144" s="326"/>
      <c r="B144" s="51" t="s">
        <v>10</v>
      </c>
      <c r="C144" s="51" t="s">
        <v>639</v>
      </c>
      <c r="D144" s="1" t="s">
        <v>19</v>
      </c>
      <c r="E144" s="100"/>
      <c r="F144" s="1"/>
      <c r="G144" s="100">
        <v>2.5</v>
      </c>
      <c r="H144" s="372"/>
      <c r="I144" s="1" t="s">
        <v>641</v>
      </c>
    </row>
    <row r="145" spans="1:9">
      <c r="A145" s="326"/>
      <c r="B145" s="51" t="s">
        <v>10</v>
      </c>
      <c r="C145" s="51" t="s">
        <v>617</v>
      </c>
      <c r="D145" s="1" t="s">
        <v>19</v>
      </c>
      <c r="E145" s="100"/>
      <c r="F145" s="1"/>
      <c r="G145" s="100">
        <v>2.5</v>
      </c>
      <c r="H145" s="372"/>
      <c r="I145" s="1" t="s">
        <v>642</v>
      </c>
    </row>
    <row r="146" spans="1:9">
      <c r="A146" s="326"/>
      <c r="B146" s="3" t="s">
        <v>20</v>
      </c>
      <c r="C146" s="3"/>
      <c r="D146" s="1" t="s">
        <v>17</v>
      </c>
      <c r="E146" s="100"/>
      <c r="F146" s="1"/>
      <c r="G146" s="100"/>
      <c r="H146" s="372"/>
      <c r="I146" s="3"/>
    </row>
    <row r="147" spans="1:9">
      <c r="A147" s="326"/>
      <c r="B147" s="3" t="s">
        <v>21</v>
      </c>
      <c r="C147" s="3" t="s">
        <v>11</v>
      </c>
      <c r="D147" s="1" t="s">
        <v>17</v>
      </c>
      <c r="E147" s="100"/>
      <c r="F147" s="1"/>
      <c r="G147" s="1"/>
      <c r="H147" s="372"/>
      <c r="I147" s="1"/>
    </row>
    <row r="148" spans="1:9">
      <c r="A148" s="326"/>
      <c r="B148" s="312" t="s">
        <v>22</v>
      </c>
      <c r="C148" s="312" t="s">
        <v>11</v>
      </c>
      <c r="D148" s="1" t="s">
        <v>12</v>
      </c>
      <c r="E148" s="100"/>
      <c r="F148" s="1"/>
      <c r="G148" s="1"/>
      <c r="H148" s="372"/>
      <c r="I148" s="1"/>
    </row>
    <row r="149" spans="1:9">
      <c r="A149" s="326"/>
      <c r="B149" s="312"/>
      <c r="C149" s="312"/>
      <c r="D149" s="1" t="s">
        <v>17</v>
      </c>
      <c r="E149" s="100"/>
      <c r="F149" s="1"/>
      <c r="G149" s="1"/>
      <c r="H149" s="372"/>
      <c r="I149" s="1"/>
    </row>
    <row r="150" spans="1:9">
      <c r="A150" s="326"/>
      <c r="B150" s="2" t="s">
        <v>23</v>
      </c>
      <c r="C150" s="2"/>
      <c r="D150" s="1" t="s">
        <v>23</v>
      </c>
      <c r="E150" s="100"/>
      <c r="F150" s="100"/>
      <c r="G150" s="100"/>
      <c r="H150" s="372"/>
      <c r="I150" s="1"/>
    </row>
    <row r="151" spans="1:9">
      <c r="A151" s="326"/>
      <c r="B151" s="2" t="s">
        <v>25</v>
      </c>
      <c r="C151" s="2" t="s">
        <v>11</v>
      </c>
      <c r="D151" s="1" t="s">
        <v>26</v>
      </c>
      <c r="E151" s="100"/>
      <c r="F151" s="1"/>
      <c r="G151" s="1"/>
      <c r="H151" s="372"/>
      <c r="I151" s="1"/>
    </row>
    <row r="152" spans="1:9" ht="29.1">
      <c r="A152" s="326"/>
      <c r="B152" s="1" t="s">
        <v>27</v>
      </c>
      <c r="C152" s="1" t="s">
        <v>13</v>
      </c>
      <c r="D152" s="1" t="s">
        <v>13</v>
      </c>
      <c r="E152" s="100"/>
      <c r="F152" s="1"/>
      <c r="G152" s="100">
        <v>1</v>
      </c>
      <c r="H152" s="372"/>
      <c r="I152" s="3" t="s">
        <v>408</v>
      </c>
    </row>
    <row r="153" spans="1:9">
      <c r="A153" s="326"/>
      <c r="B153" s="1" t="s">
        <v>28</v>
      </c>
      <c r="C153" s="1" t="s">
        <v>13</v>
      </c>
      <c r="D153" s="1" t="s">
        <v>13</v>
      </c>
      <c r="E153" s="100"/>
      <c r="F153" s="1"/>
      <c r="G153" s="1"/>
      <c r="H153" s="372"/>
      <c r="I153" s="1"/>
    </row>
    <row r="155" spans="1:9">
      <c r="A155" s="326">
        <v>46253</v>
      </c>
      <c r="B155" s="312" t="s">
        <v>10</v>
      </c>
      <c r="C155" s="312" t="s">
        <v>636</v>
      </c>
      <c r="D155" s="1" t="s">
        <v>12</v>
      </c>
      <c r="E155" s="100"/>
      <c r="F155" s="1"/>
      <c r="G155" s="100"/>
      <c r="H155" s="372">
        <v>9</v>
      </c>
      <c r="I155" s="1"/>
    </row>
    <row r="156" spans="1:9">
      <c r="A156" s="326"/>
      <c r="B156" s="312"/>
      <c r="C156" s="312"/>
      <c r="D156" s="1" t="s">
        <v>15</v>
      </c>
      <c r="E156" s="100"/>
      <c r="F156" s="1"/>
      <c r="G156" s="100"/>
      <c r="H156" s="372"/>
      <c r="I156" s="1"/>
    </row>
    <row r="157" spans="1:9">
      <c r="A157" s="326"/>
      <c r="B157" s="312"/>
      <c r="C157" s="312"/>
      <c r="D157" s="1" t="s">
        <v>17</v>
      </c>
      <c r="E157" s="100">
        <v>8</v>
      </c>
      <c r="F157" s="1">
        <v>1</v>
      </c>
      <c r="G157" s="100">
        <v>4</v>
      </c>
      <c r="H157" s="372"/>
      <c r="I157" s="1" t="s">
        <v>643</v>
      </c>
    </row>
    <row r="158" spans="1:9">
      <c r="A158" s="326"/>
      <c r="B158" s="312"/>
      <c r="C158" s="312"/>
      <c r="D158" s="1" t="s">
        <v>19</v>
      </c>
      <c r="E158" s="100"/>
      <c r="F158" s="1"/>
      <c r="G158" s="100"/>
      <c r="H158" s="372"/>
      <c r="I158" s="1"/>
    </row>
    <row r="159" spans="1:9">
      <c r="A159" s="326"/>
      <c r="B159" s="51" t="s">
        <v>10</v>
      </c>
      <c r="C159" s="51" t="s">
        <v>639</v>
      </c>
      <c r="D159" s="1" t="s">
        <v>19</v>
      </c>
      <c r="E159" s="100"/>
      <c r="F159" s="1"/>
      <c r="G159" s="100">
        <v>2</v>
      </c>
      <c r="H159" s="372"/>
      <c r="I159" s="1" t="s">
        <v>644</v>
      </c>
    </row>
    <row r="160" spans="1:9">
      <c r="A160" s="326"/>
      <c r="B160" s="51" t="s">
        <v>10</v>
      </c>
      <c r="C160" s="51" t="s">
        <v>617</v>
      </c>
      <c r="D160" s="1" t="s">
        <v>19</v>
      </c>
      <c r="E160" s="100"/>
      <c r="F160" s="1"/>
      <c r="G160" s="100">
        <v>2</v>
      </c>
      <c r="H160" s="372"/>
      <c r="I160" s="1" t="s">
        <v>644</v>
      </c>
    </row>
    <row r="161" spans="1:9">
      <c r="A161" s="326"/>
      <c r="B161" s="3" t="s">
        <v>20</v>
      </c>
      <c r="C161" s="3"/>
      <c r="D161" s="1" t="s">
        <v>17</v>
      </c>
      <c r="E161" s="100"/>
      <c r="F161" s="1"/>
      <c r="G161" s="100"/>
      <c r="H161" s="372"/>
      <c r="I161" s="3"/>
    </row>
    <row r="162" spans="1:9">
      <c r="A162" s="326"/>
      <c r="B162" s="3" t="s">
        <v>21</v>
      </c>
      <c r="C162" s="3" t="s">
        <v>11</v>
      </c>
      <c r="D162" s="1" t="s">
        <v>17</v>
      </c>
      <c r="E162" s="100"/>
      <c r="F162" s="1"/>
      <c r="G162" s="1"/>
      <c r="H162" s="372"/>
      <c r="I162" s="1"/>
    </row>
    <row r="163" spans="1:9">
      <c r="A163" s="326"/>
      <c r="B163" s="312" t="s">
        <v>22</v>
      </c>
      <c r="C163" s="312" t="s">
        <v>11</v>
      </c>
      <c r="D163" s="1" t="s">
        <v>12</v>
      </c>
      <c r="E163" s="100"/>
      <c r="F163" s="1"/>
      <c r="G163" s="1"/>
      <c r="H163" s="372"/>
      <c r="I163" s="1"/>
    </row>
    <row r="164" spans="1:9">
      <c r="A164" s="326"/>
      <c r="B164" s="312"/>
      <c r="C164" s="312"/>
      <c r="D164" s="1" t="s">
        <v>17</v>
      </c>
      <c r="E164" s="100"/>
      <c r="F164" s="1"/>
      <c r="G164" s="1"/>
      <c r="H164" s="372"/>
      <c r="I164" s="1"/>
    </row>
    <row r="165" spans="1:9">
      <c r="A165" s="326"/>
      <c r="B165" s="2" t="s">
        <v>23</v>
      </c>
      <c r="C165" s="2"/>
      <c r="D165" s="1" t="s">
        <v>23</v>
      </c>
      <c r="E165" s="100"/>
      <c r="F165" s="100"/>
      <c r="G165" s="100"/>
      <c r="H165" s="372"/>
      <c r="I165" s="1"/>
    </row>
    <row r="166" spans="1:9">
      <c r="A166" s="326"/>
      <c r="B166" s="2" t="s">
        <v>25</v>
      </c>
      <c r="C166" s="2" t="s">
        <v>11</v>
      </c>
      <c r="D166" s="1" t="s">
        <v>26</v>
      </c>
      <c r="E166" s="100"/>
      <c r="F166" s="1"/>
      <c r="G166" s="1"/>
      <c r="H166" s="372"/>
      <c r="I166" s="1"/>
    </row>
    <row r="167" spans="1:9" ht="29.1">
      <c r="A167" s="326"/>
      <c r="B167" s="1" t="s">
        <v>27</v>
      </c>
      <c r="C167" s="1" t="s">
        <v>13</v>
      </c>
      <c r="D167" s="1" t="s">
        <v>13</v>
      </c>
      <c r="E167" s="100"/>
      <c r="F167" s="1"/>
      <c r="G167" s="100">
        <v>1</v>
      </c>
      <c r="H167" s="372"/>
      <c r="I167" s="3" t="s">
        <v>408</v>
      </c>
    </row>
    <row r="168" spans="1:9">
      <c r="A168" s="326"/>
      <c r="B168" s="1" t="s">
        <v>28</v>
      </c>
      <c r="C168" s="1" t="s">
        <v>13</v>
      </c>
      <c r="D168" s="1" t="s">
        <v>13</v>
      </c>
      <c r="E168" s="100"/>
      <c r="F168" s="1"/>
      <c r="G168" s="1"/>
      <c r="H168" s="372"/>
      <c r="I168" s="1"/>
    </row>
    <row r="170" spans="1:9">
      <c r="A170" s="326">
        <v>46254</v>
      </c>
      <c r="B170" s="312" t="s">
        <v>10</v>
      </c>
      <c r="C170" s="312" t="s">
        <v>175</v>
      </c>
      <c r="D170" s="1" t="s">
        <v>12</v>
      </c>
      <c r="E170" s="100"/>
      <c r="F170" s="1"/>
      <c r="G170" s="100">
        <v>1</v>
      </c>
      <c r="H170" s="372">
        <v>8</v>
      </c>
      <c r="I170" s="1"/>
    </row>
    <row r="171" spans="1:9">
      <c r="A171" s="326"/>
      <c r="B171" s="312"/>
      <c r="C171" s="312"/>
      <c r="D171" s="1" t="s">
        <v>15</v>
      </c>
      <c r="E171" s="100">
        <v>7</v>
      </c>
      <c r="F171" s="1"/>
      <c r="G171" s="100">
        <v>3</v>
      </c>
      <c r="H171" s="372"/>
      <c r="I171" s="1" t="s">
        <v>645</v>
      </c>
    </row>
    <row r="172" spans="1:9">
      <c r="A172" s="326"/>
      <c r="B172" s="312"/>
      <c r="C172" s="312"/>
      <c r="D172" s="1" t="s">
        <v>17</v>
      </c>
      <c r="E172" s="100"/>
      <c r="F172" s="1"/>
      <c r="G172" s="100"/>
      <c r="H172" s="372"/>
      <c r="I172" s="1"/>
    </row>
    <row r="173" spans="1:9">
      <c r="A173" s="326"/>
      <c r="B173" s="312"/>
      <c r="C173" s="312"/>
      <c r="D173" s="1" t="s">
        <v>19</v>
      </c>
      <c r="E173" s="100"/>
      <c r="F173" s="1"/>
      <c r="G173" s="100"/>
      <c r="H173" s="372"/>
      <c r="I173" s="1"/>
    </row>
    <row r="174" spans="1:9">
      <c r="A174" s="326"/>
      <c r="B174" s="327" t="s">
        <v>10</v>
      </c>
      <c r="C174" s="372" t="s">
        <v>553</v>
      </c>
      <c r="D174" s="1" t="s">
        <v>12</v>
      </c>
      <c r="E174" s="100"/>
      <c r="F174" s="1"/>
      <c r="G174" s="100"/>
      <c r="H174" s="372"/>
      <c r="I174" s="1"/>
    </row>
    <row r="175" spans="1:9">
      <c r="A175" s="326"/>
      <c r="B175" s="327"/>
      <c r="C175" s="372"/>
      <c r="D175" s="1" t="s">
        <v>15</v>
      </c>
      <c r="E175" s="100"/>
      <c r="F175" s="1"/>
      <c r="G175" s="100"/>
      <c r="H175" s="372"/>
      <c r="I175" s="1"/>
    </row>
    <row r="176" spans="1:9">
      <c r="A176" s="326"/>
      <c r="B176" s="327"/>
      <c r="C176" s="372"/>
      <c r="D176" s="1" t="s">
        <v>17</v>
      </c>
      <c r="E176" s="100">
        <v>5</v>
      </c>
      <c r="F176" s="1"/>
      <c r="G176" s="100">
        <v>3</v>
      </c>
      <c r="H176" s="372"/>
      <c r="I176" s="1" t="s">
        <v>646</v>
      </c>
    </row>
    <row r="177" spans="1:9">
      <c r="A177" s="326"/>
      <c r="B177" s="3" t="s">
        <v>20</v>
      </c>
      <c r="C177" s="3"/>
      <c r="D177" s="1" t="s">
        <v>17</v>
      </c>
      <c r="E177" s="100"/>
      <c r="F177" s="1"/>
      <c r="G177" s="100"/>
      <c r="H177" s="372"/>
      <c r="I177" s="3"/>
    </row>
    <row r="178" spans="1:9">
      <c r="A178" s="326"/>
      <c r="B178" s="3" t="s">
        <v>21</v>
      </c>
      <c r="C178" s="3" t="s">
        <v>11</v>
      </c>
      <c r="D178" s="1" t="s">
        <v>17</v>
      </c>
      <c r="E178" s="100"/>
      <c r="F178" s="1"/>
      <c r="G178" s="1"/>
      <c r="H178" s="372"/>
      <c r="I178" s="1"/>
    </row>
    <row r="179" spans="1:9">
      <c r="A179" s="326"/>
      <c r="B179" s="312" t="s">
        <v>22</v>
      </c>
      <c r="C179" s="312" t="s">
        <v>11</v>
      </c>
      <c r="D179" s="1" t="s">
        <v>12</v>
      </c>
      <c r="E179" s="100"/>
      <c r="F179" s="1"/>
      <c r="G179" s="1"/>
      <c r="H179" s="372"/>
      <c r="I179" s="1"/>
    </row>
    <row r="180" spans="1:9">
      <c r="A180" s="326"/>
      <c r="B180" s="312"/>
      <c r="C180" s="312"/>
      <c r="D180" s="1" t="s">
        <v>17</v>
      </c>
      <c r="E180" s="100"/>
      <c r="F180" s="1"/>
      <c r="G180" s="1"/>
      <c r="H180" s="372"/>
      <c r="I180" s="1"/>
    </row>
    <row r="181" spans="1:9">
      <c r="A181" s="326"/>
      <c r="B181" s="2" t="s">
        <v>23</v>
      </c>
      <c r="C181" s="2"/>
      <c r="D181" s="1" t="s">
        <v>23</v>
      </c>
      <c r="E181" s="100"/>
      <c r="F181" s="100"/>
      <c r="G181" s="100"/>
      <c r="H181" s="372"/>
      <c r="I181" s="1"/>
    </row>
    <row r="182" spans="1:9">
      <c r="A182" s="326"/>
      <c r="B182" s="2" t="s">
        <v>25</v>
      </c>
      <c r="C182" s="2" t="s">
        <v>11</v>
      </c>
      <c r="D182" s="1" t="s">
        <v>26</v>
      </c>
      <c r="E182" s="100"/>
      <c r="F182" s="1"/>
      <c r="G182" s="1"/>
      <c r="H182" s="372"/>
      <c r="I182" s="1"/>
    </row>
    <row r="183" spans="1:9" ht="29.1">
      <c r="A183" s="326"/>
      <c r="B183" s="1" t="s">
        <v>27</v>
      </c>
      <c r="C183" s="1" t="s">
        <v>13</v>
      </c>
      <c r="D183" s="1" t="s">
        <v>13</v>
      </c>
      <c r="E183" s="100"/>
      <c r="F183" s="1"/>
      <c r="G183" s="100">
        <v>1</v>
      </c>
      <c r="H183" s="372"/>
      <c r="I183" s="3" t="s">
        <v>408</v>
      </c>
    </row>
    <row r="184" spans="1:9">
      <c r="A184" s="326"/>
      <c r="B184" s="1" t="s">
        <v>28</v>
      </c>
      <c r="C184" s="1" t="s">
        <v>13</v>
      </c>
      <c r="D184" s="1" t="s">
        <v>13</v>
      </c>
      <c r="E184" s="100"/>
      <c r="F184" s="1"/>
      <c r="G184" s="1"/>
      <c r="H184" s="372"/>
      <c r="I184" s="1"/>
    </row>
    <row r="186" spans="1:9">
      <c r="A186" s="326">
        <v>46255</v>
      </c>
      <c r="B186" s="312" t="s">
        <v>10</v>
      </c>
      <c r="C186" s="312" t="s">
        <v>553</v>
      </c>
      <c r="D186" s="1" t="s">
        <v>12</v>
      </c>
      <c r="E186" s="100"/>
      <c r="F186" s="1"/>
      <c r="G186" s="35"/>
      <c r="H186" s="372">
        <v>8</v>
      </c>
      <c r="I186" s="1"/>
    </row>
    <row r="187" spans="1:9">
      <c r="A187" s="326"/>
      <c r="B187" s="312"/>
      <c r="C187" s="312"/>
      <c r="D187" s="1" t="s">
        <v>15</v>
      </c>
      <c r="E187" s="100"/>
      <c r="F187" s="1"/>
      <c r="G187" s="35"/>
      <c r="H187" s="372"/>
      <c r="I187" s="1"/>
    </row>
    <row r="188" spans="1:9">
      <c r="A188" s="326"/>
      <c r="B188" s="312"/>
      <c r="C188" s="312"/>
      <c r="D188" s="1" t="s">
        <v>17</v>
      </c>
      <c r="E188" s="100"/>
      <c r="F188" s="1"/>
      <c r="G188" s="35">
        <v>3</v>
      </c>
      <c r="H188" s="372"/>
      <c r="I188" s="1" t="s">
        <v>647</v>
      </c>
    </row>
    <row r="189" spans="1:9">
      <c r="A189" s="326"/>
      <c r="B189" s="312"/>
      <c r="C189" s="312"/>
      <c r="D189" s="1" t="s">
        <v>19</v>
      </c>
      <c r="E189" s="100"/>
      <c r="F189" s="1"/>
      <c r="G189" s="35"/>
      <c r="H189" s="372"/>
      <c r="I189" s="1"/>
    </row>
    <row r="190" spans="1:9">
      <c r="A190" s="326"/>
      <c r="B190" s="327" t="s">
        <v>10</v>
      </c>
      <c r="C190" s="396" t="s">
        <v>636</v>
      </c>
      <c r="D190" s="1" t="s">
        <v>12</v>
      </c>
      <c r="E190" s="100"/>
      <c r="F190" s="1"/>
      <c r="G190" s="35"/>
      <c r="H190" s="372"/>
      <c r="I190" s="1"/>
    </row>
    <row r="191" spans="1:9">
      <c r="A191" s="326"/>
      <c r="B191" s="327"/>
      <c r="C191" s="396"/>
      <c r="D191" s="1" t="s">
        <v>15</v>
      </c>
      <c r="E191" s="100"/>
      <c r="F191" s="1"/>
      <c r="G191" s="35"/>
      <c r="H191" s="372"/>
      <c r="I191" s="1"/>
    </row>
    <row r="192" spans="1:9">
      <c r="A192" s="326"/>
      <c r="B192" s="327"/>
      <c r="C192" s="396"/>
      <c r="D192" s="1" t="s">
        <v>17</v>
      </c>
      <c r="E192" s="100"/>
      <c r="F192" s="1"/>
      <c r="G192" s="35">
        <v>1</v>
      </c>
      <c r="H192" s="372"/>
      <c r="I192" s="1" t="s">
        <v>648</v>
      </c>
    </row>
    <row r="193" spans="1:9">
      <c r="A193" s="326"/>
      <c r="B193" s="3" t="s">
        <v>20</v>
      </c>
      <c r="C193" s="3"/>
      <c r="D193" s="1" t="s">
        <v>17</v>
      </c>
      <c r="E193" s="100"/>
      <c r="F193" s="1"/>
      <c r="G193" s="35"/>
      <c r="H193" s="372"/>
      <c r="I193" s="3"/>
    </row>
    <row r="194" spans="1:9">
      <c r="A194" s="326"/>
      <c r="B194" s="3" t="s">
        <v>21</v>
      </c>
      <c r="C194" s="3" t="s">
        <v>138</v>
      </c>
      <c r="D194" s="1" t="s">
        <v>17</v>
      </c>
      <c r="E194" s="100"/>
      <c r="F194" s="1"/>
      <c r="G194" s="35">
        <v>3</v>
      </c>
      <c r="H194" s="372"/>
      <c r="I194" s="1" t="s">
        <v>649</v>
      </c>
    </row>
    <row r="195" spans="1:9">
      <c r="A195" s="326"/>
      <c r="B195" s="312" t="s">
        <v>22</v>
      </c>
      <c r="C195" s="312" t="s">
        <v>11</v>
      </c>
      <c r="D195" s="1" t="s">
        <v>12</v>
      </c>
      <c r="E195" s="100"/>
      <c r="F195" s="1"/>
      <c r="G195" s="35"/>
      <c r="H195" s="372"/>
      <c r="I195" s="1"/>
    </row>
    <row r="196" spans="1:9">
      <c r="A196" s="326"/>
      <c r="B196" s="312"/>
      <c r="C196" s="312"/>
      <c r="D196" s="1" t="s">
        <v>17</v>
      </c>
      <c r="E196" s="100"/>
      <c r="F196" s="1"/>
      <c r="G196" s="35"/>
      <c r="H196" s="372"/>
      <c r="I196" s="1"/>
    </row>
    <row r="197" spans="1:9">
      <c r="A197" s="326"/>
      <c r="B197" s="2" t="s">
        <v>23</v>
      </c>
      <c r="C197" s="2"/>
      <c r="D197" s="1" t="s">
        <v>23</v>
      </c>
      <c r="E197" s="100"/>
      <c r="F197" s="100"/>
      <c r="G197" s="35"/>
      <c r="H197" s="372"/>
      <c r="I197" s="1"/>
    </row>
    <row r="198" spans="1:9">
      <c r="A198" s="326"/>
      <c r="B198" s="2" t="s">
        <v>25</v>
      </c>
      <c r="C198" s="2" t="s">
        <v>11</v>
      </c>
      <c r="D198" s="1" t="s">
        <v>26</v>
      </c>
      <c r="E198" s="100"/>
      <c r="F198" s="1"/>
      <c r="G198" s="35"/>
      <c r="H198" s="372"/>
      <c r="I198" s="1"/>
    </row>
    <row r="199" spans="1:9" ht="29.1">
      <c r="A199" s="326"/>
      <c r="B199" s="1" t="s">
        <v>27</v>
      </c>
      <c r="C199" s="1" t="s">
        <v>13</v>
      </c>
      <c r="D199" s="1" t="s">
        <v>13</v>
      </c>
      <c r="E199" s="100"/>
      <c r="F199" s="1"/>
      <c r="G199" s="35">
        <v>1</v>
      </c>
      <c r="H199" s="372"/>
      <c r="I199" s="3" t="s">
        <v>408</v>
      </c>
    </row>
    <row r="200" spans="1:9">
      <c r="A200" s="326"/>
      <c r="B200" s="1" t="s">
        <v>28</v>
      </c>
      <c r="C200" s="1" t="s">
        <v>13</v>
      </c>
      <c r="D200" s="1" t="s">
        <v>13</v>
      </c>
      <c r="E200" s="100"/>
      <c r="F200" s="1"/>
      <c r="G200" s="1"/>
      <c r="H200" s="372"/>
      <c r="I200" s="1"/>
    </row>
    <row r="202" spans="1:9">
      <c r="A202" s="326">
        <v>46258</v>
      </c>
      <c r="B202" s="312" t="s">
        <v>10</v>
      </c>
      <c r="C202" s="312"/>
      <c r="D202" s="1" t="s">
        <v>12</v>
      </c>
      <c r="E202" s="100"/>
      <c r="F202" s="1"/>
      <c r="G202" s="35"/>
      <c r="H202" s="372">
        <v>9</v>
      </c>
      <c r="I202" s="1"/>
    </row>
    <row r="203" spans="1:9">
      <c r="A203" s="326"/>
      <c r="B203" s="312"/>
      <c r="C203" s="312"/>
      <c r="D203" s="1" t="s">
        <v>15</v>
      </c>
      <c r="E203" s="100"/>
      <c r="F203" s="1"/>
      <c r="G203" s="35"/>
      <c r="H203" s="372"/>
      <c r="I203" s="1"/>
    </row>
    <row r="204" spans="1:9">
      <c r="A204" s="326"/>
      <c r="B204" s="312"/>
      <c r="C204" s="312"/>
      <c r="D204" s="1" t="s">
        <v>17</v>
      </c>
      <c r="E204" s="100"/>
      <c r="F204" s="1"/>
      <c r="G204" s="35"/>
      <c r="H204" s="372"/>
      <c r="I204" s="1"/>
    </row>
    <row r="205" spans="1:9">
      <c r="A205" s="326"/>
      <c r="B205" s="312"/>
      <c r="C205" s="312"/>
      <c r="D205" s="1" t="s">
        <v>19</v>
      </c>
      <c r="E205" s="100"/>
      <c r="F205" s="1"/>
      <c r="G205" s="35"/>
      <c r="H205" s="372"/>
      <c r="I205" s="1"/>
    </row>
    <row r="206" spans="1:9">
      <c r="A206" s="326"/>
      <c r="B206" s="327" t="s">
        <v>10</v>
      </c>
      <c r="C206" s="396"/>
      <c r="D206" s="1" t="s">
        <v>12</v>
      </c>
      <c r="E206" s="100"/>
      <c r="F206" s="1"/>
      <c r="G206" s="35"/>
      <c r="H206" s="372"/>
      <c r="I206" s="1"/>
    </row>
    <row r="207" spans="1:9">
      <c r="A207" s="326"/>
      <c r="B207" s="327"/>
      <c r="C207" s="396"/>
      <c r="D207" s="1" t="s">
        <v>15</v>
      </c>
      <c r="E207" s="100"/>
      <c r="F207" s="1"/>
      <c r="G207" s="35"/>
      <c r="H207" s="372"/>
      <c r="I207" s="1"/>
    </row>
    <row r="208" spans="1:9">
      <c r="A208" s="326"/>
      <c r="B208" s="327"/>
      <c r="C208" s="396"/>
      <c r="D208" s="1" t="s">
        <v>17</v>
      </c>
      <c r="E208" s="100"/>
      <c r="F208" s="1"/>
      <c r="G208" s="35"/>
      <c r="H208" s="372"/>
      <c r="I208" s="1"/>
    </row>
    <row r="209" spans="1:9">
      <c r="A209" s="326"/>
      <c r="B209" s="3" t="s">
        <v>20</v>
      </c>
      <c r="C209" s="3" t="s">
        <v>498</v>
      </c>
      <c r="D209" s="1" t="s">
        <v>17</v>
      </c>
      <c r="E209" s="35">
        <v>2</v>
      </c>
      <c r="F209" s="1"/>
      <c r="G209" s="35">
        <v>3</v>
      </c>
      <c r="H209" s="372"/>
      <c r="I209" s="1" t="s">
        <v>650</v>
      </c>
    </row>
    <row r="210" spans="1:9" ht="29.1">
      <c r="A210" s="326"/>
      <c r="B210" s="3" t="s">
        <v>20</v>
      </c>
      <c r="C210" s="3" t="s">
        <v>498</v>
      </c>
      <c r="D210" s="1" t="s">
        <v>17</v>
      </c>
      <c r="E210" s="35">
        <v>7</v>
      </c>
      <c r="F210" s="1"/>
      <c r="G210" s="35">
        <v>3</v>
      </c>
      <c r="H210" s="372"/>
      <c r="I210" s="3" t="s">
        <v>651</v>
      </c>
    </row>
    <row r="211" spans="1:9">
      <c r="A211" s="326"/>
      <c r="B211" s="3" t="s">
        <v>21</v>
      </c>
      <c r="C211" s="3"/>
      <c r="D211" s="1" t="s">
        <v>17</v>
      </c>
      <c r="E211" s="100"/>
      <c r="F211" s="1"/>
      <c r="G211" s="35"/>
      <c r="H211" s="372"/>
      <c r="I211" s="1"/>
    </row>
    <row r="212" spans="1:9">
      <c r="A212" s="326"/>
      <c r="B212" s="312" t="s">
        <v>22</v>
      </c>
      <c r="C212" s="312"/>
      <c r="D212" s="1" t="s">
        <v>12</v>
      </c>
      <c r="E212" s="100"/>
      <c r="F212" s="1"/>
      <c r="G212" s="35"/>
      <c r="H212" s="372"/>
      <c r="I212" s="1"/>
    </row>
    <row r="213" spans="1:9">
      <c r="A213" s="326"/>
      <c r="B213" s="312"/>
      <c r="C213" s="312"/>
      <c r="D213" s="1" t="s">
        <v>17</v>
      </c>
      <c r="E213" s="100"/>
      <c r="F213" s="1"/>
      <c r="G213" s="35"/>
      <c r="H213" s="372"/>
      <c r="I213" s="1"/>
    </row>
    <row r="214" spans="1:9">
      <c r="A214" s="326"/>
      <c r="B214" s="2" t="s">
        <v>23</v>
      </c>
      <c r="C214" s="2"/>
      <c r="D214" s="1" t="s">
        <v>23</v>
      </c>
      <c r="E214" s="100"/>
      <c r="F214" s="100"/>
      <c r="G214" s="35"/>
      <c r="H214" s="372"/>
      <c r="I214" s="1"/>
    </row>
    <row r="215" spans="1:9">
      <c r="A215" s="326"/>
      <c r="B215" s="2" t="s">
        <v>25</v>
      </c>
      <c r="C215" s="2"/>
      <c r="D215" s="1"/>
      <c r="E215" s="100"/>
      <c r="F215" s="1"/>
      <c r="G215" s="35"/>
      <c r="H215" s="372"/>
      <c r="I215" s="1"/>
    </row>
    <row r="216" spans="1:9">
      <c r="A216" s="326"/>
      <c r="B216" s="2" t="s">
        <v>493</v>
      </c>
      <c r="C216" s="2"/>
      <c r="D216" s="1"/>
      <c r="E216" s="100"/>
      <c r="F216" s="1"/>
      <c r="G216" s="35">
        <v>2</v>
      </c>
      <c r="H216" s="372"/>
      <c r="I216" s="1" t="s">
        <v>652</v>
      </c>
    </row>
    <row r="217" spans="1:9" ht="29.1">
      <c r="A217" s="326"/>
      <c r="B217" s="1" t="s">
        <v>27</v>
      </c>
      <c r="C217" s="1"/>
      <c r="D217" s="1"/>
      <c r="E217" s="100"/>
      <c r="F217" s="1"/>
      <c r="G217" s="35">
        <v>1</v>
      </c>
      <c r="H217" s="372"/>
      <c r="I217" s="3" t="s">
        <v>408</v>
      </c>
    </row>
    <row r="218" spans="1:9">
      <c r="A218" s="326"/>
      <c r="B218" s="1" t="s">
        <v>28</v>
      </c>
      <c r="C218" s="1"/>
      <c r="D218" s="1"/>
      <c r="E218" s="100"/>
      <c r="F218" s="1"/>
      <c r="G218" s="1"/>
      <c r="H218" s="372"/>
      <c r="I218" s="1"/>
    </row>
    <row r="220" spans="1:9">
      <c r="A220" s="326">
        <v>46259</v>
      </c>
      <c r="B220" s="312" t="s">
        <v>10</v>
      </c>
      <c r="C220" s="312"/>
      <c r="D220" s="1" t="s">
        <v>12</v>
      </c>
      <c r="E220" s="100"/>
      <c r="F220" s="1"/>
      <c r="G220" s="35"/>
      <c r="H220" s="372">
        <v>9</v>
      </c>
      <c r="I220" s="1"/>
    </row>
    <row r="221" spans="1:9">
      <c r="A221" s="326"/>
      <c r="B221" s="312"/>
      <c r="C221" s="312"/>
      <c r="D221" s="1" t="s">
        <v>15</v>
      </c>
      <c r="E221" s="100"/>
      <c r="F221" s="1"/>
      <c r="G221" s="35"/>
      <c r="H221" s="372"/>
      <c r="I221" s="1"/>
    </row>
    <row r="222" spans="1:9">
      <c r="A222" s="326"/>
      <c r="B222" s="312"/>
      <c r="C222" s="312"/>
      <c r="D222" s="1" t="s">
        <v>17</v>
      </c>
      <c r="E222" s="100"/>
      <c r="F222" s="1"/>
      <c r="G222" s="35"/>
      <c r="H222" s="372"/>
      <c r="I222" s="1"/>
    </row>
    <row r="223" spans="1:9">
      <c r="A223" s="326"/>
      <c r="B223" s="312"/>
      <c r="C223" s="312"/>
      <c r="D223" s="1" t="s">
        <v>19</v>
      </c>
      <c r="E223" s="100"/>
      <c r="F223" s="1"/>
      <c r="G223" s="35"/>
      <c r="H223" s="372"/>
      <c r="I223" s="1"/>
    </row>
    <row r="224" spans="1:9">
      <c r="A224" s="326"/>
      <c r="B224" s="327" t="s">
        <v>10</v>
      </c>
      <c r="C224" s="396"/>
      <c r="D224" s="1" t="s">
        <v>12</v>
      </c>
      <c r="E224" s="100"/>
      <c r="F224" s="1"/>
      <c r="G224" s="35"/>
      <c r="H224" s="372"/>
      <c r="I224" s="1"/>
    </row>
    <row r="225" spans="1:9">
      <c r="A225" s="326"/>
      <c r="B225" s="327"/>
      <c r="C225" s="396"/>
      <c r="D225" s="1" t="s">
        <v>15</v>
      </c>
      <c r="E225" s="100"/>
      <c r="F225" s="1"/>
      <c r="G225" s="35"/>
      <c r="H225" s="372"/>
      <c r="I225" s="1"/>
    </row>
    <row r="226" spans="1:9">
      <c r="A226" s="326"/>
      <c r="B226" s="327"/>
      <c r="C226" s="396"/>
      <c r="D226" s="1" t="s">
        <v>17</v>
      </c>
      <c r="E226" s="100"/>
      <c r="F226" s="1"/>
      <c r="G226" s="35"/>
      <c r="H226" s="372"/>
      <c r="I226" s="1"/>
    </row>
    <row r="227" spans="1:9" ht="29.1">
      <c r="A227" s="326"/>
      <c r="B227" s="3" t="s">
        <v>20</v>
      </c>
      <c r="C227" s="2" t="s">
        <v>136</v>
      </c>
      <c r="D227" s="1" t="s">
        <v>137</v>
      </c>
      <c r="E227" s="1"/>
      <c r="F227" s="1"/>
      <c r="G227" s="35">
        <v>4</v>
      </c>
      <c r="H227" s="372"/>
      <c r="I227" s="31" t="s">
        <v>653</v>
      </c>
    </row>
    <row r="228" spans="1:9" ht="29.1">
      <c r="A228" s="326"/>
      <c r="B228" s="3" t="s">
        <v>20</v>
      </c>
      <c r="C228" s="110" t="s">
        <v>487</v>
      </c>
      <c r="D228" s="1" t="s">
        <v>17</v>
      </c>
      <c r="E228" s="35">
        <v>2</v>
      </c>
      <c r="F228" s="1"/>
      <c r="G228" s="35">
        <v>2</v>
      </c>
      <c r="H228" s="372"/>
      <c r="I228" s="3" t="s">
        <v>654</v>
      </c>
    </row>
    <row r="229" spans="1:9">
      <c r="A229" s="326"/>
      <c r="B229" s="3" t="s">
        <v>21</v>
      </c>
      <c r="C229" s="3" t="s">
        <v>138</v>
      </c>
      <c r="D229" s="1" t="s">
        <v>17</v>
      </c>
      <c r="E229" s="35"/>
      <c r="F229" s="1"/>
      <c r="G229" s="35">
        <v>0.5</v>
      </c>
      <c r="H229" s="372"/>
      <c r="I229" s="3" t="s">
        <v>655</v>
      </c>
    </row>
    <row r="230" spans="1:9">
      <c r="A230" s="326"/>
      <c r="B230" s="3" t="s">
        <v>21</v>
      </c>
      <c r="C230" s="3" t="s">
        <v>138</v>
      </c>
      <c r="D230" s="1" t="s">
        <v>17</v>
      </c>
      <c r="E230" s="100"/>
      <c r="F230" s="1"/>
      <c r="G230" s="35">
        <v>0.5</v>
      </c>
      <c r="H230" s="372"/>
      <c r="I230" s="1" t="s">
        <v>656</v>
      </c>
    </row>
    <row r="231" spans="1:9">
      <c r="A231" s="326"/>
      <c r="B231" s="312" t="s">
        <v>22</v>
      </c>
      <c r="C231" s="312"/>
      <c r="D231" s="1" t="s">
        <v>12</v>
      </c>
      <c r="E231" s="100"/>
      <c r="F231" s="1"/>
      <c r="G231" s="35"/>
      <c r="H231" s="372"/>
      <c r="I231" s="1"/>
    </row>
    <row r="232" spans="1:9">
      <c r="A232" s="326"/>
      <c r="B232" s="312"/>
      <c r="C232" s="312"/>
      <c r="D232" s="1" t="s">
        <v>17</v>
      </c>
      <c r="E232" s="100"/>
      <c r="F232" s="1"/>
      <c r="G232" s="35"/>
      <c r="H232" s="372"/>
      <c r="I232" s="1"/>
    </row>
    <row r="233" spans="1:9">
      <c r="A233" s="326"/>
      <c r="B233" s="2" t="s">
        <v>23</v>
      </c>
      <c r="C233" s="2" t="s">
        <v>104</v>
      </c>
      <c r="D233" s="1" t="s">
        <v>23</v>
      </c>
      <c r="E233" s="100"/>
      <c r="F233" s="100"/>
      <c r="G233" s="35">
        <v>1</v>
      </c>
      <c r="H233" s="372"/>
      <c r="I233" s="1" t="s">
        <v>657</v>
      </c>
    </row>
    <row r="234" spans="1:9">
      <c r="A234" s="326"/>
      <c r="B234" s="2" t="s">
        <v>25</v>
      </c>
      <c r="C234" s="2"/>
      <c r="D234" s="1"/>
      <c r="E234" s="100"/>
      <c r="F234" s="1"/>
      <c r="G234" s="35"/>
      <c r="H234" s="372"/>
      <c r="I234" s="1"/>
    </row>
    <row r="235" spans="1:9" ht="29.1">
      <c r="A235" s="326"/>
      <c r="B235" s="1" t="s">
        <v>27</v>
      </c>
      <c r="C235" s="1"/>
      <c r="D235" s="1"/>
      <c r="E235" s="100"/>
      <c r="F235" s="1"/>
      <c r="G235" s="35">
        <v>1</v>
      </c>
      <c r="H235" s="372"/>
      <c r="I235" s="3" t="s">
        <v>408</v>
      </c>
    </row>
    <row r="236" spans="1:9">
      <c r="A236" s="326"/>
      <c r="B236" s="1" t="s">
        <v>28</v>
      </c>
      <c r="C236" s="1"/>
      <c r="D236" s="1"/>
      <c r="E236" s="100"/>
      <c r="F236" s="1"/>
      <c r="G236" s="1"/>
      <c r="H236" s="372"/>
      <c r="I236" s="1"/>
    </row>
    <row r="238" spans="1:9">
      <c r="A238" s="326">
        <v>46260</v>
      </c>
      <c r="B238" s="312" t="s">
        <v>10</v>
      </c>
      <c r="C238" s="312" t="s">
        <v>636</v>
      </c>
      <c r="D238" s="1" t="s">
        <v>12</v>
      </c>
      <c r="E238" s="100"/>
      <c r="F238" s="1"/>
      <c r="G238" s="35"/>
      <c r="H238" s="372">
        <v>8</v>
      </c>
      <c r="I238" s="1"/>
    </row>
    <row r="239" spans="1:9">
      <c r="A239" s="326"/>
      <c r="B239" s="312"/>
      <c r="C239" s="312"/>
      <c r="D239" s="1" t="s">
        <v>15</v>
      </c>
      <c r="E239" s="100"/>
      <c r="F239" s="1"/>
      <c r="G239" s="35"/>
      <c r="H239" s="372"/>
      <c r="I239" s="1"/>
    </row>
    <row r="240" spans="1:9">
      <c r="A240" s="326"/>
      <c r="B240" s="312"/>
      <c r="C240" s="312"/>
      <c r="D240" s="1" t="s">
        <v>17</v>
      </c>
      <c r="E240" s="35">
        <v>4</v>
      </c>
      <c r="F240" s="1"/>
      <c r="G240" s="35">
        <v>1.5</v>
      </c>
      <c r="H240" s="372"/>
      <c r="I240" s="1" t="s">
        <v>658</v>
      </c>
    </row>
    <row r="241" spans="1:9">
      <c r="A241" s="326"/>
      <c r="B241" s="312"/>
      <c r="C241" s="312"/>
      <c r="D241" s="1" t="s">
        <v>19</v>
      </c>
      <c r="E241" s="100"/>
      <c r="F241" s="1"/>
      <c r="G241" s="35"/>
      <c r="H241" s="372"/>
      <c r="I241" s="1"/>
    </row>
    <row r="242" spans="1:9">
      <c r="A242" s="326"/>
      <c r="B242" s="327" t="s">
        <v>10</v>
      </c>
      <c r="C242" s="396" t="s">
        <v>498</v>
      </c>
      <c r="D242" s="1" t="s">
        <v>12</v>
      </c>
      <c r="E242" s="100"/>
      <c r="F242" s="1"/>
      <c r="G242" s="35"/>
      <c r="H242" s="372"/>
      <c r="I242" s="1"/>
    </row>
    <row r="243" spans="1:9">
      <c r="A243" s="326"/>
      <c r="B243" s="327"/>
      <c r="C243" s="396"/>
      <c r="D243" s="1" t="s">
        <v>15</v>
      </c>
      <c r="E243" s="100"/>
      <c r="F243" s="1"/>
      <c r="G243" s="35"/>
      <c r="H243" s="372"/>
      <c r="I243" s="1"/>
    </row>
    <row r="244" spans="1:9">
      <c r="A244" s="326"/>
      <c r="B244" s="327"/>
      <c r="C244" s="396"/>
      <c r="D244" s="1" t="s">
        <v>17</v>
      </c>
      <c r="E244" s="100"/>
      <c r="F244" s="1"/>
      <c r="G244" s="35">
        <v>1</v>
      </c>
      <c r="H244" s="372"/>
      <c r="I244" s="1" t="s">
        <v>659</v>
      </c>
    </row>
    <row r="245" spans="1:9">
      <c r="A245" s="326"/>
      <c r="B245" s="3" t="s">
        <v>20</v>
      </c>
      <c r="C245" s="3" t="s">
        <v>498</v>
      </c>
      <c r="D245" s="1" t="s">
        <v>17</v>
      </c>
      <c r="E245" s="35"/>
      <c r="F245" s="1"/>
      <c r="G245" s="35">
        <v>3</v>
      </c>
      <c r="H245" s="372"/>
      <c r="I245" s="1" t="s">
        <v>660</v>
      </c>
    </row>
    <row r="246" spans="1:9">
      <c r="A246" s="326"/>
      <c r="B246" s="3" t="s">
        <v>20</v>
      </c>
      <c r="C246" s="3"/>
      <c r="D246" s="1" t="s">
        <v>17</v>
      </c>
      <c r="E246" s="35"/>
      <c r="F246" s="1"/>
      <c r="G246" s="35"/>
      <c r="H246" s="372"/>
      <c r="I246" s="3"/>
    </row>
    <row r="247" spans="1:9" ht="29.1">
      <c r="A247" s="326"/>
      <c r="B247" s="3" t="s">
        <v>21</v>
      </c>
      <c r="C247" s="124" t="s">
        <v>147</v>
      </c>
      <c r="D247" s="1" t="s">
        <v>17</v>
      </c>
      <c r="E247" s="35"/>
      <c r="F247" s="1"/>
      <c r="G247" s="35">
        <v>1.5</v>
      </c>
      <c r="H247" s="372"/>
      <c r="I247" s="3" t="s">
        <v>661</v>
      </c>
    </row>
    <row r="248" spans="1:9">
      <c r="A248" s="326"/>
      <c r="B248" s="312" t="s">
        <v>22</v>
      </c>
      <c r="C248" s="312"/>
      <c r="D248" s="1" t="s">
        <v>12</v>
      </c>
      <c r="E248" s="100"/>
      <c r="F248" s="1"/>
      <c r="G248" s="35"/>
      <c r="H248" s="372"/>
      <c r="I248" s="1"/>
    </row>
    <row r="249" spans="1:9">
      <c r="A249" s="326"/>
      <c r="B249" s="312"/>
      <c r="C249" s="312"/>
      <c r="D249" s="1" t="s">
        <v>17</v>
      </c>
      <c r="E249" s="100"/>
      <c r="F249" s="1"/>
      <c r="G249" s="35"/>
      <c r="H249" s="372"/>
      <c r="I249" s="1"/>
    </row>
    <row r="250" spans="1:9">
      <c r="A250" s="326"/>
      <c r="B250" s="2" t="s">
        <v>23</v>
      </c>
      <c r="C250" s="2"/>
      <c r="D250" s="1" t="s">
        <v>23</v>
      </c>
      <c r="E250" s="100"/>
      <c r="F250" s="100"/>
      <c r="G250" s="35"/>
      <c r="H250" s="372"/>
      <c r="I250" s="1"/>
    </row>
    <row r="251" spans="1:9">
      <c r="A251" s="326"/>
      <c r="B251" s="2" t="s">
        <v>25</v>
      </c>
      <c r="C251" s="2"/>
      <c r="D251" s="1"/>
      <c r="E251" s="100"/>
      <c r="F251" s="1"/>
      <c r="G251" s="35"/>
      <c r="H251" s="372"/>
      <c r="I251" s="1"/>
    </row>
    <row r="252" spans="1:9" ht="29.1">
      <c r="A252" s="326"/>
      <c r="B252" s="1" t="s">
        <v>27</v>
      </c>
      <c r="C252" s="1"/>
      <c r="D252" s="1"/>
      <c r="E252" s="100"/>
      <c r="F252" s="1"/>
      <c r="G252" s="35">
        <v>1</v>
      </c>
      <c r="H252" s="372"/>
      <c r="I252" s="3" t="s">
        <v>408</v>
      </c>
    </row>
    <row r="253" spans="1:9">
      <c r="A253" s="326"/>
      <c r="B253" s="1" t="s">
        <v>28</v>
      </c>
      <c r="C253" s="1"/>
      <c r="D253" s="1"/>
      <c r="E253" s="100"/>
      <c r="F253" s="1"/>
      <c r="G253" s="1"/>
      <c r="H253" s="372"/>
      <c r="I253" s="1"/>
    </row>
    <row r="255" spans="1:9">
      <c r="A255" s="326">
        <v>46261</v>
      </c>
      <c r="B255" s="312" t="s">
        <v>10</v>
      </c>
      <c r="C255" s="312"/>
      <c r="D255" s="1" t="s">
        <v>12</v>
      </c>
      <c r="E255" s="100"/>
      <c r="F255" s="1"/>
      <c r="G255" s="35"/>
      <c r="H255" s="372">
        <v>9</v>
      </c>
      <c r="I255" s="1"/>
    </row>
    <row r="256" spans="1:9">
      <c r="A256" s="326"/>
      <c r="B256" s="312"/>
      <c r="C256" s="312"/>
      <c r="D256" s="1" t="s">
        <v>15</v>
      </c>
      <c r="E256" s="100"/>
      <c r="F256" s="1"/>
      <c r="G256" s="35"/>
      <c r="H256" s="372"/>
      <c r="I256" s="1"/>
    </row>
    <row r="257" spans="1:9">
      <c r="A257" s="326"/>
      <c r="B257" s="312"/>
      <c r="C257" s="312"/>
      <c r="D257" s="1" t="s">
        <v>17</v>
      </c>
      <c r="E257" s="35"/>
      <c r="F257" s="1"/>
      <c r="G257" s="35"/>
      <c r="H257" s="372"/>
      <c r="I257" s="1"/>
    </row>
    <row r="258" spans="1:9">
      <c r="A258" s="326"/>
      <c r="B258" s="312"/>
      <c r="C258" s="312"/>
      <c r="D258" s="1" t="s">
        <v>19</v>
      </c>
      <c r="E258" s="100"/>
      <c r="F258" s="1"/>
      <c r="G258" s="35"/>
      <c r="H258" s="372"/>
      <c r="I258" s="1"/>
    </row>
    <row r="259" spans="1:9">
      <c r="A259" s="326"/>
      <c r="B259" s="327" t="s">
        <v>10</v>
      </c>
      <c r="C259" s="396"/>
      <c r="D259" s="1" t="s">
        <v>12</v>
      </c>
      <c r="E259" s="100"/>
      <c r="F259" s="1"/>
      <c r="G259" s="35"/>
      <c r="H259" s="373"/>
      <c r="I259" s="1"/>
    </row>
    <row r="260" spans="1:9">
      <c r="A260" s="326"/>
      <c r="B260" s="394"/>
      <c r="C260" s="397"/>
      <c r="D260" s="1" t="s">
        <v>15</v>
      </c>
      <c r="E260" s="100"/>
      <c r="F260" s="1"/>
      <c r="G260" s="35"/>
      <c r="H260" s="372"/>
      <c r="I260" s="1"/>
    </row>
    <row r="261" spans="1:9">
      <c r="A261" s="326"/>
      <c r="B261" s="395"/>
      <c r="C261" s="398"/>
      <c r="D261" s="1" t="s">
        <v>17</v>
      </c>
      <c r="E261" s="100"/>
      <c r="F261" s="1"/>
      <c r="G261" s="35"/>
      <c r="H261" s="372"/>
      <c r="I261" s="1"/>
    </row>
    <row r="262" spans="1:9">
      <c r="A262" s="326"/>
      <c r="B262" s="3" t="s">
        <v>20</v>
      </c>
      <c r="C262" s="3" t="s">
        <v>498</v>
      </c>
      <c r="D262" s="1" t="s">
        <v>17</v>
      </c>
      <c r="E262" s="35">
        <v>2</v>
      </c>
      <c r="F262" s="1"/>
      <c r="G262" s="35">
        <v>4</v>
      </c>
      <c r="H262" s="372"/>
      <c r="I262" s="1" t="s">
        <v>662</v>
      </c>
    </row>
    <row r="263" spans="1:9">
      <c r="A263" s="326"/>
      <c r="B263" s="3" t="s">
        <v>20</v>
      </c>
      <c r="C263" s="3" t="s">
        <v>498</v>
      </c>
      <c r="D263" s="1" t="s">
        <v>17</v>
      </c>
      <c r="E263" s="35">
        <v>7</v>
      </c>
      <c r="F263" s="1"/>
      <c r="G263" s="35">
        <v>4</v>
      </c>
      <c r="H263" s="372"/>
      <c r="I263" s="3" t="s">
        <v>663</v>
      </c>
    </row>
    <row r="264" spans="1:9">
      <c r="A264" s="326"/>
      <c r="B264" s="3" t="s">
        <v>21</v>
      </c>
      <c r="C264" s="124"/>
      <c r="D264" s="1" t="s">
        <v>17</v>
      </c>
      <c r="E264" s="35"/>
      <c r="F264" s="1"/>
      <c r="G264" s="35"/>
      <c r="H264" s="372"/>
      <c r="I264" s="3"/>
    </row>
    <row r="265" spans="1:9">
      <c r="A265" s="326"/>
      <c r="B265" s="312" t="s">
        <v>22</v>
      </c>
      <c r="C265" s="312"/>
      <c r="D265" s="1" t="s">
        <v>12</v>
      </c>
      <c r="E265" s="100"/>
      <c r="F265" s="1"/>
      <c r="G265" s="35"/>
      <c r="H265" s="372"/>
      <c r="I265" s="1"/>
    </row>
    <row r="266" spans="1:9">
      <c r="A266" s="326"/>
      <c r="B266" s="371"/>
      <c r="C266" s="371"/>
      <c r="D266" s="1" t="s">
        <v>17</v>
      </c>
      <c r="E266" s="100"/>
      <c r="F266" s="1"/>
      <c r="G266" s="35"/>
      <c r="H266" s="372"/>
      <c r="I266" s="1"/>
    </row>
    <row r="267" spans="1:9">
      <c r="A267" s="326"/>
      <c r="B267" s="2" t="s">
        <v>23</v>
      </c>
      <c r="C267" s="2"/>
      <c r="D267" s="1" t="s">
        <v>23</v>
      </c>
      <c r="E267" s="100"/>
      <c r="F267" s="100"/>
      <c r="G267" s="35"/>
      <c r="H267" s="372"/>
      <c r="I267" s="1"/>
    </row>
    <row r="268" spans="1:9">
      <c r="A268" s="326"/>
      <c r="B268" s="2" t="s">
        <v>25</v>
      </c>
      <c r="C268" s="2" t="s">
        <v>33</v>
      </c>
      <c r="D268" s="1"/>
      <c r="E268" s="100"/>
      <c r="F268" s="1"/>
      <c r="G268" s="35"/>
      <c r="H268" s="372"/>
      <c r="I268" s="1"/>
    </row>
    <row r="269" spans="1:9" ht="29.1">
      <c r="A269" s="326"/>
      <c r="B269" s="1" t="s">
        <v>27</v>
      </c>
      <c r="C269" s="1"/>
      <c r="D269" s="1"/>
      <c r="E269" s="100"/>
      <c r="F269" s="1"/>
      <c r="G269" s="35">
        <v>1</v>
      </c>
      <c r="H269" s="372"/>
      <c r="I269" s="3" t="s">
        <v>408</v>
      </c>
    </row>
    <row r="270" spans="1:9">
      <c r="A270" s="326"/>
      <c r="B270" s="1" t="s">
        <v>28</v>
      </c>
      <c r="C270" s="1"/>
      <c r="D270" s="1"/>
      <c r="E270" s="100"/>
      <c r="F270" s="1"/>
      <c r="G270" s="1"/>
      <c r="H270" s="372"/>
      <c r="I270" s="1"/>
    </row>
    <row r="272" spans="1:9">
      <c r="A272" s="326">
        <v>46262</v>
      </c>
      <c r="B272" s="312" t="s">
        <v>10</v>
      </c>
      <c r="C272" s="312"/>
      <c r="D272" s="1" t="s">
        <v>12</v>
      </c>
      <c r="E272" s="100"/>
      <c r="F272" s="1"/>
      <c r="G272" s="35"/>
      <c r="H272" s="372">
        <v>9</v>
      </c>
      <c r="I272" s="1"/>
    </row>
    <row r="273" spans="1:9">
      <c r="A273" s="326"/>
      <c r="B273" s="312"/>
      <c r="C273" s="312"/>
      <c r="D273" s="1" t="s">
        <v>15</v>
      </c>
      <c r="E273" s="100"/>
      <c r="F273" s="1"/>
      <c r="G273" s="35"/>
      <c r="H273" s="372"/>
      <c r="I273" s="1"/>
    </row>
    <row r="274" spans="1:9">
      <c r="A274" s="326"/>
      <c r="B274" s="312"/>
      <c r="C274" s="312"/>
      <c r="D274" s="1" t="s">
        <v>17</v>
      </c>
      <c r="E274" s="35"/>
      <c r="F274" s="1"/>
      <c r="G274" s="35"/>
      <c r="H274" s="372"/>
      <c r="I274" s="1"/>
    </row>
    <row r="275" spans="1:9">
      <c r="A275" s="326"/>
      <c r="B275" s="312"/>
      <c r="C275" s="312"/>
      <c r="D275" s="1" t="s">
        <v>19</v>
      </c>
      <c r="E275" s="100"/>
      <c r="F275" s="1"/>
      <c r="G275" s="35"/>
      <c r="H275" s="372"/>
      <c r="I275" s="1"/>
    </row>
    <row r="276" spans="1:9">
      <c r="A276" s="326"/>
      <c r="B276" s="327" t="s">
        <v>10</v>
      </c>
      <c r="C276" s="396"/>
      <c r="D276" s="1" t="s">
        <v>12</v>
      </c>
      <c r="E276" s="100"/>
      <c r="F276" s="1"/>
      <c r="G276" s="35"/>
      <c r="H276" s="372"/>
      <c r="I276" s="1"/>
    </row>
    <row r="277" spans="1:9">
      <c r="A277" s="326"/>
      <c r="B277" s="327"/>
      <c r="C277" s="396"/>
      <c r="D277" s="1" t="s">
        <v>15</v>
      </c>
      <c r="E277" s="100"/>
      <c r="F277" s="1"/>
      <c r="G277" s="35"/>
      <c r="H277" s="372"/>
      <c r="I277" s="1"/>
    </row>
    <row r="278" spans="1:9">
      <c r="A278" s="326"/>
      <c r="B278" s="327"/>
      <c r="C278" s="396"/>
      <c r="D278" s="1" t="s">
        <v>17</v>
      </c>
      <c r="E278" s="100"/>
      <c r="F278" s="1"/>
      <c r="G278" s="35"/>
      <c r="H278" s="372"/>
      <c r="I278" s="1"/>
    </row>
    <row r="279" spans="1:9" ht="29.1">
      <c r="A279" s="326"/>
      <c r="B279" s="3" t="s">
        <v>20</v>
      </c>
      <c r="C279" s="2" t="s">
        <v>136</v>
      </c>
      <c r="D279" s="1" t="s">
        <v>137</v>
      </c>
      <c r="E279" s="35"/>
      <c r="F279" s="1"/>
      <c r="G279" s="35">
        <v>4</v>
      </c>
      <c r="H279" s="372"/>
      <c r="I279" s="31" t="s">
        <v>664</v>
      </c>
    </row>
    <row r="280" spans="1:9">
      <c r="A280" s="326"/>
      <c r="B280" s="3" t="s">
        <v>20</v>
      </c>
      <c r="C280" s="3"/>
      <c r="D280" s="1" t="s">
        <v>17</v>
      </c>
      <c r="E280" s="35"/>
      <c r="F280" s="1"/>
      <c r="G280" s="35"/>
      <c r="H280" s="372"/>
      <c r="I280" s="3"/>
    </row>
    <row r="281" spans="1:9">
      <c r="A281" s="326"/>
      <c r="B281" s="3" t="s">
        <v>21</v>
      </c>
      <c r="C281" t="s">
        <v>665</v>
      </c>
      <c r="D281" s="1" t="s">
        <v>17</v>
      </c>
      <c r="E281" s="35"/>
      <c r="F281" s="1"/>
      <c r="G281" s="35">
        <v>1</v>
      </c>
      <c r="H281" s="372"/>
      <c r="I281" s="3" t="s">
        <v>666</v>
      </c>
    </row>
    <row r="282" spans="1:9">
      <c r="A282" s="326"/>
      <c r="B282" s="312" t="s">
        <v>22</v>
      </c>
      <c r="C282" s="312"/>
      <c r="D282" s="1" t="s">
        <v>12</v>
      </c>
      <c r="E282" s="100"/>
      <c r="F282" s="1"/>
      <c r="G282" s="35"/>
      <c r="H282" s="373"/>
      <c r="I282" s="1"/>
    </row>
    <row r="283" spans="1:9">
      <c r="A283" s="326"/>
      <c r="B283" s="371"/>
      <c r="C283" s="371"/>
      <c r="D283" s="1" t="s">
        <v>17</v>
      </c>
      <c r="E283" s="100"/>
      <c r="F283" s="1"/>
      <c r="G283" s="35"/>
      <c r="H283" s="372"/>
      <c r="I283" s="1"/>
    </row>
    <row r="284" spans="1:9">
      <c r="A284" s="326"/>
      <c r="B284" s="2" t="s">
        <v>23</v>
      </c>
      <c r="C284" s="2"/>
      <c r="D284" s="1" t="s">
        <v>23</v>
      </c>
      <c r="E284" s="100"/>
      <c r="F284" s="100"/>
      <c r="G284" s="35"/>
      <c r="H284" s="372"/>
      <c r="I284" s="1"/>
    </row>
    <row r="285" spans="1:9">
      <c r="A285" s="326"/>
      <c r="B285" s="2" t="s">
        <v>25</v>
      </c>
      <c r="C285" s="2"/>
      <c r="D285" s="1"/>
      <c r="E285" s="100"/>
      <c r="F285" s="1"/>
      <c r="G285" s="35">
        <v>2</v>
      </c>
      <c r="H285" s="372"/>
      <c r="I285" s="1" t="s">
        <v>667</v>
      </c>
    </row>
    <row r="286" spans="1:9" ht="29.1">
      <c r="A286" s="326"/>
      <c r="B286" s="1" t="s">
        <v>27</v>
      </c>
      <c r="C286" s="1"/>
      <c r="D286" s="1"/>
      <c r="E286" s="100"/>
      <c r="F286" s="1"/>
      <c r="G286" s="35">
        <v>2</v>
      </c>
      <c r="H286" s="372"/>
      <c r="I286" s="3" t="s">
        <v>668</v>
      </c>
    </row>
    <row r="287" spans="1:9">
      <c r="A287" s="326"/>
      <c r="B287" s="1" t="s">
        <v>28</v>
      </c>
      <c r="C287" s="1"/>
      <c r="D287" s="1"/>
      <c r="E287" s="100"/>
      <c r="F287" s="1"/>
      <c r="G287" s="1"/>
      <c r="H287" s="372"/>
      <c r="I287" s="1"/>
    </row>
    <row r="289" spans="1:9">
      <c r="A289" s="326">
        <v>46265</v>
      </c>
      <c r="B289" s="312" t="s">
        <v>10</v>
      </c>
      <c r="C289" s="312" t="s">
        <v>175</v>
      </c>
      <c r="D289" s="1" t="s">
        <v>12</v>
      </c>
      <c r="E289" s="100"/>
      <c r="F289" s="1"/>
      <c r="G289" s="35">
        <v>2</v>
      </c>
      <c r="H289" s="372">
        <v>9</v>
      </c>
      <c r="I289" s="339" t="s">
        <v>669</v>
      </c>
    </row>
    <row r="290" spans="1:9">
      <c r="A290" s="326"/>
      <c r="B290" s="371"/>
      <c r="C290" s="371"/>
      <c r="D290" s="1" t="s">
        <v>15</v>
      </c>
      <c r="E290" s="100"/>
      <c r="F290" s="1"/>
      <c r="G290" s="35">
        <v>2</v>
      </c>
      <c r="H290" s="373"/>
      <c r="I290" s="399"/>
    </row>
    <row r="291" spans="1:9">
      <c r="A291" s="326"/>
      <c r="B291" s="371"/>
      <c r="C291" s="371"/>
      <c r="D291" s="1" t="s">
        <v>17</v>
      </c>
      <c r="E291" s="35"/>
      <c r="F291" s="1"/>
      <c r="G291" s="35"/>
      <c r="H291" s="373"/>
      <c r="I291" s="1"/>
    </row>
    <row r="292" spans="1:9">
      <c r="A292" s="326"/>
      <c r="B292" s="371"/>
      <c r="C292" s="371"/>
      <c r="D292" s="1" t="s">
        <v>19</v>
      </c>
      <c r="E292" s="100"/>
      <c r="F292" s="1"/>
      <c r="G292" s="35"/>
      <c r="H292" s="373"/>
      <c r="I292" s="1"/>
    </row>
    <row r="293" spans="1:9">
      <c r="A293" s="326"/>
      <c r="B293" s="327" t="s">
        <v>10</v>
      </c>
      <c r="C293" s="396" t="s">
        <v>45</v>
      </c>
      <c r="D293" s="1" t="s">
        <v>12</v>
      </c>
      <c r="E293" s="100"/>
      <c r="F293" s="1"/>
      <c r="G293" s="35">
        <v>1</v>
      </c>
      <c r="H293" s="373"/>
      <c r="I293" s="1" t="s">
        <v>670</v>
      </c>
    </row>
    <row r="294" spans="1:9">
      <c r="A294" s="326"/>
      <c r="B294" s="394"/>
      <c r="C294" s="397"/>
      <c r="D294" s="1" t="s">
        <v>15</v>
      </c>
      <c r="E294" s="100"/>
      <c r="F294" s="1"/>
      <c r="G294" s="35"/>
      <c r="H294" s="373"/>
      <c r="I294" s="1"/>
    </row>
    <row r="295" spans="1:9">
      <c r="A295" s="326"/>
      <c r="B295" s="395"/>
      <c r="C295" s="398"/>
      <c r="D295" s="1" t="s">
        <v>17</v>
      </c>
      <c r="E295" s="100"/>
      <c r="F295" s="1"/>
      <c r="G295" s="35"/>
      <c r="H295" s="373"/>
      <c r="I295" s="1"/>
    </row>
    <row r="296" spans="1:9">
      <c r="A296" s="326"/>
      <c r="B296" s="3" t="s">
        <v>20</v>
      </c>
      <c r="C296" s="3"/>
      <c r="D296" s="1" t="s">
        <v>17</v>
      </c>
      <c r="E296" s="35"/>
      <c r="F296" s="1"/>
      <c r="G296" s="35"/>
      <c r="H296" s="373"/>
      <c r="I296" s="1"/>
    </row>
    <row r="297" spans="1:9">
      <c r="A297" s="326"/>
      <c r="B297" s="3" t="s">
        <v>20</v>
      </c>
      <c r="C297" s="3"/>
      <c r="D297" s="1" t="s">
        <v>17</v>
      </c>
      <c r="E297" s="35"/>
      <c r="F297" s="1"/>
      <c r="G297" s="35"/>
      <c r="H297" s="373"/>
      <c r="I297" s="3"/>
    </row>
    <row r="298" spans="1:9" ht="29.1">
      <c r="A298" s="326"/>
      <c r="B298" s="3" t="s">
        <v>21</v>
      </c>
      <c r="C298" s="110" t="s">
        <v>177</v>
      </c>
      <c r="D298" s="1" t="s">
        <v>17</v>
      </c>
      <c r="E298" s="35"/>
      <c r="F298" s="1"/>
      <c r="G298" s="35">
        <v>3</v>
      </c>
      <c r="H298" s="373"/>
      <c r="I298" s="110" t="s">
        <v>671</v>
      </c>
    </row>
    <row r="299" spans="1:9">
      <c r="A299" s="326"/>
      <c r="B299" s="312" t="s">
        <v>22</v>
      </c>
      <c r="C299" s="312"/>
      <c r="D299" s="1" t="s">
        <v>12</v>
      </c>
      <c r="E299" s="100"/>
      <c r="F299" s="1"/>
      <c r="G299" s="35"/>
      <c r="H299" s="373"/>
      <c r="I299" s="1"/>
    </row>
    <row r="300" spans="1:9">
      <c r="A300" s="326"/>
      <c r="B300" s="371"/>
      <c r="C300" s="371"/>
      <c r="D300" s="1" t="s">
        <v>17</v>
      </c>
      <c r="E300" s="100"/>
      <c r="F300" s="1"/>
      <c r="G300" s="35"/>
      <c r="H300" s="373"/>
      <c r="I300" s="1"/>
    </row>
    <row r="301" spans="1:9">
      <c r="A301" s="326"/>
      <c r="B301" s="2" t="s">
        <v>23</v>
      </c>
      <c r="C301" s="2"/>
      <c r="D301" s="1" t="s">
        <v>23</v>
      </c>
      <c r="E301" s="100"/>
      <c r="F301" s="100"/>
      <c r="G301" s="35"/>
      <c r="H301" s="373"/>
      <c r="I301" s="1"/>
    </row>
    <row r="302" spans="1:9">
      <c r="A302" s="326"/>
      <c r="B302" s="2" t="s">
        <v>25</v>
      </c>
      <c r="C302" s="2" t="s">
        <v>33</v>
      </c>
      <c r="D302" s="1"/>
      <c r="E302" s="100"/>
      <c r="F302" s="1"/>
      <c r="G302" s="35"/>
      <c r="H302" s="373"/>
      <c r="I302" s="1" t="s">
        <v>672</v>
      </c>
    </row>
    <row r="303" spans="1:9" ht="29.1">
      <c r="A303" s="326"/>
      <c r="B303" s="1" t="s">
        <v>27</v>
      </c>
      <c r="C303" s="1"/>
      <c r="D303" s="1"/>
      <c r="E303" s="100"/>
      <c r="F303" s="1"/>
      <c r="G303" s="35">
        <v>1</v>
      </c>
      <c r="H303" s="373"/>
      <c r="I303" s="3" t="s">
        <v>408</v>
      </c>
    </row>
    <row r="304" spans="1:9">
      <c r="A304" s="326"/>
      <c r="B304" s="1" t="s">
        <v>28</v>
      </c>
      <c r="C304" s="1"/>
      <c r="D304" s="1"/>
      <c r="E304" s="100"/>
      <c r="F304" s="1"/>
      <c r="G304" s="1"/>
      <c r="H304" s="374"/>
      <c r="I304" s="1"/>
    </row>
    <row r="306" spans="1:9">
      <c r="A306" s="326">
        <v>46266</v>
      </c>
      <c r="B306" s="312" t="s">
        <v>10</v>
      </c>
      <c r="C306" s="312" t="s">
        <v>45</v>
      </c>
      <c r="D306" s="1" t="s">
        <v>12</v>
      </c>
      <c r="E306" s="100"/>
      <c r="F306" s="1"/>
      <c r="G306" s="35"/>
      <c r="H306" s="372">
        <v>9</v>
      </c>
      <c r="I306" s="339" t="s">
        <v>673</v>
      </c>
    </row>
    <row r="307" spans="1:9">
      <c r="A307" s="326"/>
      <c r="B307" s="371"/>
      <c r="C307" s="371"/>
      <c r="D307" s="1" t="s">
        <v>15</v>
      </c>
      <c r="E307" s="100">
        <v>25</v>
      </c>
      <c r="F307" s="1"/>
      <c r="G307" s="35">
        <v>1</v>
      </c>
      <c r="H307" s="373"/>
      <c r="I307" s="399"/>
    </row>
    <row r="308" spans="1:9">
      <c r="A308" s="326"/>
      <c r="B308" s="371"/>
      <c r="C308" s="371"/>
      <c r="D308" s="1" t="s">
        <v>17</v>
      </c>
      <c r="E308" s="35"/>
      <c r="F308" s="1"/>
      <c r="G308" s="35"/>
      <c r="H308" s="373"/>
      <c r="I308" s="1"/>
    </row>
    <row r="309" spans="1:9">
      <c r="A309" s="326"/>
      <c r="B309" s="371"/>
      <c r="C309" s="371"/>
      <c r="D309" s="1" t="s">
        <v>19</v>
      </c>
      <c r="E309" s="100"/>
      <c r="F309" s="1"/>
      <c r="G309" s="35"/>
      <c r="H309" s="373"/>
      <c r="I309" s="1"/>
    </row>
    <row r="310" spans="1:9">
      <c r="A310" s="326"/>
      <c r="B310" s="165" t="s">
        <v>10</v>
      </c>
      <c r="C310" s="165" t="s">
        <v>175</v>
      </c>
      <c r="D310" s="1" t="s">
        <v>17</v>
      </c>
      <c r="E310" s="100">
        <v>4</v>
      </c>
      <c r="F310" s="1"/>
      <c r="G310" s="35">
        <v>2.5</v>
      </c>
      <c r="H310" s="373"/>
      <c r="I310" s="1" t="s">
        <v>674</v>
      </c>
    </row>
    <row r="311" spans="1:9">
      <c r="A311" s="326"/>
      <c r="B311" s="327" t="s">
        <v>10</v>
      </c>
      <c r="C311" s="396" t="s">
        <v>636</v>
      </c>
      <c r="D311" s="1" t="s">
        <v>12</v>
      </c>
      <c r="E311" s="100"/>
      <c r="F311" s="1"/>
      <c r="G311" s="35"/>
      <c r="H311" s="373"/>
      <c r="I311" s="1"/>
    </row>
    <row r="312" spans="1:9">
      <c r="A312" s="326"/>
      <c r="B312" s="394"/>
      <c r="C312" s="397"/>
      <c r="D312" s="1" t="s">
        <v>15</v>
      </c>
      <c r="E312" s="100"/>
      <c r="F312" s="1"/>
      <c r="G312" s="35"/>
      <c r="H312" s="373"/>
      <c r="I312" s="1"/>
    </row>
    <row r="313" spans="1:9">
      <c r="A313" s="326"/>
      <c r="B313" s="394"/>
      <c r="C313" s="397"/>
      <c r="D313" s="1" t="s">
        <v>17</v>
      </c>
      <c r="E313" s="100"/>
      <c r="F313" s="1"/>
      <c r="G313" s="35"/>
      <c r="H313" s="373"/>
      <c r="I313" s="1"/>
    </row>
    <row r="314" spans="1:9" ht="13.5" customHeight="1">
      <c r="A314" s="326"/>
      <c r="B314" s="395"/>
      <c r="C314" s="398"/>
      <c r="D314" s="1" t="s">
        <v>19</v>
      </c>
      <c r="E314" s="100"/>
      <c r="F314" s="1"/>
      <c r="G314" s="35">
        <v>3</v>
      </c>
      <c r="H314" s="373"/>
      <c r="I314" s="1" t="s">
        <v>675</v>
      </c>
    </row>
    <row r="315" spans="1:9">
      <c r="A315" s="326"/>
      <c r="B315" s="3" t="s">
        <v>20</v>
      </c>
      <c r="C315" s="3"/>
      <c r="D315" s="1" t="s">
        <v>17</v>
      </c>
      <c r="E315" s="35"/>
      <c r="F315" s="1"/>
      <c r="G315" s="35"/>
      <c r="H315" s="373"/>
      <c r="I315" s="1"/>
    </row>
    <row r="316" spans="1:9">
      <c r="A316" s="326"/>
      <c r="B316" s="3" t="s">
        <v>20</v>
      </c>
      <c r="C316" s="3"/>
      <c r="D316" s="1" t="s">
        <v>17</v>
      </c>
      <c r="E316" s="35"/>
      <c r="F316" s="1"/>
      <c r="G316" s="35"/>
      <c r="H316" s="373"/>
      <c r="I316" s="3"/>
    </row>
    <row r="317" spans="1:9">
      <c r="A317" s="326"/>
      <c r="B317" s="3" t="s">
        <v>21</v>
      </c>
      <c r="C317" s="110"/>
      <c r="D317" s="1" t="s">
        <v>17</v>
      </c>
      <c r="E317" s="35"/>
      <c r="F317" s="1"/>
      <c r="G317" s="35"/>
      <c r="H317" s="373"/>
      <c r="I317" s="110"/>
    </row>
    <row r="318" spans="1:9">
      <c r="A318" s="326"/>
      <c r="B318" s="312" t="s">
        <v>22</v>
      </c>
      <c r="C318" s="312"/>
      <c r="D318" s="1" t="s">
        <v>12</v>
      </c>
      <c r="E318" s="100"/>
      <c r="F318" s="1"/>
      <c r="G318" s="35"/>
      <c r="H318" s="373"/>
      <c r="I318" s="1"/>
    </row>
    <row r="319" spans="1:9">
      <c r="A319" s="326"/>
      <c r="B319" s="371"/>
      <c r="C319" s="371"/>
      <c r="D319" s="1" t="s">
        <v>17</v>
      </c>
      <c r="E319" s="100"/>
      <c r="F319" s="1"/>
      <c r="G319" s="35"/>
      <c r="H319" s="373"/>
      <c r="I319" s="1"/>
    </row>
    <row r="320" spans="1:9">
      <c r="A320" s="326"/>
      <c r="B320" s="2" t="s">
        <v>23</v>
      </c>
      <c r="C320" s="2"/>
      <c r="D320" s="1" t="s">
        <v>23</v>
      </c>
      <c r="E320" s="100"/>
      <c r="F320" s="100"/>
      <c r="G320" s="35"/>
      <c r="H320" s="373"/>
      <c r="I320" s="1"/>
    </row>
    <row r="321" spans="1:9">
      <c r="A321" s="326"/>
      <c r="B321" s="2" t="s">
        <v>25</v>
      </c>
      <c r="C321" s="2"/>
      <c r="D321" s="1"/>
      <c r="E321" s="100"/>
      <c r="F321" s="1"/>
      <c r="G321" s="35"/>
      <c r="H321" s="373"/>
      <c r="I321" s="1"/>
    </row>
    <row r="322" spans="1:9" ht="43.5">
      <c r="A322" s="326"/>
      <c r="B322" s="1" t="s">
        <v>27</v>
      </c>
      <c r="C322" s="1"/>
      <c r="D322" s="1"/>
      <c r="E322" s="100"/>
      <c r="F322" s="1"/>
      <c r="G322" s="35">
        <v>2.5</v>
      </c>
      <c r="H322" s="373"/>
      <c r="I322" s="3" t="s">
        <v>676</v>
      </c>
    </row>
    <row r="323" spans="1:9">
      <c r="A323" s="326"/>
      <c r="B323" s="1" t="s">
        <v>28</v>
      </c>
      <c r="C323" s="1"/>
      <c r="D323" s="1"/>
      <c r="E323" s="100"/>
      <c r="F323" s="1"/>
      <c r="G323" s="1"/>
      <c r="H323" s="374"/>
      <c r="I323" s="1"/>
    </row>
    <row r="325" spans="1:9" ht="43.5">
      <c r="A325" s="326">
        <v>46267</v>
      </c>
      <c r="B325" s="165" t="s">
        <v>10</v>
      </c>
      <c r="C325" s="165" t="s">
        <v>175</v>
      </c>
      <c r="D325" s="1" t="s">
        <v>17</v>
      </c>
      <c r="E325" s="100">
        <v>7</v>
      </c>
      <c r="F325" s="1"/>
      <c r="G325" s="35">
        <v>4.5</v>
      </c>
      <c r="H325" s="373">
        <v>9</v>
      </c>
      <c r="I325" s="3" t="s">
        <v>677</v>
      </c>
    </row>
    <row r="326" spans="1:9">
      <c r="A326" s="326"/>
      <c r="B326" s="327" t="s">
        <v>10</v>
      </c>
      <c r="C326" s="396" t="s">
        <v>636</v>
      </c>
      <c r="D326" s="1" t="s">
        <v>12</v>
      </c>
      <c r="E326" s="100"/>
      <c r="F326" s="1"/>
      <c r="G326" s="35"/>
      <c r="H326" s="373"/>
      <c r="I326" s="1"/>
    </row>
    <row r="327" spans="1:9">
      <c r="A327" s="326"/>
      <c r="B327" s="394"/>
      <c r="C327" s="397"/>
      <c r="D327" s="1" t="s">
        <v>15</v>
      </c>
      <c r="E327" s="100"/>
      <c r="F327" s="1"/>
      <c r="G327" s="35"/>
      <c r="H327" s="373"/>
      <c r="I327" s="1"/>
    </row>
    <row r="328" spans="1:9">
      <c r="A328" s="326"/>
      <c r="B328" s="394"/>
      <c r="C328" s="397"/>
      <c r="D328" s="1" t="s">
        <v>17</v>
      </c>
      <c r="E328" s="100"/>
      <c r="F328" s="1"/>
      <c r="G328" s="35"/>
      <c r="H328" s="373"/>
      <c r="I328" s="1"/>
    </row>
    <row r="329" spans="1:9">
      <c r="A329" s="326"/>
      <c r="B329" s="395"/>
      <c r="C329" s="398"/>
      <c r="D329" s="1" t="s">
        <v>19</v>
      </c>
      <c r="E329" s="100"/>
      <c r="F329" s="1"/>
      <c r="G329" s="35">
        <v>2</v>
      </c>
      <c r="H329" s="373"/>
      <c r="I329" s="1" t="s">
        <v>678</v>
      </c>
    </row>
    <row r="330" spans="1:9">
      <c r="A330" s="326"/>
      <c r="B330" s="3" t="s">
        <v>20</v>
      </c>
      <c r="C330" s="3"/>
      <c r="D330" s="1" t="s">
        <v>17</v>
      </c>
      <c r="E330" s="35"/>
      <c r="F330" s="1"/>
      <c r="G330" s="35"/>
      <c r="H330" s="373"/>
      <c r="I330" s="1"/>
    </row>
    <row r="331" spans="1:9">
      <c r="A331" s="326"/>
      <c r="B331" s="3" t="s">
        <v>20</v>
      </c>
      <c r="C331" s="3"/>
      <c r="D331" s="1" t="s">
        <v>17</v>
      </c>
      <c r="E331" s="35"/>
      <c r="F331" s="1"/>
      <c r="G331" s="35"/>
      <c r="H331" s="373"/>
      <c r="I331" s="3"/>
    </row>
    <row r="332" spans="1:9" s="94" customFormat="1">
      <c r="A332" s="326"/>
      <c r="B332" s="3" t="s">
        <v>21</v>
      </c>
      <c r="C332" s="110" t="s">
        <v>679</v>
      </c>
      <c r="D332" s="3" t="s">
        <v>17</v>
      </c>
      <c r="E332" s="71"/>
      <c r="F332" s="3"/>
      <c r="G332" s="71">
        <v>0.5</v>
      </c>
      <c r="H332" s="373"/>
      <c r="I332" s="81" t="s">
        <v>680</v>
      </c>
    </row>
    <row r="333" spans="1:9">
      <c r="A333" s="326"/>
      <c r="B333" s="312" t="s">
        <v>22</v>
      </c>
      <c r="C333" s="312"/>
      <c r="D333" s="1" t="s">
        <v>12</v>
      </c>
      <c r="E333" s="100"/>
      <c r="F333" s="1"/>
      <c r="G333" s="35"/>
      <c r="H333" s="373"/>
      <c r="I333" s="1"/>
    </row>
    <row r="334" spans="1:9">
      <c r="A334" s="326"/>
      <c r="B334" s="371"/>
      <c r="C334" s="371"/>
      <c r="D334" s="1" t="s">
        <v>17</v>
      </c>
      <c r="E334" s="100"/>
      <c r="F334" s="1"/>
      <c r="G334" s="35"/>
      <c r="H334" s="373"/>
      <c r="I334" s="1"/>
    </row>
    <row r="335" spans="1:9">
      <c r="A335" s="326"/>
      <c r="B335" s="2" t="s">
        <v>23</v>
      </c>
      <c r="C335" s="2"/>
      <c r="D335" s="1" t="s">
        <v>23</v>
      </c>
      <c r="E335" s="100"/>
      <c r="F335" s="100"/>
      <c r="G335" s="35"/>
      <c r="H335" s="373"/>
      <c r="I335" s="1"/>
    </row>
    <row r="336" spans="1:9">
      <c r="A336" s="326"/>
      <c r="B336" s="2" t="s">
        <v>25</v>
      </c>
      <c r="C336" s="2"/>
      <c r="D336" s="1"/>
      <c r="E336" s="100"/>
      <c r="F336" s="1"/>
      <c r="G336" s="35"/>
      <c r="H336" s="373"/>
      <c r="I336" s="1"/>
    </row>
    <row r="337" spans="1:9" ht="29.1">
      <c r="A337" s="326"/>
      <c r="B337" s="1" t="s">
        <v>27</v>
      </c>
      <c r="C337" s="1"/>
      <c r="D337" s="1"/>
      <c r="E337" s="100"/>
      <c r="F337" s="1"/>
      <c r="G337" s="35">
        <v>2</v>
      </c>
      <c r="H337" s="373"/>
      <c r="I337" s="3" t="s">
        <v>681</v>
      </c>
    </row>
    <row r="338" spans="1:9">
      <c r="A338" s="326"/>
      <c r="B338" s="1" t="s">
        <v>28</v>
      </c>
      <c r="C338" s="1"/>
      <c r="D338" s="1"/>
      <c r="E338" s="100"/>
      <c r="F338" s="1"/>
      <c r="G338" s="1"/>
      <c r="H338" s="374"/>
      <c r="I338" s="1"/>
    </row>
    <row r="340" spans="1:9">
      <c r="A340" s="326">
        <v>46268</v>
      </c>
      <c r="B340" s="212" t="s">
        <v>10</v>
      </c>
      <c r="C340" s="77" t="s">
        <v>175</v>
      </c>
      <c r="D340" s="88" t="s">
        <v>682</v>
      </c>
      <c r="E340" s="8"/>
      <c r="F340" s="8"/>
      <c r="G340" s="35">
        <v>2</v>
      </c>
      <c r="H340" s="372">
        <v>9.5</v>
      </c>
      <c r="I340" s="1" t="s">
        <v>683</v>
      </c>
    </row>
    <row r="341" spans="1:9" ht="29.1">
      <c r="A341" s="326"/>
      <c r="B341" s="3" t="s">
        <v>20</v>
      </c>
      <c r="C341" t="s">
        <v>547</v>
      </c>
      <c r="D341" s="226" t="s">
        <v>200</v>
      </c>
      <c r="E341" s="35"/>
      <c r="F341" s="1"/>
      <c r="G341" s="35">
        <v>3</v>
      </c>
      <c r="H341" s="373"/>
      <c r="I341" s="31" t="s">
        <v>684</v>
      </c>
    </row>
    <row r="342" spans="1:9" ht="43.5">
      <c r="A342" s="326"/>
      <c r="B342" s="3" t="s">
        <v>21</v>
      </c>
      <c r="C342" s="110" t="s">
        <v>685</v>
      </c>
      <c r="D342" s="1" t="s">
        <v>17</v>
      </c>
      <c r="E342" s="35"/>
      <c r="F342" s="1"/>
      <c r="G342" s="35">
        <v>1.5</v>
      </c>
      <c r="H342" s="373"/>
      <c r="I342" s="110" t="s">
        <v>686</v>
      </c>
    </row>
    <row r="343" spans="1:9">
      <c r="A343" s="326"/>
      <c r="B343" s="2" t="s">
        <v>25</v>
      </c>
      <c r="C343" s="2"/>
      <c r="D343" s="1"/>
      <c r="E343" s="100"/>
      <c r="F343" s="1"/>
      <c r="G343" s="35"/>
      <c r="H343" s="373"/>
      <c r="I343" s="1"/>
    </row>
    <row r="344" spans="1:9" ht="43.5">
      <c r="A344" s="326"/>
      <c r="B344" s="1" t="s">
        <v>27</v>
      </c>
      <c r="C344" s="1"/>
      <c r="D344" s="1"/>
      <c r="E344" s="100"/>
      <c r="F344" s="1"/>
      <c r="G344" s="35">
        <v>3</v>
      </c>
      <c r="H344" s="373"/>
      <c r="I344" s="3" t="s">
        <v>687</v>
      </c>
    </row>
    <row r="345" spans="1:9">
      <c r="A345" s="326"/>
      <c r="B345" s="1" t="s">
        <v>28</v>
      </c>
      <c r="C345" s="1"/>
      <c r="D345" s="1"/>
      <c r="E345" s="100"/>
      <c r="F345" s="1"/>
      <c r="G345" s="1"/>
      <c r="H345" s="374"/>
      <c r="I345" s="1"/>
    </row>
    <row r="347" spans="1:9">
      <c r="A347" s="236">
        <v>46269</v>
      </c>
      <c r="B347" s="237" t="s">
        <v>28</v>
      </c>
      <c r="C347" s="237"/>
      <c r="D347" s="237"/>
      <c r="E347" s="238"/>
      <c r="F347" s="237"/>
      <c r="G347" s="237"/>
      <c r="H347" s="239">
        <v>9</v>
      </c>
      <c r="I347" s="237"/>
    </row>
    <row r="349" spans="1:9">
      <c r="A349" s="326">
        <v>46272</v>
      </c>
      <c r="B349" s="312" t="s">
        <v>10</v>
      </c>
      <c r="C349" s="312" t="s">
        <v>175</v>
      </c>
      <c r="D349" s="1" t="s">
        <v>12</v>
      </c>
      <c r="E349" s="100"/>
      <c r="F349" s="1"/>
      <c r="G349" s="35"/>
      <c r="H349" s="372">
        <v>9</v>
      </c>
      <c r="I349" s="339"/>
    </row>
    <row r="350" spans="1:9">
      <c r="A350" s="326"/>
      <c r="B350" s="371"/>
      <c r="C350" s="371"/>
      <c r="D350" s="1" t="s">
        <v>15</v>
      </c>
      <c r="E350" s="100"/>
      <c r="F350" s="1"/>
      <c r="G350" s="35"/>
      <c r="H350" s="373"/>
      <c r="I350" s="399"/>
    </row>
    <row r="351" spans="1:9">
      <c r="A351" s="326"/>
      <c r="B351" s="371"/>
      <c r="C351" s="371"/>
      <c r="D351" s="1" t="s">
        <v>17</v>
      </c>
      <c r="E351" s="35">
        <v>2</v>
      </c>
      <c r="F351" s="1"/>
      <c r="G351" s="35">
        <v>0.5</v>
      </c>
      <c r="H351" s="373"/>
      <c r="I351" s="1" t="s">
        <v>688</v>
      </c>
    </row>
    <row r="352" spans="1:9">
      <c r="A352" s="326"/>
      <c r="B352" s="371"/>
      <c r="C352" s="371"/>
      <c r="D352" s="1" t="s">
        <v>19</v>
      </c>
      <c r="E352" s="100"/>
      <c r="F352" s="1"/>
      <c r="G352" s="35"/>
      <c r="H352" s="373"/>
      <c r="I352" s="1"/>
    </row>
    <row r="353" spans="1:9">
      <c r="A353" s="326"/>
      <c r="B353" s="3" t="s">
        <v>20</v>
      </c>
      <c r="C353" s="3" t="s">
        <v>543</v>
      </c>
      <c r="D353" s="1" t="s">
        <v>17</v>
      </c>
      <c r="E353" s="35">
        <v>2</v>
      </c>
      <c r="F353" s="1"/>
      <c r="G353" s="35">
        <v>4</v>
      </c>
      <c r="H353" s="373"/>
      <c r="I353" s="1" t="s">
        <v>689</v>
      </c>
    </row>
    <row r="354" spans="1:9">
      <c r="A354" s="326"/>
      <c r="B354" s="3" t="s">
        <v>20</v>
      </c>
      <c r="C354" s="3" t="s">
        <v>547</v>
      </c>
      <c r="D354" s="1" t="s">
        <v>17</v>
      </c>
      <c r="E354" s="35">
        <v>4</v>
      </c>
      <c r="F354" s="1"/>
      <c r="G354" s="35">
        <v>2</v>
      </c>
      <c r="H354" s="373"/>
      <c r="I354" s="3" t="s">
        <v>690</v>
      </c>
    </row>
    <row r="355" spans="1:9">
      <c r="A355" s="326"/>
      <c r="B355" s="3" t="s">
        <v>21</v>
      </c>
      <c r="C355" s="110" t="s">
        <v>679</v>
      </c>
      <c r="D355" s="1" t="s">
        <v>17</v>
      </c>
      <c r="E355" s="35"/>
      <c r="F355" s="1"/>
      <c r="G355" s="35">
        <v>0.5</v>
      </c>
      <c r="H355" s="373"/>
      <c r="I355" s="110" t="s">
        <v>691</v>
      </c>
    </row>
    <row r="356" spans="1:9">
      <c r="A356" s="326"/>
      <c r="B356" s="3" t="s">
        <v>21</v>
      </c>
      <c r="C356" s="1" t="s">
        <v>665</v>
      </c>
      <c r="D356" s="1" t="s">
        <v>17</v>
      </c>
      <c r="E356" s="35"/>
      <c r="F356" s="1"/>
      <c r="G356" s="35">
        <v>0.5</v>
      </c>
      <c r="H356" s="373"/>
      <c r="I356" s="110" t="s">
        <v>691</v>
      </c>
    </row>
    <row r="357" spans="1:9">
      <c r="A357" s="326"/>
      <c r="B357" s="3" t="s">
        <v>21</v>
      </c>
      <c r="C357" s="1" t="s">
        <v>685</v>
      </c>
      <c r="D357" s="1" t="s">
        <v>17</v>
      </c>
      <c r="E357" s="35"/>
      <c r="F357" s="1"/>
      <c r="G357" s="35">
        <v>0.5</v>
      </c>
      <c r="H357" s="373"/>
      <c r="I357" s="110" t="s">
        <v>691</v>
      </c>
    </row>
    <row r="358" spans="1:9">
      <c r="A358" s="326"/>
      <c r="B358" s="312" t="s">
        <v>22</v>
      </c>
      <c r="C358" s="400"/>
      <c r="D358" s="1" t="s">
        <v>12</v>
      </c>
      <c r="E358" s="100"/>
      <c r="F358" s="1"/>
      <c r="G358" s="35"/>
      <c r="H358" s="373"/>
      <c r="I358" s="1"/>
    </row>
    <row r="359" spans="1:9">
      <c r="A359" s="326"/>
      <c r="B359" s="371"/>
      <c r="C359" s="401"/>
      <c r="D359" s="1" t="s">
        <v>17</v>
      </c>
      <c r="E359" s="100"/>
      <c r="F359" s="1"/>
      <c r="G359" s="35"/>
      <c r="H359" s="373"/>
      <c r="I359" s="1"/>
    </row>
    <row r="360" spans="1:9">
      <c r="A360" s="326"/>
      <c r="B360" s="2" t="s">
        <v>23</v>
      </c>
      <c r="C360" s="2"/>
      <c r="D360" s="1" t="s">
        <v>23</v>
      </c>
      <c r="E360" s="100"/>
      <c r="F360" s="100"/>
      <c r="G360" s="35"/>
      <c r="H360" s="373"/>
      <c r="I360" s="1"/>
    </row>
    <row r="361" spans="1:9">
      <c r="A361" s="326"/>
      <c r="B361" s="2" t="s">
        <v>25</v>
      </c>
      <c r="C361" s="2"/>
      <c r="D361" s="1"/>
      <c r="E361" s="100"/>
      <c r="F361" s="1"/>
      <c r="G361" s="35"/>
      <c r="H361" s="373"/>
      <c r="I361" s="1"/>
    </row>
    <row r="362" spans="1:9" ht="29.1">
      <c r="A362" s="326"/>
      <c r="B362" s="1" t="s">
        <v>27</v>
      </c>
      <c r="C362" s="1"/>
      <c r="D362" s="1"/>
      <c r="E362" s="100"/>
      <c r="F362" s="1"/>
      <c r="G362" s="35">
        <v>1</v>
      </c>
      <c r="H362" s="373"/>
      <c r="I362" s="3" t="s">
        <v>692</v>
      </c>
    </row>
    <row r="363" spans="1:9">
      <c r="A363" s="326"/>
      <c r="B363" s="1" t="s">
        <v>28</v>
      </c>
      <c r="C363" s="1"/>
      <c r="D363" s="1"/>
      <c r="E363" s="100"/>
      <c r="F363" s="1"/>
      <c r="G363" s="1"/>
      <c r="H363" s="374"/>
      <c r="I363" s="1"/>
    </row>
    <row r="365" spans="1:9">
      <c r="A365" s="391">
        <v>46273</v>
      </c>
      <c r="B365" s="2" t="s">
        <v>10</v>
      </c>
      <c r="C365" s="2"/>
      <c r="D365" s="1" t="s">
        <v>12</v>
      </c>
      <c r="E365" s="100"/>
      <c r="F365" s="1"/>
      <c r="G365" s="35"/>
      <c r="H365" s="388">
        <v>9</v>
      </c>
      <c r="I365" s="47"/>
    </row>
    <row r="366" spans="1:9">
      <c r="A366" s="392"/>
      <c r="B366" s="51"/>
      <c r="C366" s="51"/>
      <c r="D366" s="1" t="s">
        <v>15</v>
      </c>
      <c r="E366" s="100"/>
      <c r="F366" s="1"/>
      <c r="G366" s="35"/>
      <c r="H366" s="389"/>
      <c r="I366" s="48"/>
    </row>
    <row r="367" spans="1:9">
      <c r="A367" s="392"/>
      <c r="B367" s="51"/>
      <c r="C367" s="51"/>
      <c r="D367" s="1" t="s">
        <v>17</v>
      </c>
      <c r="E367" s="35"/>
      <c r="F367" s="1"/>
      <c r="G367" s="35"/>
      <c r="H367" s="389"/>
      <c r="I367" s="1"/>
    </row>
    <row r="368" spans="1:9">
      <c r="A368" s="392"/>
      <c r="B368" s="51"/>
      <c r="C368" s="51"/>
      <c r="D368" s="1" t="s">
        <v>19</v>
      </c>
      <c r="E368" s="100"/>
      <c r="F368" s="1"/>
      <c r="G368" s="35"/>
      <c r="H368" s="389"/>
      <c r="I368" s="1"/>
    </row>
    <row r="369" spans="1:9">
      <c r="A369" s="392"/>
      <c r="B369" s="3" t="s">
        <v>20</v>
      </c>
      <c r="C369" s="3" t="s">
        <v>543</v>
      </c>
      <c r="D369" s="1" t="s">
        <v>17</v>
      </c>
      <c r="E369" s="35">
        <v>1</v>
      </c>
      <c r="F369" s="1"/>
      <c r="G369" s="35">
        <v>3</v>
      </c>
      <c r="H369" s="389"/>
      <c r="I369" s="1" t="s">
        <v>693</v>
      </c>
    </row>
    <row r="370" spans="1:9">
      <c r="A370" s="392"/>
      <c r="B370" s="3" t="s">
        <v>20</v>
      </c>
      <c r="C370" s="3"/>
      <c r="D370" s="1" t="s">
        <v>17</v>
      </c>
      <c r="E370" s="35"/>
      <c r="F370" s="1"/>
      <c r="G370" s="35"/>
      <c r="H370" s="389"/>
      <c r="I370" s="3"/>
    </row>
    <row r="371" spans="1:9">
      <c r="A371" s="392"/>
      <c r="B371" s="25" t="s">
        <v>21</v>
      </c>
      <c r="C371" s="3" t="s">
        <v>226</v>
      </c>
      <c r="D371" s="1" t="s">
        <v>17</v>
      </c>
      <c r="E371" s="35">
        <v>2</v>
      </c>
      <c r="F371" s="1"/>
      <c r="G371" s="35">
        <v>2</v>
      </c>
      <c r="H371" s="389"/>
      <c r="I371" s="13" t="s">
        <v>694</v>
      </c>
    </row>
    <row r="372" spans="1:9">
      <c r="A372" s="392"/>
      <c r="B372" s="25" t="s">
        <v>21</v>
      </c>
      <c r="C372" s="1" t="s">
        <v>167</v>
      </c>
      <c r="D372" s="1" t="s">
        <v>17</v>
      </c>
      <c r="E372" s="34"/>
      <c r="F372" s="1"/>
      <c r="G372" s="35">
        <v>3</v>
      </c>
      <c r="H372" s="389"/>
      <c r="I372" s="13" t="s">
        <v>695</v>
      </c>
    </row>
    <row r="373" spans="1:9">
      <c r="A373" s="392"/>
      <c r="B373" s="2" t="s">
        <v>22</v>
      </c>
      <c r="C373" s="233"/>
      <c r="D373" s="1" t="s">
        <v>12</v>
      </c>
      <c r="E373" s="100"/>
      <c r="F373" s="1"/>
      <c r="G373" s="35"/>
      <c r="H373" s="389"/>
      <c r="I373" s="1"/>
    </row>
    <row r="374" spans="1:9">
      <c r="A374" s="392"/>
      <c r="B374" s="51"/>
      <c r="C374" s="234"/>
      <c r="D374" s="1" t="s">
        <v>17</v>
      </c>
      <c r="E374" s="100"/>
      <c r="F374" s="1"/>
      <c r="G374" s="35"/>
      <c r="H374" s="389"/>
      <c r="I374" s="1"/>
    </row>
    <row r="375" spans="1:9">
      <c r="A375" s="392"/>
      <c r="B375" s="2" t="s">
        <v>23</v>
      </c>
      <c r="C375" s="2"/>
      <c r="D375" s="1" t="s">
        <v>23</v>
      </c>
      <c r="E375" s="100"/>
      <c r="F375" s="100"/>
      <c r="G375" s="35"/>
      <c r="H375" s="389"/>
      <c r="I375" s="1"/>
    </row>
    <row r="376" spans="1:9">
      <c r="A376" s="392"/>
      <c r="B376" s="2" t="s">
        <v>25</v>
      </c>
      <c r="C376" s="2"/>
      <c r="D376" s="1"/>
      <c r="E376" s="100"/>
      <c r="F376" s="1"/>
      <c r="G376" s="35"/>
      <c r="H376" s="389"/>
      <c r="I376" s="1"/>
    </row>
    <row r="377" spans="1:9" ht="29.1">
      <c r="A377" s="392"/>
      <c r="B377" s="1" t="s">
        <v>27</v>
      </c>
      <c r="C377" s="1"/>
      <c r="D377" s="1"/>
      <c r="E377" s="100"/>
      <c r="F377" s="1"/>
      <c r="G377" s="35">
        <v>1</v>
      </c>
      <c r="H377" s="389"/>
      <c r="I377" s="3" t="s">
        <v>692</v>
      </c>
    </row>
    <row r="378" spans="1:9">
      <c r="A378" s="393"/>
      <c r="B378" s="1" t="s">
        <v>28</v>
      </c>
      <c r="C378" s="1"/>
      <c r="D378" s="1"/>
      <c r="E378" s="100"/>
      <c r="F378" s="1"/>
      <c r="G378" s="1"/>
      <c r="H378" s="390"/>
      <c r="I378" s="1"/>
    </row>
    <row r="380" spans="1:9">
      <c r="A380" s="386">
        <v>46274</v>
      </c>
      <c r="B380" s="13" t="s">
        <v>542</v>
      </c>
      <c r="C380" s="13"/>
      <c r="D380" s="13"/>
      <c r="E380" s="116"/>
      <c r="F380" s="13"/>
      <c r="G380" s="81"/>
      <c r="H380" s="351">
        <f>SUM(G380:G385)</f>
        <v>9</v>
      </c>
      <c r="I380" s="82"/>
    </row>
    <row r="381" spans="1:9">
      <c r="A381" s="386"/>
      <c r="B381" s="351" t="s">
        <v>21</v>
      </c>
      <c r="C381" s="13" t="s">
        <v>547</v>
      </c>
      <c r="D381" s="13"/>
      <c r="E381" s="116">
        <v>4</v>
      </c>
      <c r="F381" s="13"/>
      <c r="G381" s="114">
        <v>2</v>
      </c>
      <c r="H381" s="352"/>
      <c r="I381" s="13" t="s">
        <v>696</v>
      </c>
    </row>
    <row r="382" spans="1:9">
      <c r="A382" s="386"/>
      <c r="B382" s="352"/>
      <c r="C382" s="13" t="s">
        <v>177</v>
      </c>
      <c r="D382" s="13"/>
      <c r="E382" s="116"/>
      <c r="F382" s="13"/>
      <c r="G382" s="114">
        <v>2</v>
      </c>
      <c r="H382" s="352"/>
      <c r="I382" s="13" t="s">
        <v>697</v>
      </c>
    </row>
    <row r="383" spans="1:9">
      <c r="A383" s="386"/>
      <c r="B383" s="353"/>
      <c r="C383" s="13" t="s">
        <v>550</v>
      </c>
      <c r="D383" s="13"/>
      <c r="E383" s="13"/>
      <c r="F383" s="13"/>
      <c r="G383" s="116">
        <v>4</v>
      </c>
      <c r="H383" s="352"/>
      <c r="I383" s="13" t="s">
        <v>698</v>
      </c>
    </row>
    <row r="384" spans="1:9" ht="29.1">
      <c r="A384" s="386"/>
      <c r="B384" s="81" t="s">
        <v>27</v>
      </c>
      <c r="C384" s="81"/>
      <c r="D384" s="81"/>
      <c r="E384" s="81"/>
      <c r="F384" s="81"/>
      <c r="G384" s="116">
        <v>1</v>
      </c>
      <c r="H384" s="352"/>
      <c r="I384" s="110" t="s">
        <v>408</v>
      </c>
    </row>
    <row r="385" spans="1:9">
      <c r="A385" s="387"/>
      <c r="B385" s="81" t="s">
        <v>28</v>
      </c>
      <c r="C385" s="81"/>
      <c r="D385" s="81"/>
      <c r="E385" s="81"/>
      <c r="F385" s="81"/>
      <c r="G385" s="81"/>
      <c r="H385" s="353"/>
      <c r="I385" s="81"/>
    </row>
    <row r="387" spans="1:9">
      <c r="A387" s="386">
        <v>46275</v>
      </c>
      <c r="B387" s="13" t="s">
        <v>542</v>
      </c>
      <c r="C387" s="13"/>
      <c r="D387" s="13"/>
      <c r="E387" s="116"/>
      <c r="F387" s="13"/>
      <c r="G387" s="81"/>
      <c r="H387" s="351">
        <f>SUM(G387:G394)</f>
        <v>9</v>
      </c>
      <c r="I387" s="82"/>
    </row>
    <row r="388" spans="1:9">
      <c r="A388" s="386"/>
      <c r="B388" s="351" t="s">
        <v>21</v>
      </c>
      <c r="C388" s="3" t="s">
        <v>177</v>
      </c>
      <c r="D388" s="13"/>
      <c r="E388" s="116">
        <v>3</v>
      </c>
      <c r="F388" s="13"/>
      <c r="G388" s="114">
        <v>3</v>
      </c>
      <c r="H388" s="352"/>
      <c r="I388" s="1" t="s">
        <v>699</v>
      </c>
    </row>
    <row r="389" spans="1:9">
      <c r="A389" s="386"/>
      <c r="B389" s="352"/>
      <c r="C389" s="13"/>
      <c r="D389" s="13"/>
      <c r="E389" s="116"/>
      <c r="F389" s="13"/>
      <c r="G389" s="114"/>
      <c r="H389" s="352"/>
      <c r="I389" s="13"/>
    </row>
    <row r="390" spans="1:9">
      <c r="A390" s="386"/>
      <c r="B390" s="353"/>
      <c r="C390" s="13"/>
      <c r="D390" s="13"/>
      <c r="E390" s="13"/>
      <c r="F390" s="13"/>
      <c r="G390" s="116"/>
      <c r="H390" s="352"/>
      <c r="I390" s="13"/>
    </row>
    <row r="391" spans="1:9">
      <c r="A391" s="386"/>
      <c r="B391" s="2" t="s">
        <v>23</v>
      </c>
      <c r="C391" s="248" t="s">
        <v>553</v>
      </c>
      <c r="D391" s="13"/>
      <c r="E391" s="13"/>
      <c r="F391" s="13"/>
      <c r="G391" s="116">
        <v>1</v>
      </c>
      <c r="H391" s="352"/>
      <c r="I391" s="2" t="s">
        <v>700</v>
      </c>
    </row>
    <row r="392" spans="1:9">
      <c r="A392" s="386"/>
      <c r="B392" s="2" t="s">
        <v>25</v>
      </c>
      <c r="C392" s="13"/>
      <c r="D392" s="13"/>
      <c r="E392" s="13"/>
      <c r="F392" s="13"/>
      <c r="G392" s="116">
        <v>3</v>
      </c>
      <c r="H392" s="352"/>
      <c r="I392" s="207" t="s">
        <v>701</v>
      </c>
    </row>
    <row r="393" spans="1:9" ht="29.1">
      <c r="A393" s="386"/>
      <c r="B393" s="81" t="s">
        <v>27</v>
      </c>
      <c r="C393" s="81"/>
      <c r="D393" s="81"/>
      <c r="E393" s="81"/>
      <c r="F393" s="81"/>
      <c r="G393" s="116">
        <v>2</v>
      </c>
      <c r="H393" s="352"/>
      <c r="I393" s="110" t="s">
        <v>702</v>
      </c>
    </row>
    <row r="394" spans="1:9">
      <c r="A394" s="387"/>
      <c r="B394" s="81" t="s">
        <v>28</v>
      </c>
      <c r="C394" s="81"/>
      <c r="D394" s="81"/>
      <c r="E394" s="81"/>
      <c r="F394" s="81"/>
      <c r="G394" s="81"/>
      <c r="H394" s="353"/>
      <c r="I394" s="81"/>
    </row>
    <row r="396" spans="1:9">
      <c r="A396" s="386">
        <v>46276</v>
      </c>
      <c r="B396" s="13" t="s">
        <v>542</v>
      </c>
      <c r="C396" s="248" t="s">
        <v>703</v>
      </c>
      <c r="D396" s="13" t="s">
        <v>184</v>
      </c>
      <c r="E396" s="13"/>
      <c r="F396" s="13"/>
      <c r="G396" s="116">
        <v>5</v>
      </c>
      <c r="H396" s="351">
        <f>SUM(G396:G401)</f>
        <v>9</v>
      </c>
      <c r="I396" s="82" t="s">
        <v>704</v>
      </c>
    </row>
    <row r="397" spans="1:9">
      <c r="A397" s="386"/>
      <c r="B397" s="351" t="s">
        <v>21</v>
      </c>
      <c r="C397" s="3" t="s">
        <v>177</v>
      </c>
      <c r="D397" s="13"/>
      <c r="E397" s="116"/>
      <c r="F397" s="13"/>
      <c r="G397" s="114">
        <v>3</v>
      </c>
      <c r="H397" s="352"/>
      <c r="I397" s="1" t="s">
        <v>705</v>
      </c>
    </row>
    <row r="398" spans="1:9">
      <c r="A398" s="386"/>
      <c r="B398" s="352"/>
      <c r="C398" s="13"/>
      <c r="D398" s="13"/>
      <c r="E398" s="116"/>
      <c r="F398" s="13"/>
      <c r="G398" s="114"/>
      <c r="H398" s="352"/>
      <c r="I398" s="13"/>
    </row>
    <row r="399" spans="1:9">
      <c r="A399" s="386"/>
      <c r="B399" s="353"/>
      <c r="C399" s="13"/>
      <c r="D399" s="13"/>
      <c r="E399" s="13"/>
      <c r="F399" s="13"/>
      <c r="G399" s="116"/>
      <c r="H399" s="352"/>
      <c r="I399" s="13"/>
    </row>
    <row r="400" spans="1:9" ht="29.1">
      <c r="A400" s="386"/>
      <c r="B400" s="81" t="s">
        <v>27</v>
      </c>
      <c r="C400" s="81"/>
      <c r="D400" s="81"/>
      <c r="E400" s="81"/>
      <c r="F400" s="81"/>
      <c r="G400" s="116">
        <v>1</v>
      </c>
      <c r="H400" s="352"/>
      <c r="I400" s="110" t="s">
        <v>408</v>
      </c>
    </row>
    <row r="401" spans="1:10">
      <c r="A401" s="387"/>
      <c r="B401" s="81" t="s">
        <v>28</v>
      </c>
      <c r="C401" s="81"/>
      <c r="D401" s="81"/>
      <c r="E401" s="81"/>
      <c r="F401" s="81"/>
      <c r="G401" s="81"/>
      <c r="H401" s="353"/>
      <c r="I401" s="81"/>
    </row>
    <row r="403" spans="1:10">
      <c r="A403" s="255">
        <v>46279</v>
      </c>
      <c r="B403" s="402" t="s">
        <v>565</v>
      </c>
      <c r="C403" s="403"/>
      <c r="D403" s="403"/>
      <c r="E403" s="403"/>
      <c r="F403" s="403"/>
      <c r="G403" s="403"/>
      <c r="H403" s="403"/>
      <c r="I403" s="404"/>
      <c r="J403" s="1"/>
    </row>
    <row r="405" spans="1:10">
      <c r="A405" s="386">
        <v>46280</v>
      </c>
      <c r="B405" s="13" t="s">
        <v>542</v>
      </c>
      <c r="C405" s="13"/>
      <c r="D405" s="13"/>
      <c r="E405" s="116"/>
      <c r="F405" s="13"/>
      <c r="G405" s="81"/>
      <c r="H405" s="351">
        <v>5</v>
      </c>
      <c r="I405" s="82"/>
    </row>
    <row r="406" spans="1:10">
      <c r="A406" s="386"/>
      <c r="B406" s="351" t="s">
        <v>21</v>
      </c>
      <c r="C406" t="s">
        <v>226</v>
      </c>
      <c r="D406" s="13"/>
      <c r="E406" s="116"/>
      <c r="F406" s="13"/>
      <c r="G406" s="114">
        <v>2</v>
      </c>
      <c r="H406" s="352"/>
      <c r="I406" s="13" t="s">
        <v>706</v>
      </c>
    </row>
    <row r="407" spans="1:10">
      <c r="A407" s="386"/>
      <c r="B407" s="352"/>
      <c r="C407" s="13" t="s">
        <v>707</v>
      </c>
      <c r="D407" s="13"/>
      <c r="E407" s="116"/>
      <c r="F407" s="13"/>
      <c r="G407" s="114">
        <v>2</v>
      </c>
      <c r="H407" s="352"/>
      <c r="I407" s="13" t="s">
        <v>708</v>
      </c>
    </row>
    <row r="408" spans="1:10">
      <c r="A408" s="386"/>
      <c r="B408" s="353"/>
      <c r="C408" s="13"/>
      <c r="D408" s="13"/>
      <c r="E408" s="13"/>
      <c r="F408" s="13"/>
      <c r="G408" s="116"/>
      <c r="H408" s="352"/>
      <c r="I408" s="13"/>
    </row>
    <row r="409" spans="1:10" ht="29.1">
      <c r="A409" s="386"/>
      <c r="B409" s="81" t="s">
        <v>27</v>
      </c>
      <c r="C409" s="81"/>
      <c r="D409" s="81"/>
      <c r="E409" s="81"/>
      <c r="F409" s="81"/>
      <c r="G409" s="116">
        <v>1</v>
      </c>
      <c r="H409" s="352"/>
      <c r="I409" s="110" t="s">
        <v>408</v>
      </c>
    </row>
    <row r="410" spans="1:10">
      <c r="A410" s="387"/>
      <c r="B410" s="81" t="s">
        <v>28</v>
      </c>
      <c r="C410" s="81"/>
      <c r="D410" s="81"/>
      <c r="E410" s="81"/>
      <c r="F410" s="81"/>
      <c r="G410" s="81"/>
      <c r="H410" s="353"/>
      <c r="I410" s="81"/>
    </row>
    <row r="412" spans="1:10">
      <c r="A412" s="386">
        <v>46281</v>
      </c>
      <c r="B412" s="13" t="s">
        <v>542</v>
      </c>
      <c r="C412" s="13"/>
      <c r="D412" s="13"/>
      <c r="E412" s="116"/>
      <c r="F412" s="13"/>
      <c r="G412" s="81"/>
      <c r="H412" s="351">
        <v>2</v>
      </c>
      <c r="I412" s="82"/>
    </row>
    <row r="413" spans="1:10">
      <c r="A413" s="386"/>
      <c r="B413" s="351" t="s">
        <v>21</v>
      </c>
      <c r="C413" s="13"/>
      <c r="D413" s="13"/>
      <c r="E413" s="116"/>
      <c r="F413" s="13"/>
      <c r="G413" s="114"/>
      <c r="H413" s="352"/>
      <c r="I413" s="13"/>
    </row>
    <row r="414" spans="1:10">
      <c r="A414" s="386"/>
      <c r="B414" s="352"/>
      <c r="C414" s="13"/>
      <c r="D414" s="13"/>
      <c r="E414" s="116"/>
      <c r="F414" s="13"/>
      <c r="G414" s="114"/>
      <c r="H414" s="352"/>
      <c r="I414" s="13"/>
    </row>
    <row r="415" spans="1:10">
      <c r="A415" s="386"/>
      <c r="B415" s="353"/>
      <c r="C415" s="13"/>
      <c r="D415" s="13"/>
      <c r="E415" s="13"/>
      <c r="F415" s="13"/>
      <c r="G415" s="116"/>
      <c r="H415" s="352"/>
      <c r="I415" s="13"/>
    </row>
    <row r="416" spans="1:10" ht="43.5">
      <c r="A416" s="386"/>
      <c r="B416" s="81" t="s">
        <v>27</v>
      </c>
      <c r="C416" s="81"/>
      <c r="D416" s="81"/>
      <c r="E416" s="81"/>
      <c r="F416" s="81"/>
      <c r="G416" s="116">
        <v>2</v>
      </c>
      <c r="H416" s="352"/>
      <c r="I416" s="110" t="s">
        <v>709</v>
      </c>
    </row>
    <row r="417" spans="1:9">
      <c r="A417" s="387"/>
      <c r="B417" s="81" t="s">
        <v>28</v>
      </c>
      <c r="C417" s="81"/>
      <c r="D417" s="81"/>
      <c r="E417" s="81"/>
      <c r="F417" s="81"/>
      <c r="G417" s="81"/>
      <c r="H417" s="353"/>
      <c r="I417" s="81"/>
    </row>
    <row r="419" spans="1:9">
      <c r="A419" s="386">
        <v>46282</v>
      </c>
      <c r="B419" s="13" t="s">
        <v>542</v>
      </c>
      <c r="C419" s="13"/>
      <c r="D419" s="13"/>
      <c r="E419" s="116"/>
      <c r="F419" s="13"/>
      <c r="G419" s="81"/>
      <c r="H419" s="351">
        <v>2</v>
      </c>
      <c r="I419" s="82"/>
    </row>
    <row r="420" spans="1:9">
      <c r="A420" s="386"/>
      <c r="B420" s="351" t="s">
        <v>21</v>
      </c>
      <c r="C420" s="13"/>
      <c r="D420" s="13"/>
      <c r="E420" s="116"/>
      <c r="F420" s="13"/>
      <c r="G420" s="114"/>
      <c r="H420" s="352"/>
      <c r="I420" s="13"/>
    </row>
    <row r="421" spans="1:9">
      <c r="A421" s="386"/>
      <c r="B421" s="352"/>
      <c r="C421" s="13"/>
      <c r="D421" s="13"/>
      <c r="E421" s="116"/>
      <c r="F421" s="13"/>
      <c r="G421" s="114"/>
      <c r="H421" s="352"/>
      <c r="I421" s="13"/>
    </row>
    <row r="422" spans="1:9">
      <c r="A422" s="386"/>
      <c r="B422" s="353"/>
      <c r="C422" s="13"/>
      <c r="D422" s="13"/>
      <c r="E422" s="13"/>
      <c r="F422" s="13"/>
      <c r="G422" s="116"/>
      <c r="H422" s="352"/>
      <c r="I422" s="13"/>
    </row>
    <row r="423" spans="1:9" ht="29.1">
      <c r="A423" s="386"/>
      <c r="B423" s="81" t="s">
        <v>27</v>
      </c>
      <c r="C423" s="81"/>
      <c r="D423" s="81"/>
      <c r="E423" s="81"/>
      <c r="F423" s="81"/>
      <c r="G423" s="116">
        <v>2</v>
      </c>
      <c r="H423" s="352"/>
      <c r="I423" s="110" t="s">
        <v>710</v>
      </c>
    </row>
    <row r="424" spans="1:9">
      <c r="A424" s="387"/>
      <c r="B424" s="81" t="s">
        <v>28</v>
      </c>
      <c r="C424" s="81"/>
      <c r="D424" s="81"/>
      <c r="E424" s="81"/>
      <c r="F424" s="81"/>
      <c r="G424" s="81"/>
      <c r="H424" s="353"/>
      <c r="I424" s="81"/>
    </row>
    <row r="426" spans="1:9">
      <c r="A426" s="386">
        <v>46283</v>
      </c>
      <c r="B426" s="13" t="s">
        <v>542</v>
      </c>
      <c r="C426" s="13"/>
      <c r="D426" s="13"/>
      <c r="E426" s="116"/>
      <c r="F426" s="13"/>
      <c r="G426" s="81"/>
      <c r="H426" s="351">
        <v>1</v>
      </c>
      <c r="I426" s="82"/>
    </row>
    <row r="427" spans="1:9">
      <c r="A427" s="386"/>
      <c r="B427" s="351" t="s">
        <v>21</v>
      </c>
      <c r="C427" s="13"/>
      <c r="D427" s="13"/>
      <c r="E427" s="116"/>
      <c r="F427" s="13"/>
      <c r="G427" s="114"/>
      <c r="H427" s="352"/>
      <c r="I427" s="13"/>
    </row>
    <row r="428" spans="1:9">
      <c r="A428" s="386"/>
      <c r="B428" s="352"/>
      <c r="C428" s="13"/>
      <c r="D428" s="13"/>
      <c r="E428" s="116"/>
      <c r="F428" s="13"/>
      <c r="G428" s="114"/>
      <c r="H428" s="352"/>
      <c r="I428" s="13"/>
    </row>
    <row r="429" spans="1:9">
      <c r="A429" s="386"/>
      <c r="B429" s="353"/>
      <c r="C429" s="13"/>
      <c r="D429" s="13"/>
      <c r="E429" s="13"/>
      <c r="F429" s="13"/>
      <c r="G429" s="116"/>
      <c r="H429" s="352"/>
      <c r="I429" s="13"/>
    </row>
    <row r="430" spans="1:9" ht="29.1">
      <c r="A430" s="386"/>
      <c r="B430" s="81" t="s">
        <v>27</v>
      </c>
      <c r="C430" s="81"/>
      <c r="D430" s="81"/>
      <c r="E430" s="81"/>
      <c r="F430" s="81"/>
      <c r="G430" s="116">
        <v>1</v>
      </c>
      <c r="H430" s="352"/>
      <c r="I430" s="110" t="s">
        <v>408</v>
      </c>
    </row>
    <row r="431" spans="1:9">
      <c r="A431" s="387"/>
      <c r="B431" s="81" t="s">
        <v>28</v>
      </c>
      <c r="C431" s="81"/>
      <c r="D431" s="81"/>
      <c r="E431" s="81"/>
      <c r="F431" s="81"/>
      <c r="G431" s="81"/>
      <c r="H431" s="353"/>
      <c r="I431" s="81"/>
    </row>
  </sheetData>
  <mergeCells count="186">
    <mergeCell ref="A412:A417"/>
    <mergeCell ref="H412:H417"/>
    <mergeCell ref="B413:B415"/>
    <mergeCell ref="A419:A424"/>
    <mergeCell ref="H419:H424"/>
    <mergeCell ref="B420:B422"/>
    <mergeCell ref="A426:A431"/>
    <mergeCell ref="H426:H431"/>
    <mergeCell ref="B427:B429"/>
    <mergeCell ref="A387:A394"/>
    <mergeCell ref="H387:H394"/>
    <mergeCell ref="B388:B390"/>
    <mergeCell ref="A396:A401"/>
    <mergeCell ref="H396:H401"/>
    <mergeCell ref="B397:B399"/>
    <mergeCell ref="B403:I403"/>
    <mergeCell ref="A405:A410"/>
    <mergeCell ref="H405:H410"/>
    <mergeCell ref="B406:B408"/>
    <mergeCell ref="C170:C173"/>
    <mergeCell ref="H170:H184"/>
    <mergeCell ref="B174:B176"/>
    <mergeCell ref="C174:C176"/>
    <mergeCell ref="B179:B180"/>
    <mergeCell ref="C179:C180"/>
    <mergeCell ref="A186:A200"/>
    <mergeCell ref="B186:B189"/>
    <mergeCell ref="C186:C189"/>
    <mergeCell ref="H186:H200"/>
    <mergeCell ref="B190:B192"/>
    <mergeCell ref="C190:C192"/>
    <mergeCell ref="B195:B196"/>
    <mergeCell ref="C195:C196"/>
    <mergeCell ref="H2:H13"/>
    <mergeCell ref="A2:A13"/>
    <mergeCell ref="C2:C5"/>
    <mergeCell ref="B8:B9"/>
    <mergeCell ref="C8:C9"/>
    <mergeCell ref="B2:B6"/>
    <mergeCell ref="A140:A153"/>
    <mergeCell ref="B140:B143"/>
    <mergeCell ref="C140:C143"/>
    <mergeCell ref="H140:H153"/>
    <mergeCell ref="B148:B149"/>
    <mergeCell ref="C148:C149"/>
    <mergeCell ref="A28:A39"/>
    <mergeCell ref="B28:B32"/>
    <mergeCell ref="C28:C31"/>
    <mergeCell ref="H28:H39"/>
    <mergeCell ref="B34:B35"/>
    <mergeCell ref="C34:C35"/>
    <mergeCell ref="A15:A26"/>
    <mergeCell ref="B15:B19"/>
    <mergeCell ref="C15:C18"/>
    <mergeCell ref="H15:H26"/>
    <mergeCell ref="B21:B22"/>
    <mergeCell ref="C21:C22"/>
    <mergeCell ref="A54:A65"/>
    <mergeCell ref="C54:C57"/>
    <mergeCell ref="H54:H65"/>
    <mergeCell ref="B60:B61"/>
    <mergeCell ref="C60:C61"/>
    <mergeCell ref="B54:B57"/>
    <mergeCell ref="A41:A52"/>
    <mergeCell ref="B41:B45"/>
    <mergeCell ref="C41:C44"/>
    <mergeCell ref="H41:H52"/>
    <mergeCell ref="B47:B48"/>
    <mergeCell ref="C47:C48"/>
    <mergeCell ref="A80:A91"/>
    <mergeCell ref="B80:B83"/>
    <mergeCell ref="C80:C83"/>
    <mergeCell ref="H80:H91"/>
    <mergeCell ref="B86:B87"/>
    <mergeCell ref="C86:C87"/>
    <mergeCell ref="A67:A78"/>
    <mergeCell ref="B67:B70"/>
    <mergeCell ref="C67:C70"/>
    <mergeCell ref="H67:H78"/>
    <mergeCell ref="B73:B74"/>
    <mergeCell ref="C73:C74"/>
    <mergeCell ref="A108:A120"/>
    <mergeCell ref="B108:B111"/>
    <mergeCell ref="C108:C111"/>
    <mergeCell ref="H108:H120"/>
    <mergeCell ref="B115:B116"/>
    <mergeCell ref="C115:C116"/>
    <mergeCell ref="A93:A106"/>
    <mergeCell ref="B93:B98"/>
    <mergeCell ref="H93:H106"/>
    <mergeCell ref="B101:B102"/>
    <mergeCell ref="C101:C102"/>
    <mergeCell ref="A202:A218"/>
    <mergeCell ref="B202:B205"/>
    <mergeCell ref="C202:C205"/>
    <mergeCell ref="H202:H218"/>
    <mergeCell ref="B206:B208"/>
    <mergeCell ref="C206:C208"/>
    <mergeCell ref="B212:B213"/>
    <mergeCell ref="C212:C213"/>
    <mergeCell ref="A122:A138"/>
    <mergeCell ref="B122:B125"/>
    <mergeCell ref="C122:C125"/>
    <mergeCell ref="H122:H138"/>
    <mergeCell ref="B133:B134"/>
    <mergeCell ref="C133:C134"/>
    <mergeCell ref="C126:C128"/>
    <mergeCell ref="B126:B128"/>
    <mergeCell ref="A155:A168"/>
    <mergeCell ref="B155:B158"/>
    <mergeCell ref="C155:C158"/>
    <mergeCell ref="H155:H168"/>
    <mergeCell ref="B163:B164"/>
    <mergeCell ref="C163:C164"/>
    <mergeCell ref="A170:A184"/>
    <mergeCell ref="B170:B173"/>
    <mergeCell ref="A238:A253"/>
    <mergeCell ref="B238:B241"/>
    <mergeCell ref="C238:C241"/>
    <mergeCell ref="H238:H253"/>
    <mergeCell ref="B242:B244"/>
    <mergeCell ref="C242:C244"/>
    <mergeCell ref="B248:B249"/>
    <mergeCell ref="C248:C249"/>
    <mergeCell ref="A220:A236"/>
    <mergeCell ref="B220:B223"/>
    <mergeCell ref="C220:C223"/>
    <mergeCell ref="H220:H236"/>
    <mergeCell ref="B224:B226"/>
    <mergeCell ref="C224:C226"/>
    <mergeCell ref="B231:B232"/>
    <mergeCell ref="C231:C232"/>
    <mergeCell ref="A272:A287"/>
    <mergeCell ref="B272:B275"/>
    <mergeCell ref="C272:C275"/>
    <mergeCell ref="H272:H287"/>
    <mergeCell ref="B276:B278"/>
    <mergeCell ref="C276:C278"/>
    <mergeCell ref="B282:B283"/>
    <mergeCell ref="C282:C283"/>
    <mergeCell ref="A255:A270"/>
    <mergeCell ref="B255:B258"/>
    <mergeCell ref="C255:C258"/>
    <mergeCell ref="H255:H270"/>
    <mergeCell ref="B265:B266"/>
    <mergeCell ref="C265:C266"/>
    <mergeCell ref="C259:C261"/>
    <mergeCell ref="B259:B261"/>
    <mergeCell ref="I289:I290"/>
    <mergeCell ref="A306:A323"/>
    <mergeCell ref="B306:B309"/>
    <mergeCell ref="C306:C309"/>
    <mergeCell ref="H306:H323"/>
    <mergeCell ref="I306:I307"/>
    <mergeCell ref="B311:B314"/>
    <mergeCell ref="C311:C314"/>
    <mergeCell ref="B318:B319"/>
    <mergeCell ref="C318:C319"/>
    <mergeCell ref="A289:A304"/>
    <mergeCell ref="B289:B292"/>
    <mergeCell ref="C289:C292"/>
    <mergeCell ref="H289:H304"/>
    <mergeCell ref="B293:B295"/>
    <mergeCell ref="C293:C295"/>
    <mergeCell ref="B299:B300"/>
    <mergeCell ref="C299:C300"/>
    <mergeCell ref="A325:A338"/>
    <mergeCell ref="H325:H338"/>
    <mergeCell ref="B326:B329"/>
    <mergeCell ref="C326:C329"/>
    <mergeCell ref="B333:B334"/>
    <mergeCell ref="C333:C334"/>
    <mergeCell ref="I349:I350"/>
    <mergeCell ref="B358:B359"/>
    <mergeCell ref="C358:C359"/>
    <mergeCell ref="A340:A345"/>
    <mergeCell ref="H340:H345"/>
    <mergeCell ref="H380:H385"/>
    <mergeCell ref="B381:B383"/>
    <mergeCell ref="A380:A385"/>
    <mergeCell ref="H365:H378"/>
    <mergeCell ref="A365:A378"/>
    <mergeCell ref="A349:A363"/>
    <mergeCell ref="B349:B352"/>
    <mergeCell ref="C349:C352"/>
    <mergeCell ref="H349:H363"/>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CE2645-9278-4711-8B27-A75471663BCE}">
  <dimension ref="A1:PY502"/>
  <sheetViews>
    <sheetView zoomScale="55" zoomScaleNormal="55" workbookViewId="0">
      <pane ySplit="1" topLeftCell="A487" activePane="bottomLeft" state="frozen"/>
      <selection pane="bottomLeft" activeCell="I504" sqref="I504"/>
    </sheetView>
  </sheetViews>
  <sheetFormatPr defaultRowHeight="14.45"/>
  <cols>
    <col min="2" max="2" width="20.42578125" style="9" customWidth="1"/>
    <col min="3" max="3" width="13.42578125" customWidth="1"/>
    <col min="4" max="4" width="19.42578125" customWidth="1"/>
    <col min="5" max="5" width="8.7109375" style="9"/>
    <col min="6" max="6" width="14.85546875" style="9" customWidth="1"/>
    <col min="7" max="7" width="8.7109375" style="9"/>
    <col min="8" max="8" width="12.42578125" style="37" customWidth="1"/>
    <col min="9" max="9" width="141.140625" customWidth="1"/>
    <col min="10" max="10" width="20.85546875" hidden="1" customWidth="1"/>
  </cols>
  <sheetData>
    <row r="1" spans="1:10" ht="29.1">
      <c r="A1" s="4" t="s">
        <v>0</v>
      </c>
      <c r="B1" s="18" t="s">
        <v>1</v>
      </c>
      <c r="C1" s="4" t="s">
        <v>2</v>
      </c>
      <c r="D1" s="4" t="s">
        <v>3</v>
      </c>
      <c r="E1" s="18" t="s">
        <v>4</v>
      </c>
      <c r="F1" s="38" t="s">
        <v>5</v>
      </c>
      <c r="G1" s="18" t="s">
        <v>6</v>
      </c>
      <c r="H1" s="36" t="s">
        <v>7</v>
      </c>
      <c r="I1" s="24" t="s">
        <v>8</v>
      </c>
      <c r="J1" s="28" t="s">
        <v>711</v>
      </c>
    </row>
    <row r="2" spans="1:10">
      <c r="A2" s="326">
        <v>46238</v>
      </c>
      <c r="B2" s="313" t="s">
        <v>10</v>
      </c>
      <c r="C2" s="312" t="s">
        <v>712</v>
      </c>
      <c r="D2" s="1" t="s">
        <v>12</v>
      </c>
      <c r="E2" s="17" t="s">
        <v>13</v>
      </c>
      <c r="F2" s="17" t="s">
        <v>13</v>
      </c>
      <c r="G2" s="17"/>
      <c r="H2" s="433">
        <f>SUM(G2:G22)/24</f>
        <v>0.39583333333333331</v>
      </c>
      <c r="I2" s="25"/>
      <c r="J2" s="1"/>
    </row>
    <row r="3" spans="1:10">
      <c r="A3" s="326"/>
      <c r="B3" s="313"/>
      <c r="C3" s="312"/>
      <c r="D3" s="1" t="s">
        <v>15</v>
      </c>
      <c r="E3" s="8">
        <v>18</v>
      </c>
      <c r="F3" s="17" t="s">
        <v>13</v>
      </c>
      <c r="G3" s="8">
        <v>2</v>
      </c>
      <c r="H3" s="433"/>
      <c r="I3" s="184" t="s">
        <v>713</v>
      </c>
      <c r="J3" s="1"/>
    </row>
    <row r="4" spans="1:10">
      <c r="A4" s="326"/>
      <c r="B4" s="313"/>
      <c r="C4" s="312"/>
      <c r="D4" s="1" t="s">
        <v>17</v>
      </c>
      <c r="E4" s="17" t="s">
        <v>13</v>
      </c>
      <c r="F4" s="17" t="s">
        <v>13</v>
      </c>
      <c r="G4" s="17"/>
      <c r="H4" s="433"/>
      <c r="I4" s="25"/>
      <c r="J4" s="1"/>
    </row>
    <row r="5" spans="1:10">
      <c r="A5" s="326"/>
      <c r="B5" s="313"/>
      <c r="C5" s="312"/>
      <c r="D5" s="1" t="s">
        <v>19</v>
      </c>
      <c r="E5" s="17" t="s">
        <v>13</v>
      </c>
      <c r="F5" s="17" t="s">
        <v>13</v>
      </c>
      <c r="G5" s="17"/>
      <c r="H5" s="433"/>
      <c r="I5" s="25"/>
      <c r="J5" s="1"/>
    </row>
    <row r="6" spans="1:10">
      <c r="A6" s="326"/>
      <c r="B6" s="313"/>
      <c r="C6" s="312" t="s">
        <v>714</v>
      </c>
      <c r="D6" s="1" t="s">
        <v>12</v>
      </c>
      <c r="E6" s="17" t="s">
        <v>13</v>
      </c>
      <c r="F6" s="17" t="s">
        <v>13</v>
      </c>
      <c r="G6" s="17"/>
      <c r="H6" s="433"/>
      <c r="I6" s="25"/>
      <c r="J6" s="1"/>
    </row>
    <row r="7" spans="1:10">
      <c r="A7" s="326"/>
      <c r="B7" s="313"/>
      <c r="C7" s="312"/>
      <c r="D7" s="1" t="s">
        <v>15</v>
      </c>
      <c r="E7" s="8">
        <v>33</v>
      </c>
      <c r="F7" s="17" t="s">
        <v>13</v>
      </c>
      <c r="G7" s="8">
        <v>2</v>
      </c>
      <c r="H7" s="433"/>
      <c r="I7" s="184" t="s">
        <v>715</v>
      </c>
      <c r="J7" s="1"/>
    </row>
    <row r="8" spans="1:10">
      <c r="A8" s="326"/>
      <c r="B8" s="313"/>
      <c r="C8" s="312"/>
      <c r="D8" s="1" t="s">
        <v>17</v>
      </c>
      <c r="E8" s="17" t="s">
        <v>13</v>
      </c>
      <c r="F8" s="17" t="s">
        <v>13</v>
      </c>
      <c r="G8" s="17"/>
      <c r="H8" s="433"/>
      <c r="I8" s="25"/>
      <c r="J8" s="1"/>
    </row>
    <row r="9" spans="1:10">
      <c r="A9" s="326"/>
      <c r="B9" s="313"/>
      <c r="C9" s="312"/>
      <c r="D9" s="1" t="s">
        <v>19</v>
      </c>
      <c r="E9" s="17" t="s">
        <v>13</v>
      </c>
      <c r="F9" s="17" t="s">
        <v>13</v>
      </c>
      <c r="G9" s="17"/>
      <c r="H9" s="433"/>
      <c r="I9" s="25"/>
      <c r="J9" s="1"/>
    </row>
    <row r="10" spans="1:10">
      <c r="A10" s="326"/>
      <c r="B10" s="159" t="s">
        <v>20</v>
      </c>
      <c r="C10" s="3" t="s">
        <v>11</v>
      </c>
      <c r="D10" s="1" t="s">
        <v>17</v>
      </c>
      <c r="E10" s="17" t="s">
        <v>13</v>
      </c>
      <c r="F10" s="17" t="s">
        <v>13</v>
      </c>
      <c r="G10" s="17"/>
      <c r="H10" s="433"/>
      <c r="I10" s="25"/>
      <c r="J10" s="1"/>
    </row>
    <row r="11" spans="1:10">
      <c r="A11" s="326"/>
      <c r="B11" s="159" t="s">
        <v>21</v>
      </c>
      <c r="C11" s="3" t="s">
        <v>11</v>
      </c>
      <c r="D11" s="1" t="s">
        <v>17</v>
      </c>
      <c r="E11" s="17" t="s">
        <v>13</v>
      </c>
      <c r="F11" s="17" t="s">
        <v>13</v>
      </c>
      <c r="G11" s="17"/>
      <c r="H11" s="433"/>
      <c r="I11" s="25"/>
      <c r="J11" s="1"/>
    </row>
    <row r="12" spans="1:10">
      <c r="A12" s="326"/>
      <c r="B12" s="422" t="s">
        <v>22</v>
      </c>
      <c r="C12" s="312" t="s">
        <v>11</v>
      </c>
      <c r="D12" s="1" t="s">
        <v>12</v>
      </c>
      <c r="E12" s="17" t="s">
        <v>13</v>
      </c>
      <c r="F12" s="17" t="s">
        <v>13</v>
      </c>
      <c r="G12" s="17"/>
      <c r="H12" s="433"/>
      <c r="I12" s="25"/>
      <c r="J12" s="1"/>
    </row>
    <row r="13" spans="1:10">
      <c r="A13" s="326"/>
      <c r="B13" s="422"/>
      <c r="C13" s="312"/>
      <c r="D13" s="1" t="s">
        <v>17</v>
      </c>
      <c r="E13" s="17" t="s">
        <v>13</v>
      </c>
      <c r="F13" s="17" t="s">
        <v>13</v>
      </c>
      <c r="G13" s="17"/>
      <c r="H13" s="433"/>
      <c r="I13" s="25"/>
      <c r="J13" s="1"/>
    </row>
    <row r="14" spans="1:10">
      <c r="A14" s="326"/>
      <c r="B14" s="71" t="s">
        <v>23</v>
      </c>
      <c r="C14" s="2" t="s">
        <v>11</v>
      </c>
      <c r="D14" s="1" t="s">
        <v>23</v>
      </c>
      <c r="E14" s="17" t="s">
        <v>13</v>
      </c>
      <c r="F14" s="17" t="s">
        <v>13</v>
      </c>
      <c r="G14" s="17"/>
      <c r="H14" s="433"/>
      <c r="I14" s="25"/>
      <c r="J14" s="1"/>
    </row>
    <row r="15" spans="1:10">
      <c r="A15" s="326"/>
      <c r="B15" s="71" t="s">
        <v>25</v>
      </c>
      <c r="C15" s="2" t="s">
        <v>11</v>
      </c>
      <c r="D15" s="1" t="s">
        <v>13</v>
      </c>
      <c r="E15" s="17" t="s">
        <v>13</v>
      </c>
      <c r="F15" s="17" t="s">
        <v>13</v>
      </c>
      <c r="G15" s="35">
        <v>1</v>
      </c>
      <c r="H15" s="433"/>
      <c r="I15" s="26" t="s">
        <v>716</v>
      </c>
      <c r="J15" s="29" t="s">
        <v>37</v>
      </c>
    </row>
    <row r="16" spans="1:10">
      <c r="A16" s="326"/>
      <c r="B16" s="372" t="s">
        <v>27</v>
      </c>
      <c r="C16" s="426" t="s">
        <v>13</v>
      </c>
      <c r="D16" s="426" t="s">
        <v>13</v>
      </c>
      <c r="E16" s="426" t="s">
        <v>13</v>
      </c>
      <c r="F16" s="426" t="s">
        <v>13</v>
      </c>
      <c r="G16" s="35">
        <v>0.5</v>
      </c>
      <c r="H16" s="433"/>
      <c r="I16" s="27" t="s">
        <v>717</v>
      </c>
      <c r="J16" s="1" t="s">
        <v>718</v>
      </c>
    </row>
    <row r="17" spans="1:10">
      <c r="A17" s="326"/>
      <c r="B17" s="372"/>
      <c r="C17" s="426"/>
      <c r="D17" s="426"/>
      <c r="E17" s="426"/>
      <c r="F17" s="426"/>
      <c r="G17" s="35">
        <v>0.5</v>
      </c>
      <c r="H17" s="433"/>
      <c r="I17" s="27" t="s">
        <v>719</v>
      </c>
      <c r="J17" s="1" t="s">
        <v>720</v>
      </c>
    </row>
    <row r="18" spans="1:10">
      <c r="A18" s="326"/>
      <c r="B18" s="372"/>
      <c r="C18" s="426"/>
      <c r="D18" s="426"/>
      <c r="E18" s="426"/>
      <c r="F18" s="426"/>
      <c r="G18" s="35">
        <v>0.5</v>
      </c>
      <c r="H18" s="433"/>
      <c r="I18" s="27" t="s">
        <v>721</v>
      </c>
      <c r="J18" s="1" t="s">
        <v>722</v>
      </c>
    </row>
    <row r="19" spans="1:10">
      <c r="A19" s="326"/>
      <c r="B19" s="372"/>
      <c r="C19" s="426"/>
      <c r="D19" s="426"/>
      <c r="E19" s="426"/>
      <c r="F19" s="426"/>
      <c r="G19" s="35">
        <v>0.5</v>
      </c>
      <c r="H19" s="433"/>
      <c r="I19" s="27" t="s">
        <v>723</v>
      </c>
      <c r="J19" s="1" t="s">
        <v>724</v>
      </c>
    </row>
    <row r="20" spans="1:10">
      <c r="A20" s="326"/>
      <c r="B20" s="372"/>
      <c r="C20" s="426"/>
      <c r="D20" s="426"/>
      <c r="E20" s="426"/>
      <c r="F20" s="426"/>
      <c r="G20" s="35">
        <v>1.5</v>
      </c>
      <c r="H20" s="433"/>
      <c r="I20" s="26" t="s">
        <v>725</v>
      </c>
      <c r="J20" s="1" t="s">
        <v>726</v>
      </c>
    </row>
    <row r="21" spans="1:10">
      <c r="A21" s="326"/>
      <c r="B21" s="372"/>
      <c r="C21" s="426"/>
      <c r="D21" s="426"/>
      <c r="E21" s="426"/>
      <c r="F21" s="426"/>
      <c r="G21" s="35">
        <v>1</v>
      </c>
      <c r="H21" s="433"/>
      <c r="I21" s="26" t="s">
        <v>727</v>
      </c>
      <c r="J21" s="1" t="s">
        <v>454</v>
      </c>
    </row>
    <row r="22" spans="1:10">
      <c r="A22" s="326"/>
      <c r="B22" s="8" t="s">
        <v>28</v>
      </c>
      <c r="C22" s="7" t="s">
        <v>13</v>
      </c>
      <c r="D22" s="7" t="s">
        <v>13</v>
      </c>
      <c r="E22" s="17" t="s">
        <v>13</v>
      </c>
      <c r="F22" s="17" t="s">
        <v>13</v>
      </c>
      <c r="G22" s="17"/>
      <c r="H22" s="433"/>
      <c r="I22" s="25"/>
      <c r="J22" s="1"/>
    </row>
    <row r="23" spans="1:10">
      <c r="A23" s="174"/>
      <c r="B23" s="405"/>
      <c r="C23" s="405"/>
      <c r="D23" s="405"/>
      <c r="E23" s="405"/>
      <c r="F23" s="405"/>
      <c r="G23" s="405"/>
      <c r="H23" s="405"/>
      <c r="I23" s="405"/>
      <c r="J23" s="1"/>
    </row>
    <row r="24" spans="1:10">
      <c r="A24" s="326">
        <v>46239</v>
      </c>
      <c r="B24" s="313" t="s">
        <v>10</v>
      </c>
      <c r="C24" s="2" t="s">
        <v>66</v>
      </c>
      <c r="D24" s="1" t="s">
        <v>12</v>
      </c>
      <c r="E24" s="17" t="s">
        <v>13</v>
      </c>
      <c r="F24" s="17" t="s">
        <v>13</v>
      </c>
      <c r="G24" s="8">
        <v>1</v>
      </c>
      <c r="H24" s="433">
        <f>SUM(G24:G31)/24</f>
        <v>0.375</v>
      </c>
      <c r="I24" s="25" t="s">
        <v>728</v>
      </c>
      <c r="J24" s="1"/>
    </row>
    <row r="25" spans="1:10">
      <c r="A25" s="326"/>
      <c r="B25" s="313"/>
      <c r="C25" s="57" t="s">
        <v>729</v>
      </c>
      <c r="D25" s="1" t="s">
        <v>12</v>
      </c>
      <c r="E25" s="17" t="s">
        <v>13</v>
      </c>
      <c r="F25" s="17" t="s">
        <v>13</v>
      </c>
      <c r="G25" s="8">
        <v>2</v>
      </c>
      <c r="H25" s="433"/>
      <c r="I25" s="25" t="s">
        <v>728</v>
      </c>
      <c r="J25" s="1"/>
    </row>
    <row r="26" spans="1:10">
      <c r="A26" s="326"/>
      <c r="B26" s="159" t="s">
        <v>21</v>
      </c>
      <c r="C26" s="3" t="s">
        <v>730</v>
      </c>
      <c r="D26" s="1" t="s">
        <v>17</v>
      </c>
      <c r="E26" s="17" t="s">
        <v>13</v>
      </c>
      <c r="F26" s="17" t="s">
        <v>13</v>
      </c>
      <c r="G26" s="8">
        <v>1</v>
      </c>
      <c r="H26" s="433"/>
      <c r="I26" s="25" t="s">
        <v>731</v>
      </c>
      <c r="J26" s="1"/>
    </row>
    <row r="27" spans="1:10">
      <c r="A27" s="326"/>
      <c r="B27" s="71" t="s">
        <v>23</v>
      </c>
      <c r="C27" s="2" t="s">
        <v>104</v>
      </c>
      <c r="D27" s="1" t="s">
        <v>23</v>
      </c>
      <c r="E27" s="17" t="s">
        <v>13</v>
      </c>
      <c r="F27" s="17" t="s">
        <v>13</v>
      </c>
      <c r="G27" s="8">
        <v>3</v>
      </c>
      <c r="H27" s="433"/>
      <c r="I27" s="25" t="s">
        <v>732</v>
      </c>
      <c r="J27" s="1"/>
    </row>
    <row r="28" spans="1:10">
      <c r="A28" s="326"/>
      <c r="B28" s="372" t="s">
        <v>27</v>
      </c>
      <c r="C28" s="426" t="s">
        <v>13</v>
      </c>
      <c r="D28" s="426" t="s">
        <v>13</v>
      </c>
      <c r="E28" s="426" t="s">
        <v>13</v>
      </c>
      <c r="F28" s="426" t="s">
        <v>13</v>
      </c>
      <c r="G28" s="35">
        <v>0.5</v>
      </c>
      <c r="H28" s="433"/>
      <c r="I28" s="27" t="s">
        <v>717</v>
      </c>
      <c r="J28" s="1" t="s">
        <v>718</v>
      </c>
    </row>
    <row r="29" spans="1:10">
      <c r="A29" s="326"/>
      <c r="B29" s="372"/>
      <c r="C29" s="426"/>
      <c r="D29" s="426"/>
      <c r="E29" s="426"/>
      <c r="F29" s="426"/>
      <c r="G29" s="35">
        <v>0.5</v>
      </c>
      <c r="H29" s="433"/>
      <c r="I29" s="27" t="s">
        <v>719</v>
      </c>
      <c r="J29" s="1" t="s">
        <v>720</v>
      </c>
    </row>
    <row r="30" spans="1:10">
      <c r="A30" s="326"/>
      <c r="B30" s="372"/>
      <c r="C30" s="426"/>
      <c r="D30" s="426"/>
      <c r="E30" s="426"/>
      <c r="F30" s="426"/>
      <c r="G30" s="35">
        <v>0.5</v>
      </c>
      <c r="H30" s="433"/>
      <c r="I30" s="27" t="s">
        <v>721</v>
      </c>
      <c r="J30" s="1" t="s">
        <v>722</v>
      </c>
    </row>
    <row r="31" spans="1:10">
      <c r="A31" s="326"/>
      <c r="B31" s="372"/>
      <c r="C31" s="426"/>
      <c r="D31" s="426"/>
      <c r="E31" s="426"/>
      <c r="F31" s="426"/>
      <c r="G31" s="35">
        <v>0.5</v>
      </c>
      <c r="H31" s="433"/>
      <c r="I31" s="27" t="s">
        <v>723</v>
      </c>
      <c r="J31" s="1" t="s">
        <v>724</v>
      </c>
    </row>
    <row r="32" spans="1:10">
      <c r="A32" s="174"/>
      <c r="B32" s="405"/>
      <c r="C32" s="405"/>
      <c r="D32" s="405"/>
      <c r="E32" s="405"/>
      <c r="F32" s="405"/>
      <c r="G32" s="405"/>
      <c r="H32" s="405"/>
      <c r="I32" s="405"/>
      <c r="J32" s="1"/>
    </row>
    <row r="33" spans="1:10">
      <c r="A33" s="326">
        <v>46240</v>
      </c>
      <c r="B33" s="314" t="s">
        <v>10</v>
      </c>
      <c r="C33" s="327" t="s">
        <v>729</v>
      </c>
      <c r="D33" s="1" t="s">
        <v>12</v>
      </c>
      <c r="E33" s="17" t="s">
        <v>13</v>
      </c>
      <c r="F33" s="17" t="s">
        <v>13</v>
      </c>
      <c r="G33" s="8">
        <v>1</v>
      </c>
      <c r="H33" s="432">
        <f>SUM(G33:G40)/24</f>
        <v>0.41666666666666669</v>
      </c>
      <c r="I33" s="25" t="s">
        <v>733</v>
      </c>
      <c r="J33" s="1"/>
    </row>
    <row r="34" spans="1:10">
      <c r="A34" s="326"/>
      <c r="B34" s="314"/>
      <c r="C34" s="327"/>
      <c r="D34" s="1" t="s">
        <v>15</v>
      </c>
      <c r="E34" s="8">
        <v>40</v>
      </c>
      <c r="F34" s="17" t="s">
        <v>13</v>
      </c>
      <c r="G34" s="9">
        <v>5</v>
      </c>
      <c r="H34" s="432"/>
      <c r="I34" s="184" t="s">
        <v>734</v>
      </c>
      <c r="J34" s="1"/>
    </row>
    <row r="35" spans="1:10">
      <c r="A35" s="326"/>
      <c r="B35" s="159" t="s">
        <v>21</v>
      </c>
      <c r="C35" s="3" t="s">
        <v>735</v>
      </c>
      <c r="D35" s="1" t="s">
        <v>17</v>
      </c>
      <c r="E35" s="8">
        <v>2</v>
      </c>
      <c r="F35" s="8">
        <v>1</v>
      </c>
      <c r="G35" s="8">
        <v>1</v>
      </c>
      <c r="H35" s="432"/>
      <c r="I35" s="25" t="s">
        <v>736</v>
      </c>
      <c r="J35" s="1"/>
    </row>
    <row r="36" spans="1:10">
      <c r="A36" s="326"/>
      <c r="B36" s="372" t="s">
        <v>27</v>
      </c>
      <c r="C36" s="426" t="s">
        <v>13</v>
      </c>
      <c r="D36" s="426" t="s">
        <v>13</v>
      </c>
      <c r="E36" s="426" t="s">
        <v>13</v>
      </c>
      <c r="F36" s="426" t="s">
        <v>13</v>
      </c>
      <c r="G36" s="35">
        <v>0.5</v>
      </c>
      <c r="H36" s="432"/>
      <c r="I36" s="27" t="s">
        <v>717</v>
      </c>
      <c r="J36" s="1" t="s">
        <v>718</v>
      </c>
    </row>
    <row r="37" spans="1:10">
      <c r="A37" s="326"/>
      <c r="B37" s="372"/>
      <c r="C37" s="426"/>
      <c r="D37" s="426"/>
      <c r="E37" s="426"/>
      <c r="F37" s="426"/>
      <c r="G37" s="35">
        <v>0.5</v>
      </c>
      <c r="H37" s="432"/>
      <c r="I37" s="27" t="s">
        <v>719</v>
      </c>
      <c r="J37" s="1" t="s">
        <v>720</v>
      </c>
    </row>
    <row r="38" spans="1:10">
      <c r="A38" s="326"/>
      <c r="B38" s="372"/>
      <c r="C38" s="426"/>
      <c r="D38" s="426"/>
      <c r="E38" s="426"/>
      <c r="F38" s="426"/>
      <c r="G38" s="35">
        <v>0.5</v>
      </c>
      <c r="H38" s="432"/>
      <c r="I38" s="27" t="s">
        <v>721</v>
      </c>
      <c r="J38" s="1" t="s">
        <v>722</v>
      </c>
    </row>
    <row r="39" spans="1:10">
      <c r="A39" s="326"/>
      <c r="B39" s="372"/>
      <c r="C39" s="426"/>
      <c r="D39" s="426"/>
      <c r="E39" s="426"/>
      <c r="F39" s="426"/>
      <c r="G39" s="35">
        <v>0.5</v>
      </c>
      <c r="H39" s="432"/>
      <c r="I39" s="27" t="s">
        <v>723</v>
      </c>
      <c r="J39" s="1" t="s">
        <v>724</v>
      </c>
    </row>
    <row r="40" spans="1:10">
      <c r="A40" s="326"/>
      <c r="B40" s="372"/>
      <c r="C40" s="56"/>
      <c r="D40" s="56"/>
      <c r="E40" s="56"/>
      <c r="F40" s="56"/>
      <c r="G40" s="35">
        <v>1</v>
      </c>
      <c r="H40" s="432"/>
      <c r="I40" s="26" t="s">
        <v>737</v>
      </c>
      <c r="J40" s="64" t="s">
        <v>37</v>
      </c>
    </row>
    <row r="41" spans="1:10">
      <c r="A41" s="174"/>
      <c r="B41" s="405"/>
      <c r="C41" s="405"/>
      <c r="D41" s="405"/>
      <c r="E41" s="405"/>
      <c r="F41" s="405"/>
      <c r="G41" s="405"/>
      <c r="H41" s="405"/>
      <c r="I41" s="405"/>
      <c r="J41" s="1"/>
    </row>
    <row r="42" spans="1:10">
      <c r="A42" s="326">
        <v>46241</v>
      </c>
      <c r="B42" s="313" t="s">
        <v>10</v>
      </c>
      <c r="C42" s="2" t="s">
        <v>714</v>
      </c>
      <c r="D42" s="1" t="s">
        <v>17</v>
      </c>
      <c r="E42" s="8">
        <v>4</v>
      </c>
      <c r="F42" s="17" t="s">
        <v>13</v>
      </c>
      <c r="G42" s="8">
        <v>1</v>
      </c>
      <c r="H42" s="429">
        <f>SUM(G42:G50)/24</f>
        <v>0.375</v>
      </c>
      <c r="I42" s="25" t="s">
        <v>738</v>
      </c>
      <c r="J42" s="1"/>
    </row>
    <row r="43" spans="1:10">
      <c r="A43" s="326"/>
      <c r="B43" s="313"/>
      <c r="C43" s="2" t="s">
        <v>729</v>
      </c>
      <c r="D43" s="1" t="s">
        <v>15</v>
      </c>
      <c r="E43" s="8">
        <v>10</v>
      </c>
      <c r="F43" s="17" t="s">
        <v>13</v>
      </c>
      <c r="G43" s="8">
        <v>2</v>
      </c>
      <c r="H43" s="429"/>
      <c r="I43" s="184" t="s">
        <v>739</v>
      </c>
      <c r="J43" s="1"/>
    </row>
    <row r="44" spans="1:10">
      <c r="A44" s="326"/>
      <c r="B44" s="422" t="s">
        <v>21</v>
      </c>
      <c r="C44" s="3" t="s">
        <v>740</v>
      </c>
      <c r="D44" s="1" t="s">
        <v>17</v>
      </c>
      <c r="E44" s="8">
        <v>2</v>
      </c>
      <c r="F44" s="17" t="s">
        <v>13</v>
      </c>
      <c r="G44" s="8">
        <v>1</v>
      </c>
      <c r="H44" s="429"/>
      <c r="I44" s="25" t="s">
        <v>741</v>
      </c>
      <c r="J44" s="1"/>
    </row>
    <row r="45" spans="1:10">
      <c r="A45" s="326"/>
      <c r="B45" s="422"/>
      <c r="C45" s="3" t="s">
        <v>742</v>
      </c>
      <c r="D45" s="1" t="s">
        <v>17</v>
      </c>
      <c r="E45" s="8">
        <v>2</v>
      </c>
      <c r="F45" s="17" t="s">
        <v>13</v>
      </c>
      <c r="G45" s="8">
        <v>1</v>
      </c>
      <c r="H45" s="429"/>
      <c r="I45" s="25" t="s">
        <v>741</v>
      </c>
      <c r="J45" s="1"/>
    </row>
    <row r="46" spans="1:10">
      <c r="A46" s="326"/>
      <c r="B46" s="422"/>
      <c r="C46" s="3" t="s">
        <v>743</v>
      </c>
      <c r="D46" s="1" t="s">
        <v>17</v>
      </c>
      <c r="E46" s="8">
        <v>4</v>
      </c>
      <c r="F46" s="17" t="s">
        <v>13</v>
      </c>
      <c r="G46" s="8">
        <v>2</v>
      </c>
      <c r="H46" s="429"/>
      <c r="I46" s="25" t="s">
        <v>736</v>
      </c>
      <c r="J46" s="1"/>
    </row>
    <row r="47" spans="1:10">
      <c r="A47" s="326"/>
      <c r="B47" s="410" t="s">
        <v>27</v>
      </c>
      <c r="C47" s="411" t="s">
        <v>13</v>
      </c>
      <c r="D47" s="411" t="s">
        <v>13</v>
      </c>
      <c r="E47" s="411" t="s">
        <v>13</v>
      </c>
      <c r="F47" s="411" t="s">
        <v>13</v>
      </c>
      <c r="G47" s="35">
        <v>0.5</v>
      </c>
      <c r="H47" s="429"/>
      <c r="I47" s="27" t="s">
        <v>717</v>
      </c>
      <c r="J47" s="1" t="s">
        <v>718</v>
      </c>
    </row>
    <row r="48" spans="1:10">
      <c r="A48" s="326"/>
      <c r="B48" s="410"/>
      <c r="C48" s="411"/>
      <c r="D48" s="411"/>
      <c r="E48" s="411"/>
      <c r="F48" s="411"/>
      <c r="G48" s="35">
        <v>0.5</v>
      </c>
      <c r="H48" s="429"/>
      <c r="I48" s="27" t="s">
        <v>719</v>
      </c>
      <c r="J48" s="1" t="s">
        <v>720</v>
      </c>
    </row>
    <row r="49" spans="1:11">
      <c r="A49" s="326"/>
      <c r="B49" s="410"/>
      <c r="C49" s="411"/>
      <c r="D49" s="411"/>
      <c r="E49" s="411"/>
      <c r="F49" s="411"/>
      <c r="G49" s="35">
        <v>0.5</v>
      </c>
      <c r="H49" s="429"/>
      <c r="I49" s="27" t="s">
        <v>721</v>
      </c>
      <c r="J49" s="1" t="s">
        <v>722</v>
      </c>
    </row>
    <row r="50" spans="1:11">
      <c r="A50" s="326"/>
      <c r="B50" s="410"/>
      <c r="C50" s="411"/>
      <c r="D50" s="411"/>
      <c r="E50" s="411"/>
      <c r="F50" s="411"/>
      <c r="G50" s="35">
        <v>0.5</v>
      </c>
      <c r="H50" s="429"/>
      <c r="I50" s="27" t="s">
        <v>723</v>
      </c>
      <c r="J50" s="1" t="s">
        <v>724</v>
      </c>
    </row>
    <row r="51" spans="1:11">
      <c r="A51" s="174"/>
      <c r="B51" s="405"/>
      <c r="C51" s="405"/>
      <c r="D51" s="405"/>
      <c r="E51" s="405"/>
      <c r="F51" s="405"/>
      <c r="G51" s="405"/>
      <c r="H51" s="405"/>
      <c r="I51" s="405"/>
      <c r="J51" s="1"/>
    </row>
    <row r="52" spans="1:11" ht="14.45" customHeight="1">
      <c r="A52" s="326">
        <v>46242</v>
      </c>
      <c r="B52" s="313" t="s">
        <v>10</v>
      </c>
      <c r="C52" s="313" t="s">
        <v>729</v>
      </c>
      <c r="D52" s="1" t="s">
        <v>17</v>
      </c>
      <c r="E52" s="8">
        <v>6</v>
      </c>
      <c r="F52" s="17" t="s">
        <v>13</v>
      </c>
      <c r="G52" s="8">
        <v>3</v>
      </c>
      <c r="H52" s="429">
        <f>SUM(G52:G55)/24</f>
        <v>0.375</v>
      </c>
      <c r="I52" s="25" t="s">
        <v>744</v>
      </c>
      <c r="J52" s="1"/>
    </row>
    <row r="53" spans="1:11">
      <c r="A53" s="326"/>
      <c r="B53" s="313"/>
      <c r="C53" s="313"/>
      <c r="D53" s="1" t="s">
        <v>15</v>
      </c>
      <c r="E53" s="8">
        <v>50</v>
      </c>
      <c r="F53" s="17" t="s">
        <v>13</v>
      </c>
      <c r="G53" s="8">
        <v>5</v>
      </c>
      <c r="H53" s="429"/>
      <c r="I53" s="184" t="s">
        <v>745</v>
      </c>
      <c r="J53" s="1"/>
    </row>
    <row r="54" spans="1:11">
      <c r="A54" s="326"/>
      <c r="B54" s="410" t="s">
        <v>27</v>
      </c>
      <c r="C54" s="411" t="s">
        <v>13</v>
      </c>
      <c r="D54" s="411" t="s">
        <v>13</v>
      </c>
      <c r="E54" s="411" t="s">
        <v>13</v>
      </c>
      <c r="F54" s="411" t="s">
        <v>13</v>
      </c>
      <c r="G54" s="35">
        <v>0.5</v>
      </c>
      <c r="H54" s="429"/>
      <c r="I54" s="27" t="s">
        <v>717</v>
      </c>
      <c r="J54" s="1" t="s">
        <v>718</v>
      </c>
    </row>
    <row r="55" spans="1:11">
      <c r="A55" s="326"/>
      <c r="B55" s="410"/>
      <c r="C55" s="411"/>
      <c r="D55" s="411"/>
      <c r="E55" s="411"/>
      <c r="F55" s="411"/>
      <c r="G55" s="35">
        <v>0.5</v>
      </c>
      <c r="H55" s="429"/>
      <c r="I55" s="27" t="s">
        <v>721</v>
      </c>
      <c r="J55" s="1" t="s">
        <v>722</v>
      </c>
    </row>
    <row r="56" spans="1:11">
      <c r="A56" s="174"/>
      <c r="B56" s="405"/>
      <c r="C56" s="405"/>
      <c r="D56" s="405"/>
      <c r="E56" s="405"/>
      <c r="F56" s="405"/>
      <c r="G56" s="405"/>
      <c r="H56" s="405"/>
      <c r="I56" s="405"/>
      <c r="J56" s="1"/>
    </row>
    <row r="57" spans="1:11">
      <c r="A57" s="391">
        <v>46244</v>
      </c>
      <c r="B57" s="71"/>
      <c r="C57" s="2" t="s">
        <v>729</v>
      </c>
      <c r="D57" s="1" t="s">
        <v>17</v>
      </c>
      <c r="E57" s="8">
        <v>5</v>
      </c>
      <c r="F57" s="17" t="s">
        <v>13</v>
      </c>
      <c r="G57" s="8">
        <v>3</v>
      </c>
      <c r="H57" s="429">
        <f>SUM(G57:G64)/24</f>
        <v>0.45833333333333331</v>
      </c>
      <c r="I57" s="184" t="s">
        <v>739</v>
      </c>
      <c r="J57" s="1"/>
    </row>
    <row r="58" spans="1:11">
      <c r="A58" s="391"/>
      <c r="B58" s="422" t="s">
        <v>21</v>
      </c>
      <c r="C58" s="3" t="s">
        <v>746</v>
      </c>
      <c r="D58" s="1" t="s">
        <v>17</v>
      </c>
      <c r="E58" s="8">
        <v>1</v>
      </c>
      <c r="F58" s="17" t="s">
        <v>13</v>
      </c>
      <c r="G58" s="8">
        <v>1</v>
      </c>
      <c r="H58" s="429"/>
      <c r="I58" s="25" t="s">
        <v>747</v>
      </c>
      <c r="J58" s="1"/>
    </row>
    <row r="59" spans="1:11">
      <c r="A59" s="391"/>
      <c r="B59" s="422"/>
      <c r="C59" s="3" t="s">
        <v>748</v>
      </c>
      <c r="D59" s="1" t="s">
        <v>17</v>
      </c>
      <c r="E59" s="8">
        <v>1</v>
      </c>
      <c r="F59" s="17" t="s">
        <v>13</v>
      </c>
      <c r="G59" s="8">
        <v>1</v>
      </c>
      <c r="H59" s="429"/>
      <c r="I59" s="25" t="s">
        <v>749</v>
      </c>
      <c r="J59" s="1"/>
    </row>
    <row r="60" spans="1:11">
      <c r="A60" s="391"/>
      <c r="B60" s="410" t="s">
        <v>27</v>
      </c>
      <c r="C60" s="411" t="s">
        <v>13</v>
      </c>
      <c r="D60" s="411" t="s">
        <v>13</v>
      </c>
      <c r="E60" s="411" t="s">
        <v>13</v>
      </c>
      <c r="F60" s="411" t="s">
        <v>13</v>
      </c>
      <c r="G60" s="35">
        <v>0.5</v>
      </c>
      <c r="H60" s="429"/>
      <c r="I60" s="27" t="s">
        <v>717</v>
      </c>
      <c r="J60" s="1" t="s">
        <v>718</v>
      </c>
    </row>
    <row r="61" spans="1:11">
      <c r="A61" s="391"/>
      <c r="B61" s="410"/>
      <c r="C61" s="411"/>
      <c r="D61" s="411"/>
      <c r="E61" s="411"/>
      <c r="F61" s="411"/>
      <c r="G61" s="35">
        <v>0.5</v>
      </c>
      <c r="H61" s="429"/>
      <c r="I61" s="27" t="s">
        <v>719</v>
      </c>
      <c r="J61" s="1" t="s">
        <v>720</v>
      </c>
    </row>
    <row r="62" spans="1:11">
      <c r="A62" s="391"/>
      <c r="B62" s="410"/>
      <c r="C62" s="411"/>
      <c r="D62" s="411"/>
      <c r="E62" s="411"/>
      <c r="F62" s="411"/>
      <c r="G62" s="35">
        <v>0.5</v>
      </c>
      <c r="H62" s="429"/>
      <c r="I62" s="27" t="s">
        <v>721</v>
      </c>
      <c r="J62" s="1" t="s">
        <v>722</v>
      </c>
    </row>
    <row r="63" spans="1:11">
      <c r="A63" s="391"/>
      <c r="B63" s="410"/>
      <c r="C63" s="411"/>
      <c r="D63" s="411"/>
      <c r="E63" s="411"/>
      <c r="F63" s="411"/>
      <c r="G63" s="53">
        <v>0.5</v>
      </c>
      <c r="H63" s="429"/>
      <c r="I63" s="185" t="s">
        <v>723</v>
      </c>
      <c r="J63" s="1" t="s">
        <v>724</v>
      </c>
    </row>
    <row r="64" spans="1:11" s="1" customFormat="1">
      <c r="A64" s="391"/>
      <c r="B64" s="71" t="s">
        <v>23</v>
      </c>
      <c r="C64" s="2" t="s">
        <v>11</v>
      </c>
      <c r="D64" s="1" t="s">
        <v>23</v>
      </c>
      <c r="E64" s="17" t="s">
        <v>13</v>
      </c>
      <c r="F64" s="17" t="s">
        <v>13</v>
      </c>
      <c r="G64" s="8">
        <v>4</v>
      </c>
      <c r="H64" s="429"/>
      <c r="I64" s="25" t="s">
        <v>750</v>
      </c>
      <c r="K64" s="88"/>
    </row>
    <row r="65" spans="1:11">
      <c r="A65" s="174"/>
      <c r="B65" s="405"/>
      <c r="C65" s="405"/>
      <c r="D65" s="405"/>
      <c r="E65" s="405"/>
      <c r="F65" s="405"/>
      <c r="G65" s="405"/>
      <c r="H65" s="405"/>
      <c r="I65" s="405"/>
      <c r="J65" s="1"/>
    </row>
    <row r="66" spans="1:11">
      <c r="A66" s="326">
        <v>46245</v>
      </c>
      <c r="B66" s="313" t="s">
        <v>10</v>
      </c>
      <c r="C66" s="2" t="s">
        <v>66</v>
      </c>
      <c r="D66" s="1" t="s">
        <v>751</v>
      </c>
      <c r="E66" s="8">
        <v>25</v>
      </c>
      <c r="F66" s="17"/>
      <c r="G66" s="8">
        <v>1</v>
      </c>
      <c r="H66" s="429">
        <f>SUM(G66:G74)/24</f>
        <v>0.5</v>
      </c>
      <c r="I66" s="25" t="s">
        <v>752</v>
      </c>
      <c r="J66" s="1"/>
    </row>
    <row r="67" spans="1:11">
      <c r="A67" s="326"/>
      <c r="B67" s="313"/>
      <c r="C67" s="2" t="s">
        <v>729</v>
      </c>
      <c r="D67" s="1" t="s">
        <v>17</v>
      </c>
      <c r="E67" s="8">
        <v>12</v>
      </c>
      <c r="F67" s="17" t="s">
        <v>13</v>
      </c>
      <c r="G67" s="8">
        <v>5.5</v>
      </c>
      <c r="H67" s="429"/>
      <c r="I67" s="25" t="s">
        <v>753</v>
      </c>
      <c r="J67" s="1"/>
    </row>
    <row r="68" spans="1:11">
      <c r="A68" s="326"/>
      <c r="B68" s="422" t="s">
        <v>21</v>
      </c>
      <c r="C68" s="3" t="s">
        <v>746</v>
      </c>
      <c r="D68" s="1" t="s">
        <v>17</v>
      </c>
      <c r="E68" s="8">
        <v>1</v>
      </c>
      <c r="F68" s="17" t="s">
        <v>13</v>
      </c>
      <c r="G68" s="8">
        <v>0.75</v>
      </c>
      <c r="H68" s="429"/>
      <c r="I68" s="25" t="s">
        <v>736</v>
      </c>
      <c r="J68" s="1"/>
    </row>
    <row r="69" spans="1:11">
      <c r="A69" s="326"/>
      <c r="B69" s="422"/>
      <c r="C69" s="3" t="s">
        <v>748</v>
      </c>
      <c r="D69" s="1" t="s">
        <v>17</v>
      </c>
      <c r="E69" s="8">
        <v>1</v>
      </c>
      <c r="F69" s="17" t="s">
        <v>13</v>
      </c>
      <c r="G69" s="8">
        <v>0.75</v>
      </c>
      <c r="H69" s="429"/>
      <c r="I69" s="25" t="s">
        <v>736</v>
      </c>
      <c r="J69" s="1"/>
    </row>
    <row r="70" spans="1:11">
      <c r="A70" s="326"/>
      <c r="B70" s="410" t="s">
        <v>27</v>
      </c>
      <c r="C70" s="411" t="s">
        <v>13</v>
      </c>
      <c r="D70" s="411" t="s">
        <v>13</v>
      </c>
      <c r="E70" s="411" t="s">
        <v>13</v>
      </c>
      <c r="F70" s="411" t="s">
        <v>13</v>
      </c>
      <c r="G70" s="35">
        <v>0.5</v>
      </c>
      <c r="H70" s="429"/>
      <c r="I70" s="27" t="s">
        <v>717</v>
      </c>
      <c r="J70" s="1" t="s">
        <v>718</v>
      </c>
    </row>
    <row r="71" spans="1:11">
      <c r="A71" s="326"/>
      <c r="B71" s="410"/>
      <c r="C71" s="411"/>
      <c r="D71" s="411"/>
      <c r="E71" s="411"/>
      <c r="F71" s="411"/>
      <c r="G71" s="35">
        <v>0.5</v>
      </c>
      <c r="H71" s="429"/>
      <c r="I71" s="27" t="s">
        <v>719</v>
      </c>
      <c r="J71" s="1" t="s">
        <v>720</v>
      </c>
    </row>
    <row r="72" spans="1:11">
      <c r="A72" s="326"/>
      <c r="B72" s="410"/>
      <c r="C72" s="411"/>
      <c r="D72" s="411"/>
      <c r="E72" s="411"/>
      <c r="F72" s="411"/>
      <c r="G72" s="35">
        <v>0.5</v>
      </c>
      <c r="H72" s="429"/>
      <c r="I72" s="27" t="s">
        <v>721</v>
      </c>
      <c r="J72" s="1" t="s">
        <v>722</v>
      </c>
    </row>
    <row r="73" spans="1:11">
      <c r="A73" s="326"/>
      <c r="B73" s="410"/>
      <c r="C73" s="411"/>
      <c r="D73" s="411"/>
      <c r="E73" s="411"/>
      <c r="F73" s="411"/>
      <c r="G73" s="35">
        <v>0.5</v>
      </c>
      <c r="H73" s="429"/>
      <c r="I73" s="27" t="s">
        <v>723</v>
      </c>
      <c r="J73" s="1" t="s">
        <v>724</v>
      </c>
    </row>
    <row r="74" spans="1:11" s="1" customFormat="1">
      <c r="A74" s="326"/>
      <c r="B74" s="71" t="s">
        <v>23</v>
      </c>
      <c r="C74" s="2" t="s">
        <v>11</v>
      </c>
      <c r="D74" s="1" t="s">
        <v>23</v>
      </c>
      <c r="E74" s="17" t="s">
        <v>13</v>
      </c>
      <c r="F74" s="17" t="s">
        <v>13</v>
      </c>
      <c r="G74" s="8">
        <v>2</v>
      </c>
      <c r="H74" s="429"/>
      <c r="I74" s="25" t="s">
        <v>754</v>
      </c>
      <c r="K74" s="88"/>
    </row>
    <row r="75" spans="1:11">
      <c r="A75" s="174"/>
      <c r="B75" s="405"/>
      <c r="C75" s="405"/>
      <c r="D75" s="405"/>
      <c r="E75" s="405"/>
      <c r="F75" s="405"/>
      <c r="G75" s="405"/>
      <c r="H75" s="405"/>
      <c r="I75" s="405"/>
      <c r="J75" s="1"/>
    </row>
    <row r="76" spans="1:11">
      <c r="A76" s="391">
        <v>46246</v>
      </c>
      <c r="B76" s="313" t="s">
        <v>10</v>
      </c>
      <c r="C76" s="2" t="s">
        <v>66</v>
      </c>
      <c r="D76" s="1" t="s">
        <v>17</v>
      </c>
      <c r="E76" s="8">
        <v>3</v>
      </c>
      <c r="F76" s="17"/>
      <c r="G76" s="8">
        <v>1</v>
      </c>
      <c r="H76" s="433">
        <f>SUM(G76:G88)/24</f>
        <v>0.48958333333333331</v>
      </c>
      <c r="I76" s="25" t="s">
        <v>753</v>
      </c>
      <c r="J76" s="1"/>
    </row>
    <row r="77" spans="1:11">
      <c r="A77" s="391"/>
      <c r="B77" s="313"/>
      <c r="C77" s="2" t="s">
        <v>729</v>
      </c>
      <c r="D77" s="1" t="s">
        <v>17</v>
      </c>
      <c r="E77" s="8">
        <v>6</v>
      </c>
      <c r="F77" s="17" t="s">
        <v>13</v>
      </c>
      <c r="G77" s="8">
        <v>3</v>
      </c>
      <c r="H77" s="433"/>
      <c r="I77" s="25" t="s">
        <v>738</v>
      </c>
      <c r="J77" s="1"/>
    </row>
    <row r="78" spans="1:11">
      <c r="A78" s="391"/>
      <c r="B78" s="71" t="s">
        <v>21</v>
      </c>
      <c r="C78" s="3" t="s">
        <v>746</v>
      </c>
      <c r="D78" s="1" t="s">
        <v>17</v>
      </c>
      <c r="E78" s="8">
        <v>1</v>
      </c>
      <c r="F78" s="17" t="s">
        <v>13</v>
      </c>
      <c r="G78" s="8">
        <v>0.75</v>
      </c>
      <c r="H78" s="433"/>
      <c r="I78" s="25" t="s">
        <v>736</v>
      </c>
      <c r="J78" s="1"/>
    </row>
    <row r="79" spans="1:11">
      <c r="A79" s="391"/>
      <c r="B79" s="313" t="s">
        <v>20</v>
      </c>
      <c r="C79" s="3" t="s">
        <v>755</v>
      </c>
      <c r="D79" s="1" t="s">
        <v>17</v>
      </c>
      <c r="E79" s="17" t="s">
        <v>13</v>
      </c>
      <c r="F79" s="17" t="s">
        <v>13</v>
      </c>
      <c r="G79" s="8">
        <v>1</v>
      </c>
      <c r="H79" s="433"/>
      <c r="I79" s="25" t="s">
        <v>756</v>
      </c>
      <c r="J79" s="1"/>
    </row>
    <row r="80" spans="1:11">
      <c r="A80" s="391"/>
      <c r="B80" s="313"/>
      <c r="C80" s="3" t="s">
        <v>757</v>
      </c>
      <c r="D80" s="1" t="s">
        <v>17</v>
      </c>
      <c r="E80" s="17" t="s">
        <v>13</v>
      </c>
      <c r="F80" s="17" t="s">
        <v>13</v>
      </c>
      <c r="G80" s="8">
        <v>1</v>
      </c>
      <c r="H80" s="433"/>
      <c r="I80" s="25" t="s">
        <v>758</v>
      </c>
      <c r="J80" s="1"/>
    </row>
    <row r="81" spans="1:11">
      <c r="A81" s="391"/>
      <c r="B81" s="410" t="s">
        <v>27</v>
      </c>
      <c r="C81" s="411" t="s">
        <v>13</v>
      </c>
      <c r="D81" s="411" t="s">
        <v>13</v>
      </c>
      <c r="E81" s="411" t="s">
        <v>13</v>
      </c>
      <c r="F81" s="411" t="s">
        <v>13</v>
      </c>
      <c r="G81" s="35">
        <v>0.5</v>
      </c>
      <c r="H81" s="433"/>
      <c r="I81" s="27" t="s">
        <v>717</v>
      </c>
      <c r="J81" s="1" t="s">
        <v>718</v>
      </c>
    </row>
    <row r="82" spans="1:11">
      <c r="A82" s="391"/>
      <c r="B82" s="410"/>
      <c r="C82" s="411"/>
      <c r="D82" s="411"/>
      <c r="E82" s="411"/>
      <c r="F82" s="411"/>
      <c r="G82" s="35">
        <v>0.5</v>
      </c>
      <c r="H82" s="433"/>
      <c r="I82" s="27" t="s">
        <v>719</v>
      </c>
      <c r="J82" s="1" t="s">
        <v>720</v>
      </c>
    </row>
    <row r="83" spans="1:11">
      <c r="A83" s="391"/>
      <c r="B83" s="410"/>
      <c r="C83" s="411"/>
      <c r="D83" s="411"/>
      <c r="E83" s="411"/>
      <c r="F83" s="411"/>
      <c r="G83" s="35">
        <v>0.5</v>
      </c>
      <c r="H83" s="433"/>
      <c r="I83" s="27" t="s">
        <v>721</v>
      </c>
      <c r="J83" s="1" t="s">
        <v>722</v>
      </c>
    </row>
    <row r="84" spans="1:11">
      <c r="A84" s="391"/>
      <c r="B84" s="410"/>
      <c r="C84" s="411"/>
      <c r="D84" s="411"/>
      <c r="E84" s="411"/>
      <c r="F84" s="411"/>
      <c r="G84" s="35">
        <v>0.5</v>
      </c>
      <c r="H84" s="433"/>
      <c r="I84" s="27" t="s">
        <v>723</v>
      </c>
      <c r="J84" s="1" t="s">
        <v>724</v>
      </c>
    </row>
    <row r="85" spans="1:11">
      <c r="A85" s="391"/>
      <c r="B85" s="422" t="s">
        <v>759</v>
      </c>
      <c r="C85" s="89" t="s">
        <v>712</v>
      </c>
      <c r="D85" s="30" t="s">
        <v>17</v>
      </c>
      <c r="E85" s="96" t="s">
        <v>13</v>
      </c>
      <c r="F85" s="96" t="s">
        <v>13</v>
      </c>
      <c r="G85" s="35">
        <v>0.5</v>
      </c>
      <c r="H85" s="433"/>
      <c r="I85" s="97" t="s">
        <v>760</v>
      </c>
      <c r="J85" s="1"/>
    </row>
    <row r="86" spans="1:11" s="1" customFormat="1">
      <c r="A86" s="391"/>
      <c r="B86" s="422"/>
      <c r="C86" s="3" t="s">
        <v>714</v>
      </c>
      <c r="D86" s="1" t="s">
        <v>17</v>
      </c>
      <c r="E86" s="17" t="s">
        <v>13</v>
      </c>
      <c r="F86" s="17" t="s">
        <v>13</v>
      </c>
      <c r="G86" s="35">
        <v>0.5</v>
      </c>
      <c r="H86" s="433"/>
      <c r="I86" s="25" t="s">
        <v>761</v>
      </c>
      <c r="K86" s="88"/>
    </row>
    <row r="87" spans="1:11">
      <c r="A87" s="391"/>
      <c r="B87" s="422"/>
      <c r="C87" s="89" t="s">
        <v>66</v>
      </c>
      <c r="D87" s="30" t="s">
        <v>17</v>
      </c>
      <c r="E87" s="96" t="s">
        <v>13</v>
      </c>
      <c r="F87" s="96" t="s">
        <v>13</v>
      </c>
      <c r="G87" s="35">
        <v>1</v>
      </c>
      <c r="H87" s="433"/>
      <c r="I87" s="97" t="s">
        <v>762</v>
      </c>
      <c r="J87" s="1"/>
    </row>
    <row r="88" spans="1:11" s="1" customFormat="1">
      <c r="A88" s="391"/>
      <c r="B88" s="422"/>
      <c r="C88" s="3" t="s">
        <v>729</v>
      </c>
      <c r="D88" s="1" t="s">
        <v>17</v>
      </c>
      <c r="E88" s="17" t="s">
        <v>13</v>
      </c>
      <c r="F88" s="17" t="s">
        <v>13</v>
      </c>
      <c r="G88" s="35">
        <v>1</v>
      </c>
      <c r="H88" s="433"/>
      <c r="I88" s="25" t="s">
        <v>763</v>
      </c>
      <c r="K88" s="88"/>
    </row>
    <row r="89" spans="1:11">
      <c r="A89" s="174"/>
      <c r="B89" s="405"/>
      <c r="C89" s="405"/>
      <c r="D89" s="405"/>
      <c r="E89" s="405"/>
      <c r="F89" s="405"/>
      <c r="G89" s="405"/>
      <c r="H89" s="405"/>
      <c r="I89" s="405"/>
      <c r="J89" s="1"/>
    </row>
    <row r="90" spans="1:11">
      <c r="A90" s="326">
        <v>46247</v>
      </c>
      <c r="B90" s="422" t="s">
        <v>21</v>
      </c>
      <c r="C90" s="3" t="s">
        <v>100</v>
      </c>
      <c r="D90" s="1" t="s">
        <v>17</v>
      </c>
      <c r="E90" s="17" t="s">
        <v>13</v>
      </c>
      <c r="F90" s="17" t="s">
        <v>13</v>
      </c>
      <c r="G90" s="8">
        <v>1</v>
      </c>
      <c r="H90" s="429">
        <f>SUM(G90:G98)/24</f>
        <v>0.4375</v>
      </c>
      <c r="I90" s="25" t="s">
        <v>764</v>
      </c>
      <c r="J90" s="1"/>
    </row>
    <row r="91" spans="1:11">
      <c r="A91" s="326"/>
      <c r="B91" s="422"/>
      <c r="C91" s="3" t="s">
        <v>765</v>
      </c>
      <c r="D91" s="1" t="s">
        <v>17</v>
      </c>
      <c r="E91" s="17" t="s">
        <v>13</v>
      </c>
      <c r="F91" s="17" t="s">
        <v>13</v>
      </c>
      <c r="G91" s="8">
        <v>1</v>
      </c>
      <c r="H91" s="429"/>
      <c r="I91" s="25" t="s">
        <v>766</v>
      </c>
      <c r="J91" s="1"/>
    </row>
    <row r="92" spans="1:11">
      <c r="A92" s="326"/>
      <c r="B92" s="71" t="s">
        <v>20</v>
      </c>
      <c r="C92" s="3" t="s">
        <v>767</v>
      </c>
      <c r="D92" s="1" t="s">
        <v>17</v>
      </c>
      <c r="E92" s="17" t="s">
        <v>13</v>
      </c>
      <c r="F92" s="17" t="s">
        <v>13</v>
      </c>
      <c r="G92" s="8">
        <v>4</v>
      </c>
      <c r="H92" s="429"/>
      <c r="I92" s="25" t="s">
        <v>768</v>
      </c>
      <c r="J92" s="1"/>
    </row>
    <row r="93" spans="1:11" s="1" customFormat="1">
      <c r="A93" s="326"/>
      <c r="B93" s="71" t="s">
        <v>23</v>
      </c>
      <c r="C93" s="2" t="s">
        <v>769</v>
      </c>
      <c r="D93" s="1" t="s">
        <v>17</v>
      </c>
      <c r="E93" s="17" t="s">
        <v>13</v>
      </c>
      <c r="F93" s="17" t="s">
        <v>13</v>
      </c>
      <c r="G93" s="8">
        <v>2</v>
      </c>
      <c r="H93" s="429"/>
      <c r="I93" s="25" t="s">
        <v>770</v>
      </c>
      <c r="K93" s="88"/>
    </row>
    <row r="94" spans="1:11">
      <c r="A94" s="326"/>
      <c r="B94" s="410" t="s">
        <v>27</v>
      </c>
      <c r="C94" s="411" t="s">
        <v>13</v>
      </c>
      <c r="D94" s="411" t="s">
        <v>13</v>
      </c>
      <c r="E94" s="411" t="s">
        <v>13</v>
      </c>
      <c r="F94" s="411" t="s">
        <v>13</v>
      </c>
      <c r="G94" s="35">
        <v>0.5</v>
      </c>
      <c r="H94" s="429"/>
      <c r="I94" s="27" t="s">
        <v>717</v>
      </c>
      <c r="J94" s="1" t="s">
        <v>718</v>
      </c>
    </row>
    <row r="95" spans="1:11">
      <c r="A95" s="326"/>
      <c r="B95" s="410"/>
      <c r="C95" s="411"/>
      <c r="D95" s="411"/>
      <c r="E95" s="411"/>
      <c r="F95" s="411"/>
      <c r="G95" s="35">
        <v>0.5</v>
      </c>
      <c r="H95" s="429"/>
      <c r="I95" s="27" t="s">
        <v>719</v>
      </c>
      <c r="J95" s="1" t="s">
        <v>720</v>
      </c>
    </row>
    <row r="96" spans="1:11">
      <c r="A96" s="326"/>
      <c r="B96" s="410"/>
      <c r="C96" s="411"/>
      <c r="D96" s="411"/>
      <c r="E96" s="411"/>
      <c r="F96" s="411"/>
      <c r="G96" s="35">
        <v>0.5</v>
      </c>
      <c r="H96" s="429"/>
      <c r="I96" s="27" t="s">
        <v>721</v>
      </c>
      <c r="J96" s="1" t="s">
        <v>722</v>
      </c>
    </row>
    <row r="97" spans="1:11">
      <c r="A97" s="326"/>
      <c r="B97" s="410"/>
      <c r="C97" s="411"/>
      <c r="D97" s="411"/>
      <c r="E97" s="411"/>
      <c r="F97" s="411"/>
      <c r="G97" s="35">
        <v>0.5</v>
      </c>
      <c r="H97" s="429"/>
      <c r="I97" s="27" t="s">
        <v>723</v>
      </c>
      <c r="J97" s="1" t="s">
        <v>724</v>
      </c>
    </row>
    <row r="98" spans="1:11">
      <c r="A98" s="326"/>
      <c r="B98" s="410"/>
      <c r="C98" s="411"/>
      <c r="D98" s="411"/>
      <c r="E98" s="411"/>
      <c r="F98" s="411"/>
      <c r="G98" s="35">
        <v>0.5</v>
      </c>
      <c r="H98" s="429"/>
      <c r="I98" s="26" t="s">
        <v>771</v>
      </c>
      <c r="J98" s="29" t="s">
        <v>37</v>
      </c>
    </row>
    <row r="99" spans="1:11">
      <c r="A99" s="174"/>
      <c r="B99" s="405"/>
      <c r="C99" s="405"/>
      <c r="D99" s="405"/>
      <c r="E99" s="405"/>
      <c r="F99" s="405"/>
      <c r="G99" s="405"/>
      <c r="H99" s="405"/>
      <c r="I99" s="405"/>
      <c r="J99" s="1"/>
    </row>
    <row r="100" spans="1:11">
      <c r="A100" s="326">
        <v>46248</v>
      </c>
      <c r="B100" s="313" t="s">
        <v>21</v>
      </c>
      <c r="C100" s="3" t="s">
        <v>177</v>
      </c>
      <c r="D100" s="1" t="s">
        <v>17</v>
      </c>
      <c r="E100" s="8">
        <v>6</v>
      </c>
      <c r="F100" s="17" t="s">
        <v>13</v>
      </c>
      <c r="G100" s="8">
        <v>2</v>
      </c>
      <c r="H100" s="432">
        <f>SUM(G100:G109)/24</f>
        <v>0.39583333333333331</v>
      </c>
      <c r="I100" s="25" t="s">
        <v>772</v>
      </c>
      <c r="J100" s="1"/>
    </row>
    <row r="101" spans="1:11">
      <c r="A101" s="326"/>
      <c r="B101" s="313"/>
      <c r="C101" s="3" t="s">
        <v>773</v>
      </c>
      <c r="D101" s="1" t="s">
        <v>17</v>
      </c>
      <c r="E101" s="8">
        <v>6</v>
      </c>
      <c r="F101" s="17" t="s">
        <v>13</v>
      </c>
      <c r="G101" s="9">
        <v>1</v>
      </c>
      <c r="H101" s="432"/>
      <c r="I101" s="25" t="s">
        <v>736</v>
      </c>
      <c r="J101" s="1"/>
    </row>
    <row r="102" spans="1:11">
      <c r="A102" s="326"/>
      <c r="B102" s="313"/>
      <c r="C102" s="3" t="s">
        <v>100</v>
      </c>
      <c r="D102" s="17" t="s">
        <v>13</v>
      </c>
      <c r="E102" s="17" t="s">
        <v>13</v>
      </c>
      <c r="F102" s="17" t="s">
        <v>13</v>
      </c>
      <c r="G102" s="35">
        <v>0.5</v>
      </c>
      <c r="H102" s="432"/>
      <c r="I102" s="25" t="s">
        <v>774</v>
      </c>
      <c r="J102" s="1"/>
    </row>
    <row r="103" spans="1:11">
      <c r="A103" s="326"/>
      <c r="B103" s="313" t="s">
        <v>20</v>
      </c>
      <c r="C103" s="3" t="s">
        <v>755</v>
      </c>
      <c r="D103" s="1" t="s">
        <v>17</v>
      </c>
      <c r="E103" s="17" t="s">
        <v>13</v>
      </c>
      <c r="F103" s="17" t="s">
        <v>13</v>
      </c>
      <c r="G103" s="8">
        <v>1</v>
      </c>
      <c r="H103" s="432"/>
      <c r="I103" s="25" t="s">
        <v>775</v>
      </c>
      <c r="J103" s="1"/>
    </row>
    <row r="104" spans="1:11">
      <c r="A104" s="326"/>
      <c r="B104" s="313"/>
      <c r="C104" s="3" t="s">
        <v>757</v>
      </c>
      <c r="D104" s="1" t="s">
        <v>17</v>
      </c>
      <c r="E104" s="17" t="s">
        <v>13</v>
      </c>
      <c r="F104" s="17" t="s">
        <v>13</v>
      </c>
      <c r="G104" s="8">
        <v>1</v>
      </c>
      <c r="H104" s="432"/>
      <c r="I104" s="25" t="s">
        <v>776</v>
      </c>
      <c r="J104" s="1"/>
    </row>
    <row r="105" spans="1:11" s="1" customFormat="1">
      <c r="A105" s="326"/>
      <c r="B105" s="71" t="s">
        <v>23</v>
      </c>
      <c r="C105" s="2" t="s">
        <v>769</v>
      </c>
      <c r="D105" s="1" t="s">
        <v>17</v>
      </c>
      <c r="E105" s="17" t="s">
        <v>13</v>
      </c>
      <c r="F105" s="17" t="s">
        <v>13</v>
      </c>
      <c r="G105" s="8">
        <v>2</v>
      </c>
      <c r="H105" s="432"/>
      <c r="I105" s="25" t="s">
        <v>770</v>
      </c>
      <c r="K105" s="88"/>
    </row>
    <row r="106" spans="1:11">
      <c r="A106" s="326"/>
      <c r="B106" s="410" t="s">
        <v>27</v>
      </c>
      <c r="C106" s="411" t="s">
        <v>13</v>
      </c>
      <c r="D106" s="411" t="s">
        <v>13</v>
      </c>
      <c r="E106" s="411" t="s">
        <v>13</v>
      </c>
      <c r="F106" s="411" t="s">
        <v>13</v>
      </c>
      <c r="G106" s="35">
        <v>0.5</v>
      </c>
      <c r="H106" s="432"/>
      <c r="I106" s="27" t="s">
        <v>717</v>
      </c>
      <c r="J106" s="1" t="s">
        <v>718</v>
      </c>
    </row>
    <row r="107" spans="1:11">
      <c r="A107" s="326"/>
      <c r="B107" s="410"/>
      <c r="C107" s="411"/>
      <c r="D107" s="411"/>
      <c r="E107" s="411"/>
      <c r="F107" s="411"/>
      <c r="G107" s="35">
        <v>0.5</v>
      </c>
      <c r="H107" s="432"/>
      <c r="I107" s="27" t="s">
        <v>719</v>
      </c>
      <c r="J107" s="1" t="s">
        <v>720</v>
      </c>
    </row>
    <row r="108" spans="1:11">
      <c r="A108" s="326"/>
      <c r="B108" s="410"/>
      <c r="C108" s="411"/>
      <c r="D108" s="411"/>
      <c r="E108" s="411"/>
      <c r="F108" s="411"/>
      <c r="G108" s="35">
        <v>0.5</v>
      </c>
      <c r="H108" s="432"/>
      <c r="I108" s="27" t="s">
        <v>721</v>
      </c>
      <c r="J108" s="1" t="s">
        <v>722</v>
      </c>
    </row>
    <row r="109" spans="1:11" s="134" customFormat="1">
      <c r="A109" s="326"/>
      <c r="B109" s="410"/>
      <c r="C109" s="411"/>
      <c r="D109" s="411"/>
      <c r="E109" s="411"/>
      <c r="F109" s="411"/>
      <c r="G109" s="133">
        <v>0.5</v>
      </c>
      <c r="H109" s="432"/>
      <c r="I109" s="186" t="s">
        <v>723</v>
      </c>
      <c r="J109" s="1" t="s">
        <v>724</v>
      </c>
    </row>
    <row r="110" spans="1:11">
      <c r="A110" s="174"/>
      <c r="B110" s="405"/>
      <c r="C110" s="405"/>
      <c r="D110" s="405"/>
      <c r="E110" s="405"/>
      <c r="F110" s="405"/>
      <c r="G110" s="405"/>
      <c r="H110" s="405"/>
      <c r="I110" s="405"/>
      <c r="J110" s="1"/>
    </row>
    <row r="111" spans="1:11">
      <c r="A111" s="392">
        <v>46251</v>
      </c>
      <c r="B111" s="313" t="s">
        <v>21</v>
      </c>
      <c r="C111" s="31" t="s">
        <v>777</v>
      </c>
      <c r="D111" s="11" t="s">
        <v>17</v>
      </c>
      <c r="E111" s="115">
        <v>2</v>
      </c>
      <c r="F111" s="132" t="s">
        <v>13</v>
      </c>
      <c r="G111" s="115">
        <v>1</v>
      </c>
      <c r="H111" s="429">
        <f>SUM(G111:G120)/24</f>
        <v>0.38541666666666669</v>
      </c>
      <c r="I111" s="187" t="s">
        <v>778</v>
      </c>
      <c r="J111" s="1"/>
    </row>
    <row r="112" spans="1:11">
      <c r="A112" s="392"/>
      <c r="B112" s="313"/>
      <c r="C112" s="3" t="s">
        <v>31</v>
      </c>
      <c r="D112" s="1" t="s">
        <v>12</v>
      </c>
      <c r="E112" s="8">
        <v>3</v>
      </c>
      <c r="F112" s="17" t="s">
        <v>13</v>
      </c>
      <c r="G112" s="8">
        <v>1.25</v>
      </c>
      <c r="H112" s="429"/>
      <c r="I112" s="25" t="s">
        <v>779</v>
      </c>
      <c r="J112" s="1"/>
    </row>
    <row r="113" spans="1:10">
      <c r="A113" s="392"/>
      <c r="B113" s="313" t="s">
        <v>20</v>
      </c>
      <c r="C113" s="3" t="s">
        <v>714</v>
      </c>
      <c r="D113" s="1" t="s">
        <v>17</v>
      </c>
      <c r="E113" s="17" t="s">
        <v>13</v>
      </c>
      <c r="F113" s="17" t="s">
        <v>13</v>
      </c>
      <c r="G113" s="8">
        <v>1.25</v>
      </c>
      <c r="H113" s="429"/>
      <c r="I113" s="25" t="s">
        <v>780</v>
      </c>
      <c r="J113" s="1"/>
    </row>
    <row r="114" spans="1:10">
      <c r="A114" s="392"/>
      <c r="B114" s="313"/>
      <c r="C114" s="3" t="s">
        <v>66</v>
      </c>
      <c r="D114" s="1" t="s">
        <v>17</v>
      </c>
      <c r="E114" s="17" t="s">
        <v>13</v>
      </c>
      <c r="F114" s="17" t="s">
        <v>13</v>
      </c>
      <c r="G114" s="8">
        <v>1.25</v>
      </c>
      <c r="H114" s="429"/>
      <c r="I114" s="25" t="s">
        <v>781</v>
      </c>
      <c r="J114" s="1"/>
    </row>
    <row r="115" spans="1:10">
      <c r="A115" s="392"/>
      <c r="B115" s="313"/>
      <c r="C115" s="3" t="s">
        <v>712</v>
      </c>
      <c r="D115" s="1" t="s">
        <v>17</v>
      </c>
      <c r="E115" s="17" t="s">
        <v>13</v>
      </c>
      <c r="F115" s="17" t="s">
        <v>13</v>
      </c>
      <c r="G115" s="8">
        <v>1.25</v>
      </c>
      <c r="H115" s="429"/>
      <c r="I115" s="25" t="s">
        <v>782</v>
      </c>
      <c r="J115" s="1"/>
    </row>
    <row r="116" spans="1:10">
      <c r="A116" s="392"/>
      <c r="B116" s="313"/>
      <c r="C116" s="3" t="s">
        <v>729</v>
      </c>
      <c r="D116" s="1" t="s">
        <v>17</v>
      </c>
      <c r="E116" s="17" t="s">
        <v>13</v>
      </c>
      <c r="F116" s="17" t="s">
        <v>13</v>
      </c>
      <c r="G116" s="8">
        <v>1.25</v>
      </c>
      <c r="H116" s="429"/>
      <c r="I116" s="25" t="s">
        <v>783</v>
      </c>
      <c r="J116" s="1"/>
    </row>
    <row r="117" spans="1:10">
      <c r="A117" s="392"/>
      <c r="B117" s="410" t="s">
        <v>27</v>
      </c>
      <c r="C117" s="411" t="s">
        <v>13</v>
      </c>
      <c r="D117" s="411" t="s">
        <v>13</v>
      </c>
      <c r="E117" s="411" t="s">
        <v>13</v>
      </c>
      <c r="F117" s="411" t="s">
        <v>13</v>
      </c>
      <c r="G117" s="35">
        <v>0.5</v>
      </c>
      <c r="H117" s="429"/>
      <c r="I117" s="27" t="s">
        <v>717</v>
      </c>
      <c r="J117" s="1" t="s">
        <v>718</v>
      </c>
    </row>
    <row r="118" spans="1:10">
      <c r="A118" s="392"/>
      <c r="B118" s="410"/>
      <c r="C118" s="411"/>
      <c r="D118" s="411"/>
      <c r="E118" s="411"/>
      <c r="F118" s="411"/>
      <c r="G118" s="35">
        <v>0.5</v>
      </c>
      <c r="H118" s="429"/>
      <c r="I118" s="27" t="s">
        <v>719</v>
      </c>
      <c r="J118" s="1" t="s">
        <v>720</v>
      </c>
    </row>
    <row r="119" spans="1:10">
      <c r="A119" s="392"/>
      <c r="B119" s="410"/>
      <c r="C119" s="411"/>
      <c r="D119" s="411"/>
      <c r="E119" s="411"/>
      <c r="F119" s="411"/>
      <c r="G119" s="35">
        <v>0.5</v>
      </c>
      <c r="H119" s="429"/>
      <c r="I119" s="27" t="s">
        <v>721</v>
      </c>
      <c r="J119" s="1" t="s">
        <v>722</v>
      </c>
    </row>
    <row r="120" spans="1:10">
      <c r="A120" s="392"/>
      <c r="B120" s="410"/>
      <c r="C120" s="411"/>
      <c r="D120" s="411"/>
      <c r="E120" s="411"/>
      <c r="F120" s="411"/>
      <c r="G120" s="35">
        <v>0.5</v>
      </c>
      <c r="H120" s="429"/>
      <c r="I120" s="27" t="s">
        <v>723</v>
      </c>
      <c r="J120" s="1" t="s">
        <v>724</v>
      </c>
    </row>
    <row r="121" spans="1:10">
      <c r="A121" s="174"/>
      <c r="B121" s="405"/>
      <c r="C121" s="405"/>
      <c r="D121" s="405"/>
      <c r="E121" s="405"/>
      <c r="F121" s="405"/>
      <c r="G121" s="405"/>
      <c r="H121" s="405"/>
      <c r="I121" s="405"/>
      <c r="J121" s="1"/>
    </row>
    <row r="122" spans="1:10">
      <c r="A122" s="326">
        <v>46252</v>
      </c>
      <c r="B122" s="313" t="s">
        <v>10</v>
      </c>
      <c r="C122" s="327" t="s">
        <v>784</v>
      </c>
      <c r="D122" s="1" t="s">
        <v>15</v>
      </c>
      <c r="E122" s="8">
        <v>28</v>
      </c>
      <c r="F122" s="17" t="s">
        <v>13</v>
      </c>
      <c r="G122" s="8">
        <v>1.5</v>
      </c>
      <c r="H122" s="429">
        <f>SUM(G122:G130)/24</f>
        <v>0.4375</v>
      </c>
      <c r="I122" s="25" t="s">
        <v>785</v>
      </c>
      <c r="J122" s="1"/>
    </row>
    <row r="123" spans="1:10">
      <c r="A123" s="326"/>
      <c r="B123" s="313"/>
      <c r="C123" s="327"/>
      <c r="D123" s="1" t="s">
        <v>17</v>
      </c>
      <c r="E123" s="8">
        <v>3</v>
      </c>
      <c r="F123" s="17" t="s">
        <v>13</v>
      </c>
      <c r="G123" s="8">
        <v>1</v>
      </c>
      <c r="H123" s="429"/>
      <c r="I123" s="25" t="s">
        <v>786</v>
      </c>
      <c r="J123" s="1"/>
    </row>
    <row r="124" spans="1:10">
      <c r="A124" s="326"/>
      <c r="B124" s="313"/>
      <c r="C124" s="327"/>
      <c r="D124" s="1" t="s">
        <v>23</v>
      </c>
      <c r="E124" s="8">
        <v>15</v>
      </c>
      <c r="F124" s="17" t="s">
        <v>13</v>
      </c>
      <c r="G124" s="8">
        <v>3</v>
      </c>
      <c r="H124" s="429"/>
      <c r="I124" s="25" t="s">
        <v>787</v>
      </c>
      <c r="J124" s="1"/>
    </row>
    <row r="125" spans="1:10">
      <c r="A125" s="326"/>
      <c r="B125" s="313"/>
      <c r="C125" s="2" t="s">
        <v>788</v>
      </c>
      <c r="D125" s="1" t="s">
        <v>15</v>
      </c>
      <c r="E125" s="8">
        <v>34</v>
      </c>
      <c r="F125" s="17" t="s">
        <v>13</v>
      </c>
      <c r="G125" s="8">
        <v>2</v>
      </c>
      <c r="H125" s="429"/>
      <c r="I125" s="25" t="s">
        <v>789</v>
      </c>
      <c r="J125" s="1"/>
    </row>
    <row r="126" spans="1:10">
      <c r="A126" s="326"/>
      <c r="B126" s="52" t="s">
        <v>20</v>
      </c>
      <c r="C126" s="3" t="s">
        <v>790</v>
      </c>
      <c r="D126" s="1" t="s">
        <v>17</v>
      </c>
      <c r="E126" s="8">
        <v>10</v>
      </c>
      <c r="F126" s="17" t="s">
        <v>13</v>
      </c>
      <c r="G126" s="8">
        <v>1</v>
      </c>
      <c r="H126" s="429"/>
      <c r="I126" s="25" t="s">
        <v>791</v>
      </c>
      <c r="J126" s="1"/>
    </row>
    <row r="127" spans="1:10">
      <c r="A127" s="326"/>
      <c r="B127" s="410" t="s">
        <v>27</v>
      </c>
      <c r="C127" s="411" t="s">
        <v>13</v>
      </c>
      <c r="D127" s="411" t="s">
        <v>13</v>
      </c>
      <c r="E127" s="411" t="s">
        <v>13</v>
      </c>
      <c r="F127" s="411" t="s">
        <v>13</v>
      </c>
      <c r="G127" s="35">
        <v>0.5</v>
      </c>
      <c r="H127" s="429"/>
      <c r="I127" s="27" t="s">
        <v>717</v>
      </c>
      <c r="J127" s="1" t="s">
        <v>718</v>
      </c>
    </row>
    <row r="128" spans="1:10">
      <c r="A128" s="326"/>
      <c r="B128" s="410"/>
      <c r="C128" s="411"/>
      <c r="D128" s="411"/>
      <c r="E128" s="411"/>
      <c r="F128" s="411"/>
      <c r="G128" s="35">
        <v>0.5</v>
      </c>
      <c r="H128" s="429"/>
      <c r="I128" s="27" t="s">
        <v>719</v>
      </c>
      <c r="J128" s="1" t="s">
        <v>720</v>
      </c>
    </row>
    <row r="129" spans="1:10">
      <c r="A129" s="326"/>
      <c r="B129" s="410"/>
      <c r="C129" s="411"/>
      <c r="D129" s="411"/>
      <c r="E129" s="411"/>
      <c r="F129" s="411"/>
      <c r="G129" s="35">
        <v>0.5</v>
      </c>
      <c r="H129" s="429"/>
      <c r="I129" s="27" t="s">
        <v>721</v>
      </c>
      <c r="J129" s="1" t="s">
        <v>722</v>
      </c>
    </row>
    <row r="130" spans="1:10">
      <c r="A130" s="326"/>
      <c r="B130" s="410"/>
      <c r="C130" s="411"/>
      <c r="D130" s="411"/>
      <c r="E130" s="411"/>
      <c r="F130" s="411"/>
      <c r="G130" s="35">
        <v>0.5</v>
      </c>
      <c r="H130" s="429"/>
      <c r="I130" s="27" t="s">
        <v>723</v>
      </c>
      <c r="J130" s="1" t="s">
        <v>724</v>
      </c>
    </row>
    <row r="131" spans="1:10">
      <c r="A131" s="174"/>
      <c r="B131" s="405"/>
      <c r="C131" s="405"/>
      <c r="D131" s="405"/>
      <c r="E131" s="405"/>
      <c r="F131" s="405"/>
      <c r="G131" s="405"/>
      <c r="H131" s="405"/>
      <c r="I131" s="405"/>
      <c r="J131" s="1"/>
    </row>
    <row r="132" spans="1:10">
      <c r="A132" s="326">
        <v>46253</v>
      </c>
      <c r="B132" s="313" t="s">
        <v>10</v>
      </c>
      <c r="C132" s="327" t="s">
        <v>784</v>
      </c>
      <c r="D132" s="1" t="s">
        <v>751</v>
      </c>
      <c r="E132" s="8">
        <v>28</v>
      </c>
      <c r="F132" s="17" t="s">
        <v>13</v>
      </c>
      <c r="G132" s="35">
        <v>0.5</v>
      </c>
      <c r="H132" s="429">
        <f>SUM(G132:G140)/24</f>
        <v>0.39583333333333331</v>
      </c>
      <c r="I132" s="25" t="s">
        <v>792</v>
      </c>
      <c r="J132" s="1"/>
    </row>
    <row r="133" spans="1:10">
      <c r="A133" s="326"/>
      <c r="B133" s="313"/>
      <c r="C133" s="327"/>
      <c r="D133" s="1" t="s">
        <v>17</v>
      </c>
      <c r="E133" s="8">
        <v>12</v>
      </c>
      <c r="F133" s="17" t="s">
        <v>13</v>
      </c>
      <c r="G133" s="8">
        <v>5.5</v>
      </c>
      <c r="H133" s="429"/>
      <c r="I133" s="25" t="s">
        <v>793</v>
      </c>
      <c r="J133" s="1"/>
    </row>
    <row r="134" spans="1:10">
      <c r="A134" s="326"/>
      <c r="B134" s="313"/>
      <c r="C134" s="327" t="s">
        <v>788</v>
      </c>
      <c r="D134" s="1" t="s">
        <v>17</v>
      </c>
      <c r="E134" s="8">
        <v>2</v>
      </c>
      <c r="F134" s="17" t="s">
        <v>13</v>
      </c>
      <c r="G134" s="35">
        <v>0.5</v>
      </c>
      <c r="H134" s="429"/>
      <c r="I134" s="25" t="s">
        <v>744</v>
      </c>
      <c r="J134" s="1"/>
    </row>
    <row r="135" spans="1:10">
      <c r="A135" s="326"/>
      <c r="B135" s="313"/>
      <c r="C135" s="327"/>
      <c r="D135" s="1" t="s">
        <v>751</v>
      </c>
      <c r="E135" s="8">
        <v>34</v>
      </c>
      <c r="F135" s="17" t="s">
        <v>13</v>
      </c>
      <c r="G135" s="35">
        <v>0.5</v>
      </c>
      <c r="H135" s="429"/>
      <c r="I135" s="25" t="s">
        <v>794</v>
      </c>
      <c r="J135" s="1"/>
    </row>
    <row r="136" spans="1:10">
      <c r="A136" s="326"/>
      <c r="B136" s="313"/>
      <c r="C136" s="327"/>
      <c r="D136" s="1" t="s">
        <v>795</v>
      </c>
      <c r="E136" s="17" t="s">
        <v>13</v>
      </c>
      <c r="F136" s="17" t="s">
        <v>13</v>
      </c>
      <c r="G136" s="35">
        <v>0.5</v>
      </c>
      <c r="H136" s="429"/>
      <c r="I136" s="25" t="s">
        <v>796</v>
      </c>
      <c r="J136" s="1"/>
    </row>
    <row r="137" spans="1:10">
      <c r="A137" s="326"/>
      <c r="B137" s="410" t="s">
        <v>27</v>
      </c>
      <c r="C137" s="411" t="s">
        <v>13</v>
      </c>
      <c r="D137" s="411" t="s">
        <v>13</v>
      </c>
      <c r="E137" s="411" t="s">
        <v>13</v>
      </c>
      <c r="F137" s="411" t="s">
        <v>13</v>
      </c>
      <c r="G137" s="35">
        <v>0.5</v>
      </c>
      <c r="H137" s="429"/>
      <c r="I137" s="27" t="s">
        <v>717</v>
      </c>
      <c r="J137" s="1" t="s">
        <v>718</v>
      </c>
    </row>
    <row r="138" spans="1:10">
      <c r="A138" s="326"/>
      <c r="B138" s="410"/>
      <c r="C138" s="411"/>
      <c r="D138" s="411"/>
      <c r="E138" s="411"/>
      <c r="F138" s="411"/>
      <c r="G138" s="35">
        <v>0.5</v>
      </c>
      <c r="H138" s="429"/>
      <c r="I138" s="27" t="s">
        <v>719</v>
      </c>
      <c r="J138" s="1" t="s">
        <v>720</v>
      </c>
    </row>
    <row r="139" spans="1:10">
      <c r="A139" s="326"/>
      <c r="B139" s="410"/>
      <c r="C139" s="411"/>
      <c r="D139" s="411"/>
      <c r="E139" s="411"/>
      <c r="F139" s="411"/>
      <c r="G139" s="35">
        <v>0.5</v>
      </c>
      <c r="H139" s="429"/>
      <c r="I139" s="27" t="s">
        <v>721</v>
      </c>
      <c r="J139" s="1" t="s">
        <v>722</v>
      </c>
    </row>
    <row r="140" spans="1:10">
      <c r="A140" s="326"/>
      <c r="B140" s="410"/>
      <c r="C140" s="411"/>
      <c r="D140" s="411"/>
      <c r="E140" s="411"/>
      <c r="F140" s="411"/>
      <c r="G140" s="35">
        <v>0.5</v>
      </c>
      <c r="H140" s="429"/>
      <c r="I140" s="27" t="s">
        <v>723</v>
      </c>
      <c r="J140" s="1"/>
    </row>
    <row r="141" spans="1:10">
      <c r="A141" s="174"/>
      <c r="B141" s="405"/>
      <c r="C141" s="405"/>
      <c r="D141" s="405"/>
      <c r="E141" s="405"/>
      <c r="F141" s="405"/>
      <c r="G141" s="405"/>
      <c r="H141" s="405"/>
      <c r="I141" s="405"/>
      <c r="J141" s="1"/>
    </row>
    <row r="142" spans="1:10">
      <c r="A142" s="326">
        <v>46254</v>
      </c>
      <c r="B142" s="314" t="s">
        <v>10</v>
      </c>
      <c r="C142" s="327" t="s">
        <v>784</v>
      </c>
      <c r="D142" s="1" t="s">
        <v>17</v>
      </c>
      <c r="E142" s="8">
        <v>13</v>
      </c>
      <c r="F142" s="17" t="s">
        <v>13</v>
      </c>
      <c r="G142" s="8">
        <v>6</v>
      </c>
      <c r="H142" s="429">
        <f>SUM(G142:G151)/24</f>
        <v>0.41666666666666669</v>
      </c>
      <c r="I142" s="25" t="s">
        <v>797</v>
      </c>
      <c r="J142" s="1"/>
    </row>
    <row r="143" spans="1:10">
      <c r="A143" s="326"/>
      <c r="B143" s="314"/>
      <c r="C143" s="327"/>
      <c r="D143" s="1" t="s">
        <v>795</v>
      </c>
      <c r="E143" s="17" t="s">
        <v>13</v>
      </c>
      <c r="F143" s="17" t="s">
        <v>13</v>
      </c>
      <c r="G143" s="35">
        <v>0.5</v>
      </c>
      <c r="H143" s="429"/>
      <c r="I143" s="188" t="s">
        <v>798</v>
      </c>
      <c r="J143" s="1"/>
    </row>
    <row r="144" spans="1:10">
      <c r="A144" s="326"/>
      <c r="B144" s="314"/>
      <c r="C144" s="327" t="s">
        <v>788</v>
      </c>
      <c r="D144" s="1" t="s">
        <v>17</v>
      </c>
      <c r="E144" s="8">
        <v>1</v>
      </c>
      <c r="F144" s="17" t="s">
        <v>13</v>
      </c>
      <c r="G144" s="35">
        <v>0.5</v>
      </c>
      <c r="H144" s="429"/>
      <c r="I144" s="25" t="s">
        <v>799</v>
      </c>
      <c r="J144" s="1"/>
    </row>
    <row r="145" spans="1:10">
      <c r="A145" s="326"/>
      <c r="B145" s="314"/>
      <c r="C145" s="327"/>
      <c r="D145" s="1" t="s">
        <v>795</v>
      </c>
      <c r="E145" s="17" t="s">
        <v>13</v>
      </c>
      <c r="F145" s="17" t="s">
        <v>13</v>
      </c>
      <c r="G145" s="35">
        <v>0.5</v>
      </c>
      <c r="H145" s="429"/>
      <c r="I145" s="25" t="s">
        <v>800</v>
      </c>
      <c r="J145" s="1" t="s">
        <v>801</v>
      </c>
    </row>
    <row r="146" spans="1:10">
      <c r="A146" s="326"/>
      <c r="B146" s="313" t="s">
        <v>22</v>
      </c>
      <c r="C146" s="327" t="s">
        <v>11</v>
      </c>
      <c r="D146" s="1" t="s">
        <v>12</v>
      </c>
      <c r="E146" s="17" t="s">
        <v>13</v>
      </c>
      <c r="F146" s="17" t="s">
        <v>13</v>
      </c>
      <c r="G146" s="35">
        <v>0.1</v>
      </c>
      <c r="H146" s="429"/>
      <c r="I146" s="436" t="s">
        <v>802</v>
      </c>
      <c r="J146" s="1"/>
    </row>
    <row r="147" spans="1:10">
      <c r="A147" s="326"/>
      <c r="B147" s="313"/>
      <c r="C147" s="327"/>
      <c r="D147" s="1" t="s">
        <v>17</v>
      </c>
      <c r="E147" s="17" t="s">
        <v>13</v>
      </c>
      <c r="F147" s="17" t="s">
        <v>13</v>
      </c>
      <c r="G147" s="35">
        <v>0.4</v>
      </c>
      <c r="H147" s="429"/>
      <c r="I147" s="436"/>
      <c r="J147" s="1"/>
    </row>
    <row r="148" spans="1:10">
      <c r="A148" s="326"/>
      <c r="B148" s="410" t="s">
        <v>27</v>
      </c>
      <c r="C148" s="411" t="s">
        <v>13</v>
      </c>
      <c r="D148" s="411" t="s">
        <v>13</v>
      </c>
      <c r="E148" s="411" t="s">
        <v>13</v>
      </c>
      <c r="F148" s="411" t="s">
        <v>13</v>
      </c>
      <c r="G148" s="35">
        <v>0.5</v>
      </c>
      <c r="H148" s="429"/>
      <c r="I148" s="27" t="s">
        <v>717</v>
      </c>
      <c r="J148" s="1" t="s">
        <v>718</v>
      </c>
    </row>
    <row r="149" spans="1:10">
      <c r="A149" s="326"/>
      <c r="B149" s="410"/>
      <c r="C149" s="411"/>
      <c r="D149" s="411"/>
      <c r="E149" s="411"/>
      <c r="F149" s="411"/>
      <c r="G149" s="35">
        <v>0.5</v>
      </c>
      <c r="H149" s="429"/>
      <c r="I149" s="27" t="s">
        <v>719</v>
      </c>
      <c r="J149" s="1" t="s">
        <v>720</v>
      </c>
    </row>
    <row r="150" spans="1:10">
      <c r="A150" s="326"/>
      <c r="B150" s="410"/>
      <c r="C150" s="411"/>
      <c r="D150" s="411"/>
      <c r="E150" s="411"/>
      <c r="F150" s="411"/>
      <c r="G150" s="35">
        <v>0.5</v>
      </c>
      <c r="H150" s="429"/>
      <c r="I150" s="27" t="s">
        <v>721</v>
      </c>
      <c r="J150" s="1" t="s">
        <v>722</v>
      </c>
    </row>
    <row r="151" spans="1:10">
      <c r="A151" s="326"/>
      <c r="B151" s="410"/>
      <c r="C151" s="411"/>
      <c r="D151" s="411"/>
      <c r="E151" s="411"/>
      <c r="F151" s="411"/>
      <c r="G151" s="35">
        <v>0.5</v>
      </c>
      <c r="H151" s="429"/>
      <c r="I151" s="27" t="s">
        <v>723</v>
      </c>
      <c r="J151" s="1" t="s">
        <v>724</v>
      </c>
    </row>
    <row r="152" spans="1:10">
      <c r="A152" s="174"/>
      <c r="B152" s="405"/>
      <c r="C152" s="405"/>
      <c r="D152" s="405"/>
      <c r="E152" s="405"/>
      <c r="F152" s="405"/>
      <c r="G152" s="405"/>
      <c r="H152" s="405"/>
      <c r="I152" s="405"/>
      <c r="J152" s="1"/>
    </row>
    <row r="153" spans="1:10">
      <c r="A153" s="434">
        <v>46255</v>
      </c>
      <c r="B153" s="71" t="s">
        <v>10</v>
      </c>
      <c r="C153" s="85" t="s">
        <v>788</v>
      </c>
      <c r="D153" s="88" t="s">
        <v>17</v>
      </c>
      <c r="E153" s="8">
        <v>1</v>
      </c>
      <c r="F153" s="8">
        <v>4</v>
      </c>
      <c r="G153" s="35">
        <v>0.5</v>
      </c>
      <c r="H153" s="429">
        <f>SUM(G153:G164)/24</f>
        <v>0.39583333333333331</v>
      </c>
      <c r="I153" s="25" t="s">
        <v>803</v>
      </c>
      <c r="J153" s="1"/>
    </row>
    <row r="154" spans="1:10">
      <c r="A154" s="434"/>
      <c r="B154" s="313" t="s">
        <v>21</v>
      </c>
      <c r="C154" s="31" t="s">
        <v>804</v>
      </c>
      <c r="D154" s="11" t="s">
        <v>17</v>
      </c>
      <c r="E154" s="132" t="s">
        <v>13</v>
      </c>
      <c r="F154" s="132" t="s">
        <v>13</v>
      </c>
      <c r="G154" s="115">
        <v>1</v>
      </c>
      <c r="H154" s="429"/>
      <c r="I154" s="25" t="s">
        <v>805</v>
      </c>
      <c r="J154" s="1"/>
    </row>
    <row r="155" spans="1:10">
      <c r="A155" s="434"/>
      <c r="B155" s="313"/>
      <c r="C155" s="31" t="s">
        <v>806</v>
      </c>
      <c r="D155" s="11" t="s">
        <v>17</v>
      </c>
      <c r="E155" s="132" t="s">
        <v>13</v>
      </c>
      <c r="F155" s="132" t="s">
        <v>13</v>
      </c>
      <c r="G155" s="115">
        <v>1</v>
      </c>
      <c r="H155" s="429"/>
      <c r="I155" s="25" t="s">
        <v>807</v>
      </c>
      <c r="J155" s="1"/>
    </row>
    <row r="156" spans="1:10">
      <c r="A156" s="434"/>
      <c r="B156" s="313"/>
      <c r="C156" s="31" t="s">
        <v>808</v>
      </c>
      <c r="D156" s="11" t="s">
        <v>17</v>
      </c>
      <c r="E156" s="132" t="s">
        <v>13</v>
      </c>
      <c r="F156" s="132" t="s">
        <v>13</v>
      </c>
      <c r="G156" s="115">
        <v>1</v>
      </c>
      <c r="H156" s="429"/>
      <c r="I156" s="25" t="s">
        <v>809</v>
      </c>
      <c r="J156" s="1"/>
    </row>
    <row r="157" spans="1:10">
      <c r="A157" s="434"/>
      <c r="B157" s="313"/>
      <c r="C157" s="3" t="s">
        <v>810</v>
      </c>
      <c r="D157" s="11" t="s">
        <v>17</v>
      </c>
      <c r="E157" s="132" t="s">
        <v>13</v>
      </c>
      <c r="F157" s="17" t="s">
        <v>13</v>
      </c>
      <c r="G157" s="8">
        <v>1</v>
      </c>
      <c r="H157" s="429"/>
      <c r="I157" s="25" t="s">
        <v>811</v>
      </c>
      <c r="J157" s="1"/>
    </row>
    <row r="158" spans="1:10">
      <c r="A158" s="434"/>
      <c r="B158" s="313"/>
      <c r="C158" s="3" t="s">
        <v>812</v>
      </c>
      <c r="D158" s="1" t="s">
        <v>813</v>
      </c>
      <c r="E158" s="8">
        <v>20</v>
      </c>
      <c r="F158" s="17" t="s">
        <v>13</v>
      </c>
      <c r="G158" s="8">
        <v>1</v>
      </c>
      <c r="H158" s="429"/>
      <c r="I158" s="435" t="s">
        <v>814</v>
      </c>
      <c r="J158" s="437" t="s">
        <v>815</v>
      </c>
    </row>
    <row r="159" spans="1:10">
      <c r="A159" s="434"/>
      <c r="B159" s="313"/>
      <c r="C159" s="3" t="s">
        <v>111</v>
      </c>
      <c r="D159" s="1" t="s">
        <v>813</v>
      </c>
      <c r="E159" s="8">
        <v>20</v>
      </c>
      <c r="F159" s="17" t="s">
        <v>13</v>
      </c>
      <c r="G159" s="8">
        <v>1</v>
      </c>
      <c r="H159" s="429"/>
      <c r="I159" s="435"/>
      <c r="J159" s="437"/>
    </row>
    <row r="160" spans="1:10">
      <c r="A160" s="434"/>
      <c r="B160" s="313"/>
      <c r="C160" s="3" t="s">
        <v>816</v>
      </c>
      <c r="D160" s="1" t="s">
        <v>813</v>
      </c>
      <c r="E160" s="8">
        <v>20</v>
      </c>
      <c r="F160" s="17" t="s">
        <v>13</v>
      </c>
      <c r="G160" s="8">
        <v>1</v>
      </c>
      <c r="H160" s="429"/>
      <c r="I160" s="435"/>
      <c r="J160" s="437"/>
    </row>
    <row r="161" spans="1:10">
      <c r="A161" s="434"/>
      <c r="B161" s="410" t="s">
        <v>27</v>
      </c>
      <c r="C161" s="411" t="s">
        <v>13</v>
      </c>
      <c r="D161" s="411" t="s">
        <v>13</v>
      </c>
      <c r="E161" s="411" t="s">
        <v>13</v>
      </c>
      <c r="F161" s="411" t="s">
        <v>13</v>
      </c>
      <c r="G161" s="35">
        <v>0.5</v>
      </c>
      <c r="H161" s="429"/>
      <c r="I161" s="27" t="s">
        <v>717</v>
      </c>
      <c r="J161" s="1" t="s">
        <v>718</v>
      </c>
    </row>
    <row r="162" spans="1:10">
      <c r="A162" s="434"/>
      <c r="B162" s="410"/>
      <c r="C162" s="411"/>
      <c r="D162" s="411"/>
      <c r="E162" s="411"/>
      <c r="F162" s="411"/>
      <c r="G162" s="35">
        <v>0.5</v>
      </c>
      <c r="H162" s="429"/>
      <c r="I162" s="27" t="s">
        <v>719</v>
      </c>
      <c r="J162" s="1" t="s">
        <v>720</v>
      </c>
    </row>
    <row r="163" spans="1:10">
      <c r="A163" s="434"/>
      <c r="B163" s="410"/>
      <c r="C163" s="411"/>
      <c r="D163" s="411"/>
      <c r="E163" s="411"/>
      <c r="F163" s="411"/>
      <c r="G163" s="35">
        <v>0.5</v>
      </c>
      <c r="H163" s="429"/>
      <c r="I163" s="27" t="s">
        <v>721</v>
      </c>
      <c r="J163" s="1" t="s">
        <v>722</v>
      </c>
    </row>
    <row r="164" spans="1:10">
      <c r="A164" s="434"/>
      <c r="B164" s="410"/>
      <c r="C164" s="411"/>
      <c r="D164" s="411"/>
      <c r="E164" s="411"/>
      <c r="F164" s="411"/>
      <c r="G164" s="35">
        <v>0.5</v>
      </c>
      <c r="H164" s="429"/>
      <c r="I164" s="27" t="s">
        <v>723</v>
      </c>
      <c r="J164" s="1" t="s">
        <v>724</v>
      </c>
    </row>
    <row r="165" spans="1:10">
      <c r="A165" s="174"/>
      <c r="B165" s="405"/>
      <c r="C165" s="405"/>
      <c r="D165" s="405"/>
      <c r="E165" s="405"/>
      <c r="F165" s="405"/>
      <c r="G165" s="405"/>
      <c r="H165" s="405"/>
      <c r="I165" s="405"/>
      <c r="J165" s="1"/>
    </row>
    <row r="166" spans="1:10">
      <c r="A166" s="326">
        <v>46258</v>
      </c>
      <c r="B166" s="71" t="s">
        <v>10</v>
      </c>
      <c r="C166" s="2" t="s">
        <v>788</v>
      </c>
      <c r="D166" s="1" t="s">
        <v>17</v>
      </c>
      <c r="E166" s="8">
        <v>7</v>
      </c>
      <c r="F166" s="17" t="s">
        <v>13</v>
      </c>
      <c r="G166" s="35">
        <v>3.5</v>
      </c>
      <c r="H166" s="429">
        <f>SUM(G166:G176)/24</f>
        <v>0.39583333333333331</v>
      </c>
      <c r="I166" s="1" t="s">
        <v>817</v>
      </c>
      <c r="J166" s="1"/>
    </row>
    <row r="167" spans="1:10">
      <c r="A167" s="326"/>
      <c r="B167" s="313" t="s">
        <v>21</v>
      </c>
      <c r="C167" s="31" t="s">
        <v>804</v>
      </c>
      <c r="D167" s="11" t="s">
        <v>17</v>
      </c>
      <c r="E167" s="8">
        <v>1</v>
      </c>
      <c r="F167" s="132" t="s">
        <v>13</v>
      </c>
      <c r="G167" s="115">
        <v>0.5</v>
      </c>
      <c r="H167" s="429"/>
      <c r="I167" s="1" t="s">
        <v>818</v>
      </c>
      <c r="J167" s="1"/>
    </row>
    <row r="168" spans="1:10">
      <c r="A168" s="326"/>
      <c r="B168" s="313"/>
      <c r="C168" s="31" t="s">
        <v>819</v>
      </c>
      <c r="D168" s="11" t="s">
        <v>17</v>
      </c>
      <c r="E168" s="8">
        <v>4</v>
      </c>
      <c r="F168" s="132" t="s">
        <v>13</v>
      </c>
      <c r="G168" s="115">
        <v>1</v>
      </c>
      <c r="H168" s="429"/>
      <c r="I168" s="1" t="s">
        <v>820</v>
      </c>
      <c r="J168" s="1"/>
    </row>
    <row r="169" spans="1:10">
      <c r="A169" s="326"/>
      <c r="B169" s="313"/>
      <c r="C169" s="31" t="s">
        <v>730</v>
      </c>
      <c r="D169" s="11" t="s">
        <v>17</v>
      </c>
      <c r="E169" s="132" t="s">
        <v>13</v>
      </c>
      <c r="F169" s="132" t="s">
        <v>13</v>
      </c>
      <c r="G169" s="115">
        <v>0.5</v>
      </c>
      <c r="H169" s="429"/>
      <c r="I169" s="1" t="s">
        <v>821</v>
      </c>
      <c r="J169" s="1"/>
    </row>
    <row r="170" spans="1:10">
      <c r="A170" s="326"/>
      <c r="B170" s="313"/>
      <c r="C170" s="31" t="s">
        <v>119</v>
      </c>
      <c r="D170" s="11" t="s">
        <v>795</v>
      </c>
      <c r="E170" s="132" t="s">
        <v>13</v>
      </c>
      <c r="F170" s="132" t="s">
        <v>13</v>
      </c>
      <c r="G170" s="115">
        <v>0.5</v>
      </c>
      <c r="H170" s="429"/>
      <c r="I170" s="1" t="s">
        <v>822</v>
      </c>
      <c r="J170" s="1"/>
    </row>
    <row r="171" spans="1:10">
      <c r="A171" s="326"/>
      <c r="B171" s="313"/>
      <c r="C171" s="31" t="s">
        <v>777</v>
      </c>
      <c r="D171" s="11" t="s">
        <v>17</v>
      </c>
      <c r="E171" s="132" t="s">
        <v>13</v>
      </c>
      <c r="F171" s="132" t="s">
        <v>13</v>
      </c>
      <c r="G171" s="115">
        <v>0.5</v>
      </c>
      <c r="H171" s="429"/>
      <c r="I171" s="1" t="s">
        <v>823</v>
      </c>
      <c r="J171" s="1"/>
    </row>
    <row r="172" spans="1:10">
      <c r="A172" s="434"/>
      <c r="B172" s="71" t="s">
        <v>20</v>
      </c>
      <c r="C172" s="70" t="s">
        <v>767</v>
      </c>
      <c r="D172" s="1" t="s">
        <v>17</v>
      </c>
      <c r="E172" s="8">
        <v>5</v>
      </c>
      <c r="F172" s="17" t="s">
        <v>13</v>
      </c>
      <c r="G172" s="8">
        <v>1</v>
      </c>
      <c r="H172" s="429"/>
      <c r="I172" s="1" t="s">
        <v>824</v>
      </c>
      <c r="J172" s="1"/>
    </row>
    <row r="173" spans="1:10">
      <c r="A173" s="326"/>
      <c r="B173" s="374" t="s">
        <v>27</v>
      </c>
      <c r="C173" s="411" t="s">
        <v>13</v>
      </c>
      <c r="D173" s="411" t="s">
        <v>13</v>
      </c>
      <c r="E173" s="411" t="s">
        <v>13</v>
      </c>
      <c r="F173" s="411" t="s">
        <v>13</v>
      </c>
      <c r="G173" s="35">
        <v>0.5</v>
      </c>
      <c r="H173" s="429"/>
      <c r="I173" s="3" t="s">
        <v>717</v>
      </c>
      <c r="J173" s="1" t="s">
        <v>718</v>
      </c>
    </row>
    <row r="174" spans="1:10">
      <c r="A174" s="326"/>
      <c r="B174" s="410"/>
      <c r="C174" s="411"/>
      <c r="D174" s="411"/>
      <c r="E174" s="411"/>
      <c r="F174" s="411"/>
      <c r="G174" s="35">
        <v>0.5</v>
      </c>
      <c r="H174" s="429"/>
      <c r="I174" s="3" t="s">
        <v>719</v>
      </c>
      <c r="J174" s="1" t="s">
        <v>720</v>
      </c>
    </row>
    <row r="175" spans="1:10">
      <c r="A175" s="326"/>
      <c r="B175" s="410"/>
      <c r="C175" s="411"/>
      <c r="D175" s="411"/>
      <c r="E175" s="411"/>
      <c r="F175" s="411"/>
      <c r="G175" s="35">
        <v>0.5</v>
      </c>
      <c r="H175" s="429"/>
      <c r="I175" s="3" t="s">
        <v>721</v>
      </c>
      <c r="J175" s="1" t="s">
        <v>722</v>
      </c>
    </row>
    <row r="176" spans="1:10">
      <c r="A176" s="326"/>
      <c r="B176" s="410"/>
      <c r="C176" s="411"/>
      <c r="D176" s="411"/>
      <c r="E176" s="411"/>
      <c r="F176" s="411"/>
      <c r="G176" s="35">
        <v>0.5</v>
      </c>
      <c r="H176" s="429"/>
      <c r="I176" s="3" t="s">
        <v>723</v>
      </c>
      <c r="J176" s="1" t="s">
        <v>724</v>
      </c>
    </row>
    <row r="177" spans="1:10">
      <c r="A177" s="174"/>
      <c r="B177" s="405"/>
      <c r="C177" s="405"/>
      <c r="D177" s="405"/>
      <c r="E177" s="405"/>
      <c r="F177" s="405"/>
      <c r="G177" s="405"/>
      <c r="H177" s="405"/>
      <c r="I177" s="405"/>
      <c r="J177" s="1"/>
    </row>
    <row r="178" spans="1:10">
      <c r="A178" s="326">
        <v>46259</v>
      </c>
      <c r="B178" s="313" t="s">
        <v>10</v>
      </c>
      <c r="C178" s="2" t="s">
        <v>788</v>
      </c>
      <c r="D178" s="11" t="s">
        <v>795</v>
      </c>
      <c r="E178" s="17" t="s">
        <v>13</v>
      </c>
      <c r="F178" s="17" t="s">
        <v>13</v>
      </c>
      <c r="G178" s="35">
        <v>1</v>
      </c>
      <c r="H178" s="429">
        <f>SUM(G178:G189)/24</f>
        <v>0.40625</v>
      </c>
      <c r="I178" s="1" t="s">
        <v>825</v>
      </c>
      <c r="J178" s="29" t="s">
        <v>795</v>
      </c>
    </row>
    <row r="179" spans="1:10">
      <c r="A179" s="326"/>
      <c r="B179" s="315"/>
      <c r="C179" s="17" t="s">
        <v>13</v>
      </c>
      <c r="D179" s="1" t="s">
        <v>751</v>
      </c>
      <c r="E179" s="17" t="s">
        <v>13</v>
      </c>
      <c r="F179" s="17" t="s">
        <v>13</v>
      </c>
      <c r="G179" s="163">
        <v>0.5</v>
      </c>
      <c r="H179" s="429"/>
      <c r="I179" s="1" t="s">
        <v>826</v>
      </c>
      <c r="J179" s="29"/>
    </row>
    <row r="180" spans="1:10">
      <c r="A180" s="326"/>
      <c r="B180" s="313" t="s">
        <v>21</v>
      </c>
      <c r="C180" s="327" t="s">
        <v>819</v>
      </c>
      <c r="D180" s="11" t="s">
        <v>17</v>
      </c>
      <c r="E180" s="8">
        <v>4</v>
      </c>
      <c r="F180" s="132" t="s">
        <v>13</v>
      </c>
      <c r="G180" s="115">
        <v>1.5</v>
      </c>
      <c r="H180" s="429"/>
      <c r="I180" s="1" t="s">
        <v>827</v>
      </c>
      <c r="J180" s="1"/>
    </row>
    <row r="181" spans="1:10">
      <c r="A181" s="326"/>
      <c r="B181" s="314"/>
      <c r="C181" s="395"/>
      <c r="D181" s="11" t="s">
        <v>795</v>
      </c>
      <c r="E181" s="132" t="s">
        <v>13</v>
      </c>
      <c r="F181" s="132" t="s">
        <v>13</v>
      </c>
      <c r="G181" s="35">
        <v>0.5</v>
      </c>
      <c r="H181" s="429"/>
      <c r="I181" s="1" t="s">
        <v>828</v>
      </c>
      <c r="J181" s="29" t="s">
        <v>795</v>
      </c>
    </row>
    <row r="182" spans="1:10">
      <c r="A182" s="326"/>
      <c r="B182" s="314"/>
      <c r="C182" s="31" t="s">
        <v>730</v>
      </c>
      <c r="D182" s="11" t="s">
        <v>17</v>
      </c>
      <c r="E182" s="8">
        <v>4</v>
      </c>
      <c r="F182" s="132" t="s">
        <v>13</v>
      </c>
      <c r="G182" s="115">
        <v>1.5</v>
      </c>
      <c r="H182" s="429"/>
      <c r="I182" s="1" t="s">
        <v>829</v>
      </c>
      <c r="J182" s="1"/>
    </row>
    <row r="183" spans="1:10">
      <c r="A183" s="434"/>
      <c r="B183" s="315"/>
      <c r="C183" s="87" t="s">
        <v>777</v>
      </c>
      <c r="D183" s="11" t="s">
        <v>17</v>
      </c>
      <c r="E183" s="132" t="s">
        <v>13</v>
      </c>
      <c r="F183" s="132" t="s">
        <v>13</v>
      </c>
      <c r="G183" s="115">
        <v>0.5</v>
      </c>
      <c r="H183" s="429"/>
      <c r="I183" s="1" t="s">
        <v>830</v>
      </c>
      <c r="J183" s="1"/>
    </row>
    <row r="184" spans="1:10">
      <c r="A184" s="434"/>
      <c r="B184" s="422" t="s">
        <v>20</v>
      </c>
      <c r="C184" s="87" t="s">
        <v>784</v>
      </c>
      <c r="D184" s="11" t="s">
        <v>17</v>
      </c>
      <c r="E184" s="8">
        <v>8</v>
      </c>
      <c r="F184" s="132" t="s">
        <v>13</v>
      </c>
      <c r="G184" s="115">
        <v>1.5</v>
      </c>
      <c r="H184" s="429"/>
      <c r="I184" s="1" t="s">
        <v>831</v>
      </c>
      <c r="J184" s="1"/>
    </row>
    <row r="185" spans="1:10">
      <c r="A185" s="434"/>
      <c r="B185" s="422"/>
      <c r="C185" s="87" t="s">
        <v>788</v>
      </c>
      <c r="D185" s="11" t="s">
        <v>17</v>
      </c>
      <c r="E185" s="8">
        <v>7</v>
      </c>
      <c r="F185" s="132" t="s">
        <v>13</v>
      </c>
      <c r="G185" s="115">
        <v>0.75</v>
      </c>
      <c r="H185" s="429"/>
      <c r="I185" s="1" t="s">
        <v>832</v>
      </c>
      <c r="J185" s="1"/>
    </row>
    <row r="186" spans="1:10">
      <c r="A186" s="326"/>
      <c r="B186" s="410" t="s">
        <v>27</v>
      </c>
      <c r="C186" s="411" t="s">
        <v>13</v>
      </c>
      <c r="D186" s="411" t="s">
        <v>13</v>
      </c>
      <c r="E186" s="411" t="s">
        <v>13</v>
      </c>
      <c r="F186" s="411" t="s">
        <v>13</v>
      </c>
      <c r="G186" s="35">
        <v>0.5</v>
      </c>
      <c r="H186" s="429"/>
      <c r="I186" s="3" t="s">
        <v>717</v>
      </c>
      <c r="J186" s="1" t="s">
        <v>718</v>
      </c>
    </row>
    <row r="187" spans="1:10">
      <c r="A187" s="326"/>
      <c r="B187" s="410"/>
      <c r="C187" s="411"/>
      <c r="D187" s="411"/>
      <c r="E187" s="411"/>
      <c r="F187" s="411"/>
      <c r="G187" s="35">
        <v>0.5</v>
      </c>
      <c r="H187" s="429"/>
      <c r="I187" s="3" t="s">
        <v>719</v>
      </c>
      <c r="J187" s="1" t="s">
        <v>720</v>
      </c>
    </row>
    <row r="188" spans="1:10">
      <c r="A188" s="326"/>
      <c r="B188" s="410"/>
      <c r="C188" s="411"/>
      <c r="D188" s="411"/>
      <c r="E188" s="411"/>
      <c r="F188" s="411"/>
      <c r="G188" s="35">
        <v>0.5</v>
      </c>
      <c r="H188" s="429"/>
      <c r="I188" s="3" t="s">
        <v>721</v>
      </c>
      <c r="J188" s="1" t="s">
        <v>722</v>
      </c>
    </row>
    <row r="189" spans="1:10">
      <c r="A189" s="326"/>
      <c r="B189" s="410"/>
      <c r="C189" s="411"/>
      <c r="D189" s="411"/>
      <c r="E189" s="411"/>
      <c r="F189" s="411"/>
      <c r="G189" s="35">
        <v>0.5</v>
      </c>
      <c r="H189" s="429"/>
      <c r="I189" s="3" t="s">
        <v>723</v>
      </c>
      <c r="J189" s="1" t="s">
        <v>724</v>
      </c>
    </row>
    <row r="190" spans="1:10">
      <c r="A190" s="174"/>
      <c r="B190" s="405"/>
      <c r="C190" s="406"/>
      <c r="D190" s="406"/>
      <c r="E190" s="406"/>
      <c r="F190" s="406"/>
      <c r="G190" s="406"/>
      <c r="H190" s="406"/>
      <c r="I190" s="407"/>
      <c r="J190" s="1"/>
    </row>
    <row r="191" spans="1:10">
      <c r="A191" s="326">
        <v>46260</v>
      </c>
      <c r="B191" s="313" t="s">
        <v>10</v>
      </c>
      <c r="C191" s="327" t="s">
        <v>788</v>
      </c>
      <c r="D191" s="1" t="s">
        <v>17</v>
      </c>
      <c r="E191" s="8">
        <v>5</v>
      </c>
      <c r="F191" s="17" t="s">
        <v>13</v>
      </c>
      <c r="G191" s="35">
        <v>3</v>
      </c>
      <c r="H191" s="429">
        <f>SUM(G191:G202)/24</f>
        <v>0.375</v>
      </c>
      <c r="I191" s="1" t="s">
        <v>833</v>
      </c>
      <c r="J191" s="29" t="s">
        <v>795</v>
      </c>
    </row>
    <row r="192" spans="1:10">
      <c r="A192" s="326"/>
      <c r="B192" s="314"/>
      <c r="C192" s="395"/>
      <c r="D192" s="11" t="s">
        <v>795</v>
      </c>
      <c r="E192" s="17" t="s">
        <v>13</v>
      </c>
      <c r="F192" s="17" t="s">
        <v>13</v>
      </c>
      <c r="G192" s="35">
        <v>1</v>
      </c>
      <c r="H192" s="429"/>
      <c r="I192" s="1" t="s">
        <v>834</v>
      </c>
      <c r="J192" s="29" t="s">
        <v>795</v>
      </c>
    </row>
    <row r="193" spans="1:10">
      <c r="A193" s="326"/>
      <c r="B193" s="315"/>
      <c r="C193" s="2" t="s">
        <v>835</v>
      </c>
      <c r="D193" s="136" t="s">
        <v>836</v>
      </c>
      <c r="E193" s="17" t="s">
        <v>13</v>
      </c>
      <c r="F193" s="17" t="s">
        <v>13</v>
      </c>
      <c r="G193" s="35">
        <v>0.5</v>
      </c>
      <c r="H193" s="429"/>
      <c r="I193" s="1" t="s">
        <v>837</v>
      </c>
      <c r="J193" s="29" t="s">
        <v>836</v>
      </c>
    </row>
    <row r="194" spans="1:10">
      <c r="A194" s="326"/>
      <c r="B194" s="430" t="s">
        <v>21</v>
      </c>
      <c r="C194" s="2" t="s">
        <v>819</v>
      </c>
      <c r="D194" s="136" t="s">
        <v>17</v>
      </c>
      <c r="E194" s="17" t="s">
        <v>13</v>
      </c>
      <c r="F194" s="132" t="s">
        <v>13</v>
      </c>
      <c r="G194" s="35">
        <v>0.5</v>
      </c>
      <c r="H194" s="429"/>
      <c r="I194" s="1" t="s">
        <v>838</v>
      </c>
      <c r="J194" s="1"/>
    </row>
    <row r="195" spans="1:10">
      <c r="A195" s="326"/>
      <c r="B195" s="431"/>
      <c r="C195" s="2" t="s">
        <v>810</v>
      </c>
      <c r="D195" s="136" t="s">
        <v>17</v>
      </c>
      <c r="E195" s="8">
        <v>2</v>
      </c>
      <c r="F195" s="132" t="s">
        <v>13</v>
      </c>
      <c r="G195" s="35">
        <v>0.5</v>
      </c>
      <c r="H195" s="429"/>
      <c r="I195" s="1" t="s">
        <v>839</v>
      </c>
      <c r="J195" s="1"/>
    </row>
    <row r="196" spans="1:10">
      <c r="A196" s="326"/>
      <c r="B196" s="431"/>
      <c r="C196" s="2" t="s">
        <v>804</v>
      </c>
      <c r="D196" s="136" t="s">
        <v>17</v>
      </c>
      <c r="E196" s="8">
        <v>3</v>
      </c>
      <c r="F196" s="132" t="s">
        <v>13</v>
      </c>
      <c r="G196" s="35">
        <v>0.5</v>
      </c>
      <c r="H196" s="429"/>
      <c r="I196" s="1" t="s">
        <v>839</v>
      </c>
      <c r="J196" s="1"/>
    </row>
    <row r="197" spans="1:10">
      <c r="A197" s="326"/>
      <c r="B197" s="431"/>
      <c r="C197" s="2" t="s">
        <v>840</v>
      </c>
      <c r="D197" s="136" t="s">
        <v>17</v>
      </c>
      <c r="E197" s="8">
        <v>2</v>
      </c>
      <c r="F197" s="132" t="s">
        <v>13</v>
      </c>
      <c r="G197" s="35">
        <v>0.5</v>
      </c>
      <c r="H197" s="429"/>
      <c r="I197" s="1" t="s">
        <v>841</v>
      </c>
      <c r="J197" s="1"/>
    </row>
    <row r="198" spans="1:10">
      <c r="A198" s="326"/>
      <c r="B198" s="431"/>
      <c r="C198" s="3" t="s">
        <v>730</v>
      </c>
      <c r="D198" s="136" t="s">
        <v>17</v>
      </c>
      <c r="E198" s="17" t="s">
        <v>13</v>
      </c>
      <c r="F198" s="132" t="s">
        <v>13</v>
      </c>
      <c r="G198" s="35">
        <v>0.5</v>
      </c>
      <c r="H198" s="429"/>
      <c r="I198" s="1" t="s">
        <v>842</v>
      </c>
      <c r="J198" s="1"/>
    </row>
    <row r="199" spans="1:10">
      <c r="A199" s="326"/>
      <c r="B199" s="410" t="s">
        <v>27</v>
      </c>
      <c r="C199" s="411" t="s">
        <v>13</v>
      </c>
      <c r="D199" s="411" t="s">
        <v>13</v>
      </c>
      <c r="E199" s="411" t="s">
        <v>13</v>
      </c>
      <c r="F199" s="411" t="s">
        <v>13</v>
      </c>
      <c r="G199" s="35">
        <v>0.5</v>
      </c>
      <c r="H199" s="429"/>
      <c r="I199" s="3" t="s">
        <v>717</v>
      </c>
      <c r="J199" s="1" t="s">
        <v>718</v>
      </c>
    </row>
    <row r="200" spans="1:10">
      <c r="A200" s="326"/>
      <c r="B200" s="410"/>
      <c r="C200" s="411"/>
      <c r="D200" s="411"/>
      <c r="E200" s="411"/>
      <c r="F200" s="411"/>
      <c r="G200" s="35">
        <v>0.5</v>
      </c>
      <c r="H200" s="429"/>
      <c r="I200" s="3" t="s">
        <v>719</v>
      </c>
      <c r="J200" s="1" t="s">
        <v>720</v>
      </c>
    </row>
    <row r="201" spans="1:10">
      <c r="A201" s="326"/>
      <c r="B201" s="410"/>
      <c r="C201" s="411"/>
      <c r="D201" s="411"/>
      <c r="E201" s="411"/>
      <c r="F201" s="411"/>
      <c r="G201" s="35">
        <v>0.5</v>
      </c>
      <c r="H201" s="429"/>
      <c r="I201" s="3" t="s">
        <v>721</v>
      </c>
      <c r="J201" s="1" t="s">
        <v>722</v>
      </c>
    </row>
    <row r="202" spans="1:10">
      <c r="A202" s="326"/>
      <c r="B202" s="410"/>
      <c r="C202" s="411"/>
      <c r="D202" s="411"/>
      <c r="E202" s="411"/>
      <c r="F202" s="411"/>
      <c r="G202" s="35">
        <v>0.5</v>
      </c>
      <c r="H202" s="429"/>
      <c r="I202" s="3" t="s">
        <v>723</v>
      </c>
      <c r="J202" s="1" t="s">
        <v>724</v>
      </c>
    </row>
    <row r="203" spans="1:10">
      <c r="A203" s="174"/>
      <c r="B203" s="405"/>
      <c r="C203" s="406"/>
      <c r="D203" s="406"/>
      <c r="E203" s="406"/>
      <c r="F203" s="406"/>
      <c r="G203" s="406"/>
      <c r="H203" s="406"/>
      <c r="I203" s="407"/>
      <c r="J203" s="1"/>
    </row>
    <row r="204" spans="1:10">
      <c r="A204" s="326">
        <v>46260</v>
      </c>
      <c r="B204" s="313" t="s">
        <v>10</v>
      </c>
      <c r="C204" s="327" t="s">
        <v>788</v>
      </c>
      <c r="D204" s="1" t="s">
        <v>17</v>
      </c>
      <c r="E204" s="8">
        <v>5</v>
      </c>
      <c r="F204" s="17" t="s">
        <v>13</v>
      </c>
      <c r="G204" s="35">
        <v>3</v>
      </c>
      <c r="H204" s="429">
        <f>SUM(G204:G215)/24</f>
        <v>0.375</v>
      </c>
      <c r="I204" s="1" t="s">
        <v>833</v>
      </c>
      <c r="J204" s="29" t="s">
        <v>795</v>
      </c>
    </row>
    <row r="205" spans="1:10">
      <c r="A205" s="326"/>
      <c r="B205" s="314"/>
      <c r="C205" s="395"/>
      <c r="D205" s="11" t="s">
        <v>795</v>
      </c>
      <c r="E205" s="17" t="s">
        <v>13</v>
      </c>
      <c r="F205" s="17" t="s">
        <v>13</v>
      </c>
      <c r="G205" s="35">
        <v>1</v>
      </c>
      <c r="H205" s="429"/>
      <c r="I205" s="1" t="s">
        <v>834</v>
      </c>
      <c r="J205" s="29" t="s">
        <v>795</v>
      </c>
    </row>
    <row r="206" spans="1:10">
      <c r="A206" s="326"/>
      <c r="B206" s="315"/>
      <c r="C206" s="2" t="s">
        <v>835</v>
      </c>
      <c r="D206" s="136" t="s">
        <v>836</v>
      </c>
      <c r="E206" s="17" t="s">
        <v>13</v>
      </c>
      <c r="F206" s="17" t="s">
        <v>13</v>
      </c>
      <c r="G206" s="35">
        <v>0.5</v>
      </c>
      <c r="H206" s="429"/>
      <c r="I206" s="1" t="s">
        <v>837</v>
      </c>
      <c r="J206" s="29" t="s">
        <v>836</v>
      </c>
    </row>
    <row r="207" spans="1:10">
      <c r="A207" s="326"/>
      <c r="B207" s="430" t="s">
        <v>21</v>
      </c>
      <c r="C207" s="2" t="s">
        <v>819</v>
      </c>
      <c r="D207" s="136" t="s">
        <v>17</v>
      </c>
      <c r="E207" s="17" t="s">
        <v>13</v>
      </c>
      <c r="F207" s="132" t="s">
        <v>13</v>
      </c>
      <c r="G207" s="35">
        <v>0.5</v>
      </c>
      <c r="H207" s="429"/>
      <c r="I207" s="1" t="s">
        <v>838</v>
      </c>
      <c r="J207" s="1"/>
    </row>
    <row r="208" spans="1:10">
      <c r="A208" s="326"/>
      <c r="B208" s="431"/>
      <c r="C208" s="2" t="s">
        <v>810</v>
      </c>
      <c r="D208" s="136" t="s">
        <v>17</v>
      </c>
      <c r="E208" s="8">
        <v>2</v>
      </c>
      <c r="F208" s="132" t="s">
        <v>13</v>
      </c>
      <c r="G208" s="35">
        <v>0.5</v>
      </c>
      <c r="H208" s="429"/>
      <c r="I208" s="1" t="s">
        <v>839</v>
      </c>
      <c r="J208" s="1"/>
    </row>
    <row r="209" spans="1:10">
      <c r="A209" s="326"/>
      <c r="B209" s="431"/>
      <c r="C209" s="2" t="s">
        <v>804</v>
      </c>
      <c r="D209" s="136" t="s">
        <v>17</v>
      </c>
      <c r="E209" s="8">
        <v>3</v>
      </c>
      <c r="F209" s="132" t="s">
        <v>13</v>
      </c>
      <c r="G209" s="35">
        <v>0.5</v>
      </c>
      <c r="H209" s="429"/>
      <c r="I209" s="1" t="s">
        <v>839</v>
      </c>
      <c r="J209" s="1"/>
    </row>
    <row r="210" spans="1:10">
      <c r="A210" s="326"/>
      <c r="B210" s="431"/>
      <c r="C210" s="2" t="s">
        <v>840</v>
      </c>
      <c r="D210" s="136" t="s">
        <v>17</v>
      </c>
      <c r="E210" s="8">
        <v>2</v>
      </c>
      <c r="F210" s="132" t="s">
        <v>13</v>
      </c>
      <c r="G210" s="35">
        <v>0.5</v>
      </c>
      <c r="H210" s="429"/>
      <c r="I210" s="1" t="s">
        <v>841</v>
      </c>
      <c r="J210" s="1"/>
    </row>
    <row r="211" spans="1:10">
      <c r="A211" s="326"/>
      <c r="B211" s="431"/>
      <c r="C211" s="3" t="s">
        <v>730</v>
      </c>
      <c r="D211" s="136" t="s">
        <v>17</v>
      </c>
      <c r="E211" s="17" t="s">
        <v>13</v>
      </c>
      <c r="F211" s="132" t="s">
        <v>13</v>
      </c>
      <c r="G211" s="35">
        <v>0.5</v>
      </c>
      <c r="H211" s="429"/>
      <c r="I211" s="1" t="s">
        <v>842</v>
      </c>
      <c r="J211" s="1"/>
    </row>
    <row r="212" spans="1:10">
      <c r="A212" s="326"/>
      <c r="B212" s="410" t="s">
        <v>27</v>
      </c>
      <c r="C212" s="411" t="s">
        <v>13</v>
      </c>
      <c r="D212" s="411" t="s">
        <v>13</v>
      </c>
      <c r="E212" s="411" t="s">
        <v>13</v>
      </c>
      <c r="F212" s="411" t="s">
        <v>13</v>
      </c>
      <c r="G212" s="35">
        <v>0.5</v>
      </c>
      <c r="H212" s="429"/>
      <c r="I212" s="3" t="s">
        <v>717</v>
      </c>
      <c r="J212" s="1" t="s">
        <v>718</v>
      </c>
    </row>
    <row r="213" spans="1:10">
      <c r="A213" s="326"/>
      <c r="B213" s="410"/>
      <c r="C213" s="411"/>
      <c r="D213" s="411"/>
      <c r="E213" s="411"/>
      <c r="F213" s="411"/>
      <c r="G213" s="35">
        <v>0.5</v>
      </c>
      <c r="H213" s="429"/>
      <c r="I213" s="3" t="s">
        <v>719</v>
      </c>
      <c r="J213" s="1" t="s">
        <v>720</v>
      </c>
    </row>
    <row r="214" spans="1:10">
      <c r="A214" s="326"/>
      <c r="B214" s="410"/>
      <c r="C214" s="411"/>
      <c r="D214" s="411"/>
      <c r="E214" s="411"/>
      <c r="F214" s="411"/>
      <c r="G214" s="35">
        <v>0.5</v>
      </c>
      <c r="H214" s="429"/>
      <c r="I214" s="3" t="s">
        <v>721</v>
      </c>
      <c r="J214" s="1" t="s">
        <v>722</v>
      </c>
    </row>
    <row r="215" spans="1:10">
      <c r="A215" s="326"/>
      <c r="B215" s="410"/>
      <c r="C215" s="411"/>
      <c r="D215" s="411"/>
      <c r="E215" s="411"/>
      <c r="F215" s="411"/>
      <c r="G215" s="35">
        <v>0.5</v>
      </c>
      <c r="H215" s="429"/>
      <c r="I215" s="3" t="s">
        <v>723</v>
      </c>
      <c r="J215" s="1" t="s">
        <v>724</v>
      </c>
    </row>
    <row r="216" spans="1:10">
      <c r="A216" s="174"/>
      <c r="B216" s="405"/>
      <c r="C216" s="406"/>
      <c r="D216" s="406"/>
      <c r="E216" s="406"/>
      <c r="F216" s="406"/>
      <c r="G216" s="406"/>
      <c r="H216" s="406"/>
      <c r="I216" s="407"/>
      <c r="J216" s="1"/>
    </row>
    <row r="217" spans="1:10">
      <c r="A217" s="418">
        <v>46261</v>
      </c>
      <c r="B217" s="71" t="s">
        <v>20</v>
      </c>
      <c r="C217" s="70" t="s">
        <v>767</v>
      </c>
      <c r="D217" s="1" t="s">
        <v>17</v>
      </c>
      <c r="E217" s="8">
        <v>5</v>
      </c>
      <c r="F217" s="17" t="s">
        <v>13</v>
      </c>
      <c r="G217" s="8">
        <v>3</v>
      </c>
      <c r="H217" s="425">
        <f>SUM(G217:G229)/24</f>
        <v>0.375</v>
      </c>
      <c r="I217" s="1" t="s">
        <v>843</v>
      </c>
      <c r="J217" s="1"/>
    </row>
    <row r="218" spans="1:10">
      <c r="A218" s="413"/>
      <c r="B218" s="430" t="s">
        <v>21</v>
      </c>
      <c r="C218" s="2" t="s">
        <v>844</v>
      </c>
      <c r="D218" s="136" t="s">
        <v>17</v>
      </c>
      <c r="E218" s="17" t="s">
        <v>13</v>
      </c>
      <c r="F218" s="132" t="s">
        <v>13</v>
      </c>
      <c r="G218" s="35">
        <v>0.5</v>
      </c>
      <c r="H218" s="416"/>
      <c r="I218" s="1" t="s">
        <v>845</v>
      </c>
      <c r="J218" s="1"/>
    </row>
    <row r="219" spans="1:10">
      <c r="A219" s="413"/>
      <c r="B219" s="431"/>
      <c r="C219" s="2" t="s">
        <v>846</v>
      </c>
      <c r="D219" s="136" t="s">
        <v>17</v>
      </c>
      <c r="E219" s="17" t="s">
        <v>13</v>
      </c>
      <c r="F219" s="132" t="s">
        <v>13</v>
      </c>
      <c r="G219" s="35">
        <v>0.5</v>
      </c>
      <c r="H219" s="416"/>
      <c r="I219" s="1" t="s">
        <v>847</v>
      </c>
      <c r="J219" s="1"/>
    </row>
    <row r="220" spans="1:10">
      <c r="A220" s="413"/>
      <c r="B220" s="431"/>
      <c r="C220" s="2" t="s">
        <v>735</v>
      </c>
      <c r="D220" s="136" t="s">
        <v>17</v>
      </c>
      <c r="E220" s="17" t="s">
        <v>13</v>
      </c>
      <c r="F220" s="132" t="s">
        <v>13</v>
      </c>
      <c r="G220" s="35">
        <v>0.5</v>
      </c>
      <c r="H220" s="416"/>
      <c r="I220" s="1" t="s">
        <v>848</v>
      </c>
      <c r="J220" s="1"/>
    </row>
    <row r="221" spans="1:10">
      <c r="A221" s="413"/>
      <c r="B221" s="431"/>
      <c r="C221" s="2" t="s">
        <v>819</v>
      </c>
      <c r="D221" s="136" t="s">
        <v>849</v>
      </c>
      <c r="E221" s="8">
        <v>1</v>
      </c>
      <c r="F221" s="132" t="s">
        <v>13</v>
      </c>
      <c r="G221" s="372">
        <v>1</v>
      </c>
      <c r="H221" s="416"/>
      <c r="I221" s="1" t="s">
        <v>850</v>
      </c>
      <c r="J221" s="1"/>
    </row>
    <row r="222" spans="1:10">
      <c r="A222" s="413"/>
      <c r="B222" s="431"/>
      <c r="C222" s="2" t="s">
        <v>730</v>
      </c>
      <c r="D222" s="136" t="s">
        <v>849</v>
      </c>
      <c r="E222" s="8">
        <v>1</v>
      </c>
      <c r="F222" s="17" t="s">
        <v>13</v>
      </c>
      <c r="G222" s="373"/>
      <c r="H222" s="416"/>
      <c r="I222" s="1" t="s">
        <v>851</v>
      </c>
      <c r="J222" s="1"/>
    </row>
    <row r="223" spans="1:10">
      <c r="A223" s="413"/>
      <c r="B223" s="431"/>
      <c r="C223" s="1" t="s">
        <v>777</v>
      </c>
      <c r="D223" s="136" t="s">
        <v>849</v>
      </c>
      <c r="E223" s="8">
        <v>1</v>
      </c>
      <c r="F223" s="17" t="s">
        <v>13</v>
      </c>
      <c r="G223" s="374"/>
      <c r="H223" s="416"/>
      <c r="I223" s="1" t="s">
        <v>852</v>
      </c>
      <c r="J223" s="1"/>
    </row>
    <row r="224" spans="1:10">
      <c r="A224" s="413"/>
      <c r="B224" s="431"/>
      <c r="C224" s="2" t="s">
        <v>748</v>
      </c>
      <c r="D224" s="136" t="s">
        <v>17</v>
      </c>
      <c r="E224" s="17" t="s">
        <v>13</v>
      </c>
      <c r="F224" s="17" t="s">
        <v>13</v>
      </c>
      <c r="G224" s="35">
        <v>0.75</v>
      </c>
      <c r="H224" s="416"/>
      <c r="I224" s="1" t="s">
        <v>853</v>
      </c>
      <c r="J224" s="1"/>
    </row>
    <row r="225" spans="1:10">
      <c r="A225" s="413"/>
      <c r="B225" s="431"/>
      <c r="C225" s="3" t="s">
        <v>746</v>
      </c>
      <c r="D225" s="136" t="s">
        <v>17</v>
      </c>
      <c r="E225" s="17" t="s">
        <v>13</v>
      </c>
      <c r="F225" s="132" t="s">
        <v>13</v>
      </c>
      <c r="G225" s="35">
        <v>0.75</v>
      </c>
      <c r="H225" s="416"/>
      <c r="I225" s="1" t="s">
        <v>854</v>
      </c>
      <c r="J225" s="1"/>
    </row>
    <row r="226" spans="1:10">
      <c r="A226" s="413"/>
      <c r="B226" s="410" t="s">
        <v>27</v>
      </c>
      <c r="C226" s="411" t="s">
        <v>13</v>
      </c>
      <c r="D226" s="411" t="s">
        <v>13</v>
      </c>
      <c r="E226" s="411" t="s">
        <v>13</v>
      </c>
      <c r="F226" s="411" t="s">
        <v>13</v>
      </c>
      <c r="G226" s="35">
        <v>0.5</v>
      </c>
      <c r="H226" s="416"/>
      <c r="I226" s="3" t="s">
        <v>717</v>
      </c>
      <c r="J226" s="1" t="s">
        <v>718</v>
      </c>
    </row>
    <row r="227" spans="1:10">
      <c r="A227" s="413"/>
      <c r="B227" s="410"/>
      <c r="C227" s="411"/>
      <c r="D227" s="411"/>
      <c r="E227" s="411"/>
      <c r="F227" s="411"/>
      <c r="G227" s="35">
        <v>0.5</v>
      </c>
      <c r="H227" s="416"/>
      <c r="I227" s="3" t="s">
        <v>719</v>
      </c>
      <c r="J227" s="1" t="s">
        <v>720</v>
      </c>
    </row>
    <row r="228" spans="1:10">
      <c r="A228" s="413"/>
      <c r="B228" s="410"/>
      <c r="C228" s="411"/>
      <c r="D228" s="411"/>
      <c r="E228" s="411"/>
      <c r="F228" s="411"/>
      <c r="G228" s="35">
        <v>0.5</v>
      </c>
      <c r="H228" s="416"/>
      <c r="I228" s="3" t="s">
        <v>721</v>
      </c>
      <c r="J228" s="1" t="s">
        <v>722</v>
      </c>
    </row>
    <row r="229" spans="1:10">
      <c r="A229" s="414"/>
      <c r="B229" s="410"/>
      <c r="C229" s="411"/>
      <c r="D229" s="411"/>
      <c r="E229" s="411"/>
      <c r="F229" s="411"/>
      <c r="G229" s="35">
        <v>0.5</v>
      </c>
      <c r="H229" s="417"/>
      <c r="I229" s="3" t="s">
        <v>723</v>
      </c>
      <c r="J229" s="1" t="s">
        <v>724</v>
      </c>
    </row>
    <row r="230" spans="1:10">
      <c r="A230" s="174"/>
      <c r="B230" s="405"/>
      <c r="C230" s="406"/>
      <c r="D230" s="406"/>
      <c r="E230" s="406"/>
      <c r="F230" s="406"/>
      <c r="G230" s="406"/>
      <c r="H230" s="406"/>
      <c r="I230" s="407"/>
      <c r="J230" s="1"/>
    </row>
    <row r="231" spans="1:10">
      <c r="A231" s="418">
        <v>46262</v>
      </c>
      <c r="B231" s="71" t="s">
        <v>10</v>
      </c>
      <c r="C231" s="70" t="s">
        <v>517</v>
      </c>
      <c r="D231" s="1" t="s">
        <v>17</v>
      </c>
      <c r="E231" s="8">
        <v>3</v>
      </c>
      <c r="F231" s="17" t="s">
        <v>13</v>
      </c>
      <c r="G231" s="35">
        <v>0.5</v>
      </c>
      <c r="H231" s="425">
        <f>SUM(G231:G245)/24</f>
        <v>0.39583333333333331</v>
      </c>
      <c r="I231" s="1" t="s">
        <v>855</v>
      </c>
      <c r="J231" s="1"/>
    </row>
    <row r="232" spans="1:10">
      <c r="A232" s="413"/>
      <c r="B232" s="71" t="s">
        <v>20</v>
      </c>
      <c r="C232" s="3" t="s">
        <v>788</v>
      </c>
      <c r="D232" s="1" t="s">
        <v>17</v>
      </c>
      <c r="E232" s="8">
        <v>6</v>
      </c>
      <c r="F232" s="17" t="s">
        <v>13</v>
      </c>
      <c r="G232" s="35">
        <v>2.5</v>
      </c>
      <c r="H232" s="416"/>
      <c r="I232" s="1" t="s">
        <v>856</v>
      </c>
      <c r="J232" s="1"/>
    </row>
    <row r="233" spans="1:10">
      <c r="A233" s="413"/>
      <c r="B233" s="313" t="s">
        <v>21</v>
      </c>
      <c r="C233" s="31" t="s">
        <v>765</v>
      </c>
      <c r="D233" s="136" t="s">
        <v>849</v>
      </c>
      <c r="E233" s="8">
        <v>1</v>
      </c>
      <c r="F233" s="17" t="s">
        <v>13</v>
      </c>
      <c r="G233" s="35">
        <v>0.5</v>
      </c>
      <c r="H233" s="416"/>
      <c r="I233" s="1" t="s">
        <v>857</v>
      </c>
      <c r="J233" s="1"/>
    </row>
    <row r="234" spans="1:10">
      <c r="A234" s="413"/>
      <c r="B234" s="314"/>
      <c r="C234" s="169" t="s">
        <v>858</v>
      </c>
      <c r="D234" s="136" t="s">
        <v>17</v>
      </c>
      <c r="E234" s="17" t="s">
        <v>13</v>
      </c>
      <c r="F234" s="132" t="s">
        <v>13</v>
      </c>
      <c r="G234" s="35">
        <v>0.5</v>
      </c>
      <c r="H234" s="416"/>
      <c r="I234" s="1" t="s">
        <v>859</v>
      </c>
      <c r="J234" s="1"/>
    </row>
    <row r="235" spans="1:10">
      <c r="A235" s="413"/>
      <c r="B235" s="314"/>
      <c r="C235" s="2" t="s">
        <v>742</v>
      </c>
      <c r="D235" s="136" t="s">
        <v>17</v>
      </c>
      <c r="E235" s="17" t="s">
        <v>13</v>
      </c>
      <c r="F235" s="17" t="s">
        <v>13</v>
      </c>
      <c r="G235" s="35">
        <v>0.5</v>
      </c>
      <c r="H235" s="416"/>
      <c r="I235" s="1" t="s">
        <v>860</v>
      </c>
      <c r="J235" s="1"/>
    </row>
    <row r="236" spans="1:10">
      <c r="A236" s="413"/>
      <c r="B236" s="314"/>
      <c r="C236" s="2" t="s">
        <v>743</v>
      </c>
      <c r="D236" s="136" t="s">
        <v>17</v>
      </c>
      <c r="E236" s="17" t="s">
        <v>13</v>
      </c>
      <c r="F236" s="17" t="s">
        <v>13</v>
      </c>
      <c r="G236" s="35">
        <v>0.5</v>
      </c>
      <c r="H236" s="416"/>
      <c r="I236" s="1" t="s">
        <v>861</v>
      </c>
      <c r="J236" s="1"/>
    </row>
    <row r="237" spans="1:10">
      <c r="A237" s="413"/>
      <c r="B237" s="314"/>
      <c r="C237" s="2" t="s">
        <v>862</v>
      </c>
      <c r="D237" s="136" t="s">
        <v>17</v>
      </c>
      <c r="E237" s="17" t="s">
        <v>13</v>
      </c>
      <c r="F237" s="17" t="s">
        <v>13</v>
      </c>
      <c r="G237" s="35">
        <v>0.5</v>
      </c>
      <c r="H237" s="416"/>
      <c r="I237" s="1" t="s">
        <v>863</v>
      </c>
      <c r="J237" s="1"/>
    </row>
    <row r="238" spans="1:10">
      <c r="A238" s="413"/>
      <c r="B238" s="314"/>
      <c r="C238" s="2" t="s">
        <v>864</v>
      </c>
      <c r="D238" s="136" t="s">
        <v>17</v>
      </c>
      <c r="E238" s="17" t="s">
        <v>13</v>
      </c>
      <c r="F238" s="17" t="s">
        <v>13</v>
      </c>
      <c r="G238" s="35">
        <v>0.5</v>
      </c>
      <c r="H238" s="416"/>
      <c r="I238" s="1" t="s">
        <v>865</v>
      </c>
      <c r="J238" s="1"/>
    </row>
    <row r="239" spans="1:10">
      <c r="A239" s="413"/>
      <c r="B239" s="314"/>
      <c r="C239" s="2" t="s">
        <v>866</v>
      </c>
      <c r="D239" s="136" t="s">
        <v>17</v>
      </c>
      <c r="E239" s="17" t="s">
        <v>13</v>
      </c>
      <c r="F239" s="17" t="s">
        <v>13</v>
      </c>
      <c r="G239" s="35">
        <v>0.5</v>
      </c>
      <c r="H239" s="416"/>
      <c r="I239" s="1" t="s">
        <v>867</v>
      </c>
      <c r="J239" s="1"/>
    </row>
    <row r="240" spans="1:10">
      <c r="A240" s="413"/>
      <c r="B240" s="314"/>
      <c r="C240" s="2" t="s">
        <v>868</v>
      </c>
      <c r="D240" s="136" t="s">
        <v>17</v>
      </c>
      <c r="E240" s="17" t="s">
        <v>13</v>
      </c>
      <c r="F240" s="17" t="s">
        <v>13</v>
      </c>
      <c r="G240" s="35">
        <v>0.5</v>
      </c>
      <c r="H240" s="416"/>
      <c r="I240" s="1" t="s">
        <v>869</v>
      </c>
      <c r="J240" s="1"/>
    </row>
    <row r="241" spans="1:10">
      <c r="A241" s="413"/>
      <c r="B241" s="315"/>
      <c r="C241" s="2" t="s">
        <v>740</v>
      </c>
      <c r="D241" s="136" t="s">
        <v>17</v>
      </c>
      <c r="E241" s="17" t="s">
        <v>13</v>
      </c>
      <c r="F241" s="17" t="s">
        <v>13</v>
      </c>
      <c r="G241" s="35">
        <v>0.5</v>
      </c>
      <c r="H241" s="416"/>
      <c r="I241" s="1" t="s">
        <v>870</v>
      </c>
      <c r="J241" s="1"/>
    </row>
    <row r="242" spans="1:10">
      <c r="A242" s="413"/>
      <c r="B242" s="410" t="s">
        <v>27</v>
      </c>
      <c r="C242" s="411" t="s">
        <v>13</v>
      </c>
      <c r="D242" s="411" t="s">
        <v>13</v>
      </c>
      <c r="E242" s="411" t="s">
        <v>13</v>
      </c>
      <c r="F242" s="411" t="s">
        <v>13</v>
      </c>
      <c r="G242" s="35">
        <v>0.5</v>
      </c>
      <c r="H242" s="416"/>
      <c r="I242" s="3" t="s">
        <v>717</v>
      </c>
      <c r="J242" s="1" t="s">
        <v>718</v>
      </c>
    </row>
    <row r="243" spans="1:10">
      <c r="A243" s="413"/>
      <c r="B243" s="410"/>
      <c r="C243" s="411"/>
      <c r="D243" s="411"/>
      <c r="E243" s="411"/>
      <c r="F243" s="411"/>
      <c r="G243" s="35">
        <v>0.5</v>
      </c>
      <c r="H243" s="416"/>
      <c r="I243" s="3" t="s">
        <v>719</v>
      </c>
      <c r="J243" s="1" t="s">
        <v>720</v>
      </c>
    </row>
    <row r="244" spans="1:10">
      <c r="A244" s="413"/>
      <c r="B244" s="410"/>
      <c r="C244" s="411"/>
      <c r="D244" s="411"/>
      <c r="E244" s="411"/>
      <c r="F244" s="411"/>
      <c r="G244" s="35">
        <v>0.5</v>
      </c>
      <c r="H244" s="416"/>
      <c r="I244" s="3" t="s">
        <v>721</v>
      </c>
      <c r="J244" s="1" t="s">
        <v>722</v>
      </c>
    </row>
    <row r="245" spans="1:10">
      <c r="A245" s="414"/>
      <c r="B245" s="410"/>
      <c r="C245" s="411"/>
      <c r="D245" s="411"/>
      <c r="E245" s="411"/>
      <c r="F245" s="411"/>
      <c r="G245" s="35">
        <v>0.5</v>
      </c>
      <c r="H245" s="417"/>
      <c r="I245" s="3" t="s">
        <v>723</v>
      </c>
      <c r="J245" s="1" t="s">
        <v>724</v>
      </c>
    </row>
    <row r="246" spans="1:10">
      <c r="A246" s="174"/>
      <c r="B246" s="405"/>
      <c r="C246" s="406"/>
      <c r="D246" s="406"/>
      <c r="E246" s="406"/>
      <c r="F246" s="406"/>
      <c r="G246" s="406"/>
      <c r="H246" s="406"/>
      <c r="I246" s="407"/>
      <c r="J246" s="1"/>
    </row>
    <row r="247" spans="1:10">
      <c r="A247" s="418">
        <v>46265</v>
      </c>
      <c r="B247" s="52" t="s">
        <v>10</v>
      </c>
      <c r="C247" s="70" t="s">
        <v>175</v>
      </c>
      <c r="D247" s="1" t="s">
        <v>682</v>
      </c>
      <c r="E247" s="17" t="s">
        <v>13</v>
      </c>
      <c r="F247" s="17" t="s">
        <v>13</v>
      </c>
      <c r="G247" s="35">
        <v>2.5</v>
      </c>
      <c r="H247" s="425">
        <f>SUM(G247:G253)/24</f>
        <v>0.39583333333333331</v>
      </c>
      <c r="I247" s="1" t="s">
        <v>871</v>
      </c>
      <c r="J247" s="29" t="s">
        <v>872</v>
      </c>
    </row>
    <row r="248" spans="1:10">
      <c r="A248" s="413"/>
      <c r="B248" s="71" t="s">
        <v>20</v>
      </c>
      <c r="C248" s="3" t="s">
        <v>784</v>
      </c>
      <c r="D248" s="1" t="s">
        <v>17</v>
      </c>
      <c r="E248" s="8">
        <v>8</v>
      </c>
      <c r="F248" s="17" t="s">
        <v>13</v>
      </c>
      <c r="G248" s="35">
        <v>3</v>
      </c>
      <c r="H248" s="416"/>
      <c r="I248" s="1" t="s">
        <v>873</v>
      </c>
      <c r="J248" s="1"/>
    </row>
    <row r="249" spans="1:10">
      <c r="A249" s="413"/>
      <c r="B249" s="52" t="s">
        <v>21</v>
      </c>
      <c r="C249" s="31" t="s">
        <v>177</v>
      </c>
      <c r="D249" s="1" t="s">
        <v>17</v>
      </c>
      <c r="E249" s="8">
        <v>5</v>
      </c>
      <c r="F249" s="17" t="s">
        <v>13</v>
      </c>
      <c r="G249" s="35">
        <v>2</v>
      </c>
      <c r="H249" s="416"/>
      <c r="I249" s="1" t="s">
        <v>874</v>
      </c>
      <c r="J249" s="1"/>
    </row>
    <row r="250" spans="1:10">
      <c r="A250" s="413"/>
      <c r="B250" s="410" t="s">
        <v>27</v>
      </c>
      <c r="C250" s="411" t="s">
        <v>13</v>
      </c>
      <c r="D250" s="411" t="s">
        <v>13</v>
      </c>
      <c r="E250" s="411" t="s">
        <v>13</v>
      </c>
      <c r="F250" s="411" t="s">
        <v>13</v>
      </c>
      <c r="G250" s="35">
        <v>0.5</v>
      </c>
      <c r="H250" s="416"/>
      <c r="I250" s="3" t="s">
        <v>717</v>
      </c>
      <c r="J250" s="1" t="s">
        <v>718</v>
      </c>
    </row>
    <row r="251" spans="1:10">
      <c r="A251" s="413"/>
      <c r="B251" s="410"/>
      <c r="C251" s="411"/>
      <c r="D251" s="411"/>
      <c r="E251" s="411"/>
      <c r="F251" s="411"/>
      <c r="G251" s="35">
        <v>0.5</v>
      </c>
      <c r="H251" s="416"/>
      <c r="I251" s="3" t="s">
        <v>719</v>
      </c>
      <c r="J251" s="1" t="s">
        <v>720</v>
      </c>
    </row>
    <row r="252" spans="1:10">
      <c r="A252" s="413"/>
      <c r="B252" s="410"/>
      <c r="C252" s="411"/>
      <c r="D252" s="411"/>
      <c r="E252" s="411"/>
      <c r="F252" s="411"/>
      <c r="G252" s="35">
        <v>0.5</v>
      </c>
      <c r="H252" s="416"/>
      <c r="I252" s="3" t="s">
        <v>721</v>
      </c>
      <c r="J252" s="1" t="s">
        <v>722</v>
      </c>
    </row>
    <row r="253" spans="1:10">
      <c r="A253" s="414"/>
      <c r="B253" s="410"/>
      <c r="C253" s="411"/>
      <c r="D253" s="411"/>
      <c r="E253" s="411"/>
      <c r="F253" s="411"/>
      <c r="G253" s="35">
        <v>0.5</v>
      </c>
      <c r="H253" s="417"/>
      <c r="I253" s="3" t="s">
        <v>723</v>
      </c>
      <c r="J253" s="1" t="s">
        <v>724</v>
      </c>
    </row>
    <row r="254" spans="1:10">
      <c r="A254" s="174"/>
      <c r="B254" s="405"/>
      <c r="C254" s="406"/>
      <c r="D254" s="406"/>
      <c r="E254" s="406"/>
      <c r="F254" s="406"/>
      <c r="G254" s="406"/>
      <c r="H254" s="406"/>
      <c r="I254" s="407"/>
      <c r="J254" s="1"/>
    </row>
    <row r="255" spans="1:10">
      <c r="A255" s="418">
        <v>46266</v>
      </c>
      <c r="B255" s="313" t="s">
        <v>10</v>
      </c>
      <c r="C255" s="70" t="s">
        <v>175</v>
      </c>
      <c r="D255" s="1" t="s">
        <v>682</v>
      </c>
      <c r="E255" s="17" t="s">
        <v>13</v>
      </c>
      <c r="F255" s="17" t="s">
        <v>13</v>
      </c>
      <c r="G255" s="35">
        <v>2</v>
      </c>
      <c r="H255" s="425">
        <f>SUM(G255:G263)/24</f>
        <v>0.375</v>
      </c>
      <c r="I255" s="1" t="s">
        <v>871</v>
      </c>
      <c r="J255" s="29" t="s">
        <v>872</v>
      </c>
    </row>
    <row r="256" spans="1:10">
      <c r="A256" s="413"/>
      <c r="B256" s="314"/>
      <c r="C256" s="70" t="s">
        <v>784</v>
      </c>
      <c r="D256" s="1" t="s">
        <v>751</v>
      </c>
      <c r="E256" s="8">
        <v>28</v>
      </c>
      <c r="F256" s="17" t="s">
        <v>13</v>
      </c>
      <c r="G256" s="35">
        <v>0.5</v>
      </c>
      <c r="H256" s="416"/>
      <c r="I256" s="1" t="s">
        <v>875</v>
      </c>
      <c r="J256" s="1"/>
    </row>
    <row r="257" spans="1:54">
      <c r="A257" s="413"/>
      <c r="B257" s="315"/>
      <c r="C257" s="70" t="s">
        <v>788</v>
      </c>
      <c r="D257" s="1" t="s">
        <v>751</v>
      </c>
      <c r="E257" s="8">
        <v>17</v>
      </c>
      <c r="F257" s="17" t="s">
        <v>13</v>
      </c>
      <c r="G257" s="35">
        <v>0.5</v>
      </c>
      <c r="H257" s="416"/>
      <c r="I257" s="1" t="s">
        <v>875</v>
      </c>
      <c r="J257" s="1"/>
    </row>
    <row r="258" spans="1:54">
      <c r="A258" s="413"/>
      <c r="B258" s="52" t="s">
        <v>21</v>
      </c>
      <c r="C258" s="31" t="s">
        <v>177</v>
      </c>
      <c r="D258" s="1" t="s">
        <v>17</v>
      </c>
      <c r="E258" s="8">
        <v>5</v>
      </c>
      <c r="F258" s="17" t="s">
        <v>13</v>
      </c>
      <c r="G258" s="35">
        <v>2</v>
      </c>
      <c r="H258" s="416"/>
      <c r="I258" s="1" t="s">
        <v>874</v>
      </c>
      <c r="J258" s="25"/>
    </row>
    <row r="259" spans="1:54" s="1" customFormat="1">
      <c r="A259" s="413"/>
      <c r="B259" s="71" t="s">
        <v>23</v>
      </c>
      <c r="C259" s="2" t="s">
        <v>784</v>
      </c>
      <c r="D259" s="1" t="s">
        <v>17</v>
      </c>
      <c r="E259" s="8">
        <v>6</v>
      </c>
      <c r="F259" s="17" t="s">
        <v>13</v>
      </c>
      <c r="G259" s="8">
        <v>2</v>
      </c>
      <c r="H259" s="416"/>
      <c r="I259" s="25" t="s">
        <v>876</v>
      </c>
      <c r="J259" s="25"/>
      <c r="K259"/>
      <c r="L259"/>
      <c r="M259"/>
      <c r="N259"/>
      <c r="O259"/>
      <c r="P259"/>
      <c r="Q259"/>
      <c r="R259"/>
      <c r="S259"/>
      <c r="T259"/>
      <c r="U259"/>
      <c r="V259"/>
      <c r="W259"/>
      <c r="X259"/>
      <c r="Y259"/>
      <c r="Z259"/>
      <c r="AA259"/>
      <c r="AB259"/>
      <c r="AC259"/>
      <c r="AD259"/>
      <c r="AE259"/>
      <c r="AF259"/>
      <c r="AG259"/>
      <c r="AH259"/>
      <c r="AI259"/>
      <c r="AJ259"/>
      <c r="AK259"/>
      <c r="AL259"/>
      <c r="AM259"/>
      <c r="AN259"/>
      <c r="AO259"/>
      <c r="AP259"/>
      <c r="AQ259"/>
      <c r="AR259"/>
      <c r="AS259"/>
      <c r="AT259"/>
      <c r="AU259"/>
      <c r="AV259"/>
      <c r="AW259"/>
      <c r="AX259"/>
      <c r="AY259"/>
      <c r="AZ259"/>
      <c r="BA259"/>
      <c r="BB259" s="88"/>
    </row>
    <row r="260" spans="1:54">
      <c r="A260" s="413"/>
      <c r="B260" s="410" t="s">
        <v>27</v>
      </c>
      <c r="C260" s="411" t="s">
        <v>13</v>
      </c>
      <c r="D260" s="411" t="s">
        <v>13</v>
      </c>
      <c r="E260" s="411" t="s">
        <v>13</v>
      </c>
      <c r="F260" s="411" t="s">
        <v>13</v>
      </c>
      <c r="G260" s="35">
        <v>0.5</v>
      </c>
      <c r="H260" s="416"/>
      <c r="I260" s="3" t="s">
        <v>717</v>
      </c>
      <c r="J260" s="25" t="s">
        <v>718</v>
      </c>
    </row>
    <row r="261" spans="1:54">
      <c r="A261" s="413"/>
      <c r="B261" s="410"/>
      <c r="C261" s="411"/>
      <c r="D261" s="411"/>
      <c r="E261" s="411"/>
      <c r="F261" s="411"/>
      <c r="G261" s="35">
        <v>0.5</v>
      </c>
      <c r="H261" s="416"/>
      <c r="I261" s="3" t="s">
        <v>719</v>
      </c>
      <c r="J261" s="25" t="s">
        <v>720</v>
      </c>
    </row>
    <row r="262" spans="1:54">
      <c r="A262" s="413"/>
      <c r="B262" s="410"/>
      <c r="C262" s="411"/>
      <c r="D262" s="411"/>
      <c r="E262" s="411"/>
      <c r="F262" s="411"/>
      <c r="G262" s="35">
        <v>0.5</v>
      </c>
      <c r="H262" s="416"/>
      <c r="I262" s="3" t="s">
        <v>721</v>
      </c>
      <c r="J262" s="25" t="s">
        <v>722</v>
      </c>
    </row>
    <row r="263" spans="1:54">
      <c r="A263" s="414"/>
      <c r="B263" s="410"/>
      <c r="C263" s="411"/>
      <c r="D263" s="411"/>
      <c r="E263" s="411"/>
      <c r="F263" s="411"/>
      <c r="G263" s="35">
        <v>0.5</v>
      </c>
      <c r="H263" s="417"/>
      <c r="I263" s="3" t="s">
        <v>723</v>
      </c>
      <c r="J263" s="25" t="s">
        <v>724</v>
      </c>
    </row>
    <row r="264" spans="1:54">
      <c r="A264" s="174"/>
      <c r="B264" s="405"/>
      <c r="C264" s="406"/>
      <c r="D264" s="406"/>
      <c r="E264" s="406"/>
      <c r="F264" s="406"/>
      <c r="G264" s="406"/>
      <c r="H264" s="406"/>
      <c r="I264" s="407"/>
      <c r="J264" s="25"/>
    </row>
    <row r="265" spans="1:54">
      <c r="A265" s="418">
        <v>46267</v>
      </c>
      <c r="B265" s="313" t="s">
        <v>10</v>
      </c>
      <c r="C265" s="70" t="s">
        <v>175</v>
      </c>
      <c r="D265" s="1" t="s">
        <v>682</v>
      </c>
      <c r="E265" s="17" t="s">
        <v>13</v>
      </c>
      <c r="F265" s="17" t="s">
        <v>13</v>
      </c>
      <c r="G265" s="35">
        <v>2</v>
      </c>
      <c r="H265" s="425">
        <f>SUM(G265:G273)/24</f>
        <v>0.375</v>
      </c>
      <c r="I265" s="1" t="s">
        <v>877</v>
      </c>
      <c r="J265" s="283" t="s">
        <v>872</v>
      </c>
    </row>
    <row r="266" spans="1:54">
      <c r="A266" s="413"/>
      <c r="B266" s="314"/>
      <c r="C266" s="142" t="s">
        <v>835</v>
      </c>
      <c r="D266" s="1" t="s">
        <v>878</v>
      </c>
      <c r="E266" s="17" t="s">
        <v>13</v>
      </c>
      <c r="F266" s="17" t="s">
        <v>13</v>
      </c>
      <c r="G266" s="35">
        <v>0.75</v>
      </c>
      <c r="H266" s="416"/>
      <c r="I266" s="1" t="s">
        <v>879</v>
      </c>
      <c r="J266" s="283" t="s">
        <v>878</v>
      </c>
    </row>
    <row r="267" spans="1:54">
      <c r="A267" s="413"/>
      <c r="B267" s="314"/>
      <c r="C267" s="327" t="s">
        <v>784</v>
      </c>
      <c r="D267" s="1" t="s">
        <v>880</v>
      </c>
      <c r="E267" s="17" t="s">
        <v>13</v>
      </c>
      <c r="F267" s="17" t="s">
        <v>13</v>
      </c>
      <c r="G267" s="35">
        <v>1.5</v>
      </c>
      <c r="H267" s="416"/>
      <c r="I267" s="1" t="s">
        <v>881</v>
      </c>
      <c r="J267" s="25"/>
    </row>
    <row r="268" spans="1:54">
      <c r="A268" s="413"/>
      <c r="B268" s="315"/>
      <c r="C268" s="395"/>
      <c r="D268" s="1" t="s">
        <v>444</v>
      </c>
      <c r="E268" s="17" t="s">
        <v>13</v>
      </c>
      <c r="F268" s="17" t="s">
        <v>13</v>
      </c>
      <c r="G268" s="35">
        <v>0.75</v>
      </c>
      <c r="H268" s="416"/>
      <c r="I268" s="1" t="s">
        <v>882</v>
      </c>
      <c r="J268" s="25"/>
    </row>
    <row r="269" spans="1:54" s="1" customFormat="1">
      <c r="A269" s="413"/>
      <c r="B269" s="71" t="s">
        <v>23</v>
      </c>
      <c r="C269" s="2" t="s">
        <v>784</v>
      </c>
      <c r="D269" s="1" t="s">
        <v>17</v>
      </c>
      <c r="E269" s="8">
        <v>12</v>
      </c>
      <c r="F269" s="17" t="s">
        <v>13</v>
      </c>
      <c r="G269" s="8">
        <v>2</v>
      </c>
      <c r="H269" s="416"/>
      <c r="I269" s="25" t="s">
        <v>883</v>
      </c>
      <c r="J269" s="25"/>
      <c r="K269"/>
      <c r="L269"/>
      <c r="M269"/>
      <c r="N269"/>
      <c r="O269"/>
      <c r="P269"/>
      <c r="Q269"/>
      <c r="R269"/>
      <c r="S269"/>
      <c r="T269"/>
      <c r="U269"/>
      <c r="V269"/>
      <c r="W269"/>
      <c r="X269"/>
      <c r="Y269"/>
      <c r="Z269"/>
      <c r="AA269"/>
      <c r="AB269"/>
      <c r="AC269"/>
      <c r="AD269"/>
      <c r="AE269"/>
      <c r="AF269"/>
      <c r="AG269"/>
      <c r="AH269"/>
      <c r="AI269"/>
      <c r="AJ269"/>
      <c r="AK269"/>
      <c r="AL269"/>
      <c r="AM269"/>
      <c r="AN269"/>
      <c r="AO269"/>
      <c r="AP269"/>
      <c r="AQ269"/>
      <c r="AR269"/>
      <c r="AS269"/>
      <c r="AT269"/>
      <c r="AU269"/>
      <c r="AV269"/>
      <c r="AW269"/>
      <c r="AX269"/>
      <c r="AY269"/>
      <c r="AZ269"/>
      <c r="BA269"/>
      <c r="BB269" s="88"/>
    </row>
    <row r="270" spans="1:54">
      <c r="A270" s="413"/>
      <c r="B270" s="410" t="s">
        <v>27</v>
      </c>
      <c r="C270" s="411" t="s">
        <v>13</v>
      </c>
      <c r="D270" s="411" t="s">
        <v>13</v>
      </c>
      <c r="E270" s="411" t="s">
        <v>13</v>
      </c>
      <c r="F270" s="411" t="s">
        <v>13</v>
      </c>
      <c r="G270" s="35">
        <v>0.5</v>
      </c>
      <c r="H270" s="416"/>
      <c r="I270" s="3" t="s">
        <v>717</v>
      </c>
      <c r="J270" s="25" t="s">
        <v>718</v>
      </c>
    </row>
    <row r="271" spans="1:54">
      <c r="A271" s="413"/>
      <c r="B271" s="410"/>
      <c r="C271" s="411"/>
      <c r="D271" s="411"/>
      <c r="E271" s="411"/>
      <c r="F271" s="411"/>
      <c r="G271" s="35">
        <v>0.5</v>
      </c>
      <c r="H271" s="416"/>
      <c r="I271" s="3" t="s">
        <v>719</v>
      </c>
      <c r="J271" s="25" t="s">
        <v>720</v>
      </c>
    </row>
    <row r="272" spans="1:54">
      <c r="A272" s="413"/>
      <c r="B272" s="410"/>
      <c r="C272" s="411"/>
      <c r="D272" s="411"/>
      <c r="E272" s="411"/>
      <c r="F272" s="411"/>
      <c r="G272" s="35">
        <v>0.5</v>
      </c>
      <c r="H272" s="416"/>
      <c r="I272" s="3" t="s">
        <v>721</v>
      </c>
      <c r="J272" s="25" t="s">
        <v>722</v>
      </c>
    </row>
    <row r="273" spans="1:10">
      <c r="A273" s="414"/>
      <c r="B273" s="410"/>
      <c r="C273" s="411"/>
      <c r="D273" s="411"/>
      <c r="E273" s="411"/>
      <c r="F273" s="411"/>
      <c r="G273" s="35">
        <v>0.5</v>
      </c>
      <c r="H273" s="417"/>
      <c r="I273" s="3" t="s">
        <v>723</v>
      </c>
      <c r="J273" s="25" t="s">
        <v>724</v>
      </c>
    </row>
    <row r="274" spans="1:10">
      <c r="A274" s="174"/>
      <c r="B274" s="405"/>
      <c r="C274" s="406"/>
      <c r="D274" s="406"/>
      <c r="E274" s="406"/>
      <c r="F274" s="406"/>
      <c r="G274" s="406"/>
      <c r="H274" s="406"/>
      <c r="I274" s="407"/>
      <c r="J274" s="25"/>
    </row>
    <row r="275" spans="1:10">
      <c r="A275" s="418">
        <v>46268</v>
      </c>
      <c r="B275" s="313" t="s">
        <v>10</v>
      </c>
      <c r="C275" s="70" t="s">
        <v>175</v>
      </c>
      <c r="D275" s="1" t="s">
        <v>682</v>
      </c>
      <c r="E275" s="17" t="s">
        <v>13</v>
      </c>
      <c r="F275" s="17" t="s">
        <v>13</v>
      </c>
      <c r="G275" s="35">
        <v>2</v>
      </c>
      <c r="H275" s="425">
        <f>SUM(G275:G284)/24</f>
        <v>0.375</v>
      </c>
      <c r="I275" s="1" t="s">
        <v>877</v>
      </c>
      <c r="J275" s="283"/>
    </row>
    <row r="276" spans="1:10">
      <c r="A276" s="413"/>
      <c r="B276" s="314"/>
      <c r="C276" s="3" t="s">
        <v>790</v>
      </c>
      <c r="D276" s="1" t="s">
        <v>795</v>
      </c>
      <c r="E276" s="17" t="s">
        <v>13</v>
      </c>
      <c r="F276" s="17" t="s">
        <v>13</v>
      </c>
      <c r="G276" s="35">
        <v>0.5</v>
      </c>
      <c r="H276" s="416"/>
      <c r="I276" s="1" t="s">
        <v>884</v>
      </c>
      <c r="J276" s="211" t="s">
        <v>37</v>
      </c>
    </row>
    <row r="277" spans="1:10">
      <c r="A277" s="413"/>
      <c r="B277" s="313" t="s">
        <v>21</v>
      </c>
      <c r="C277" s="3" t="s">
        <v>885</v>
      </c>
      <c r="D277" s="1" t="s">
        <v>17</v>
      </c>
      <c r="E277" s="17" t="s">
        <v>13</v>
      </c>
      <c r="F277" s="17" t="s">
        <v>13</v>
      </c>
      <c r="G277" s="35">
        <v>1</v>
      </c>
      <c r="H277" s="416"/>
      <c r="I277" s="1" t="s">
        <v>886</v>
      </c>
      <c r="J277" s="25"/>
    </row>
    <row r="278" spans="1:10">
      <c r="A278" s="413"/>
      <c r="B278" s="314"/>
      <c r="C278" s="3" t="s">
        <v>885</v>
      </c>
      <c r="D278" s="1" t="s">
        <v>17</v>
      </c>
      <c r="E278" s="17" t="s">
        <v>13</v>
      </c>
      <c r="F278" s="17" t="s">
        <v>13</v>
      </c>
      <c r="G278" s="35">
        <v>1</v>
      </c>
      <c r="H278" s="416"/>
      <c r="I278" s="1" t="s">
        <v>887</v>
      </c>
      <c r="J278" s="25"/>
    </row>
    <row r="279" spans="1:10">
      <c r="A279" s="413"/>
      <c r="B279" s="315"/>
      <c r="C279" s="3" t="s">
        <v>177</v>
      </c>
      <c r="D279" s="1" t="s">
        <v>17</v>
      </c>
      <c r="E279" s="17" t="s">
        <v>13</v>
      </c>
      <c r="F279" s="17" t="s">
        <v>13</v>
      </c>
      <c r="G279" s="35">
        <v>2</v>
      </c>
      <c r="H279" s="416"/>
      <c r="I279" s="1" t="s">
        <v>888</v>
      </c>
      <c r="J279" s="25"/>
    </row>
    <row r="280" spans="1:10">
      <c r="A280" s="413"/>
      <c r="B280" s="372" t="s">
        <v>27</v>
      </c>
      <c r="C280" s="426" t="s">
        <v>13</v>
      </c>
      <c r="D280" s="426" t="s">
        <v>13</v>
      </c>
      <c r="E280" s="426" t="s">
        <v>13</v>
      </c>
      <c r="F280" s="426" t="s">
        <v>13</v>
      </c>
      <c r="G280" s="35">
        <v>0.5</v>
      </c>
      <c r="H280" s="416"/>
      <c r="I280" s="1" t="s">
        <v>889</v>
      </c>
      <c r="J280" s="283" t="s">
        <v>37</v>
      </c>
    </row>
    <row r="281" spans="1:10">
      <c r="A281" s="413"/>
      <c r="B281" s="373"/>
      <c r="C281" s="427"/>
      <c r="D281" s="427"/>
      <c r="E281" s="427"/>
      <c r="F281" s="427"/>
      <c r="G281" s="35">
        <v>0.5</v>
      </c>
      <c r="H281" s="416"/>
      <c r="I281" s="3" t="s">
        <v>717</v>
      </c>
      <c r="J281" s="25" t="s">
        <v>718</v>
      </c>
    </row>
    <row r="282" spans="1:10">
      <c r="A282" s="413"/>
      <c r="B282" s="373"/>
      <c r="C282" s="427"/>
      <c r="D282" s="427"/>
      <c r="E282" s="427"/>
      <c r="F282" s="427"/>
      <c r="G282" s="35">
        <v>0.5</v>
      </c>
      <c r="H282" s="416"/>
      <c r="I282" s="3" t="s">
        <v>719</v>
      </c>
      <c r="J282" s="25" t="s">
        <v>720</v>
      </c>
    </row>
    <row r="283" spans="1:10">
      <c r="A283" s="413"/>
      <c r="B283" s="373"/>
      <c r="C283" s="427"/>
      <c r="D283" s="427"/>
      <c r="E283" s="427"/>
      <c r="F283" s="427"/>
      <c r="G283" s="35">
        <v>0.5</v>
      </c>
      <c r="H283" s="416"/>
      <c r="I283" s="3" t="s">
        <v>721</v>
      </c>
      <c r="J283" s="25" t="s">
        <v>722</v>
      </c>
    </row>
    <row r="284" spans="1:10">
      <c r="A284" s="414"/>
      <c r="B284" s="374"/>
      <c r="C284" s="428"/>
      <c r="D284" s="428"/>
      <c r="E284" s="428"/>
      <c r="F284" s="428"/>
      <c r="G284" s="35">
        <v>0.5</v>
      </c>
      <c r="H284" s="417"/>
      <c r="I284" s="3" t="s">
        <v>723</v>
      </c>
      <c r="J284" s="25" t="s">
        <v>724</v>
      </c>
    </row>
    <row r="285" spans="1:10">
      <c r="A285" s="174"/>
      <c r="B285" s="405"/>
      <c r="C285" s="406"/>
      <c r="D285" s="406"/>
      <c r="E285" s="406"/>
      <c r="F285" s="406"/>
      <c r="G285" s="406"/>
      <c r="H285" s="406"/>
      <c r="I285" s="407"/>
      <c r="J285" s="25"/>
    </row>
    <row r="286" spans="1:10">
      <c r="A286" s="418">
        <v>46269</v>
      </c>
      <c r="B286" s="52" t="s">
        <v>10</v>
      </c>
      <c r="C286" s="70" t="s">
        <v>788</v>
      </c>
      <c r="D286" s="1" t="s">
        <v>682</v>
      </c>
      <c r="E286" s="17" t="s">
        <v>13</v>
      </c>
      <c r="F286" s="17" t="s">
        <v>13</v>
      </c>
      <c r="G286" s="35">
        <v>0.5</v>
      </c>
      <c r="H286" s="425">
        <f>SUM(G286:G293)/24</f>
        <v>0.375</v>
      </c>
      <c r="I286" s="1" t="s">
        <v>890</v>
      </c>
      <c r="J286" s="283"/>
    </row>
    <row r="287" spans="1:10">
      <c r="A287" s="413"/>
      <c r="B287" s="313" t="s">
        <v>21</v>
      </c>
      <c r="C287" s="70" t="s">
        <v>885</v>
      </c>
      <c r="D287" s="1" t="s">
        <v>17</v>
      </c>
      <c r="E287" s="17" t="s">
        <v>13</v>
      </c>
      <c r="F287" s="17" t="s">
        <v>13</v>
      </c>
      <c r="G287" s="35">
        <v>0.5</v>
      </c>
      <c r="H287" s="416"/>
      <c r="I287" s="1" t="s">
        <v>891</v>
      </c>
      <c r="J287" s="283"/>
    </row>
    <row r="288" spans="1:10">
      <c r="A288" s="413"/>
      <c r="B288" s="315"/>
      <c r="C288" s="3" t="s">
        <v>177</v>
      </c>
      <c r="D288" s="1" t="s">
        <v>17</v>
      </c>
      <c r="E288" s="8">
        <v>12</v>
      </c>
      <c r="F288" s="17" t="s">
        <v>13</v>
      </c>
      <c r="G288" s="35">
        <v>5.5</v>
      </c>
      <c r="H288" s="416"/>
      <c r="I288" s="1" t="s">
        <v>892</v>
      </c>
      <c r="J288" s="25"/>
    </row>
    <row r="289" spans="1:10">
      <c r="A289" s="413"/>
      <c r="B289" s="372" t="s">
        <v>27</v>
      </c>
      <c r="C289" s="426" t="s">
        <v>13</v>
      </c>
      <c r="D289" s="426" t="s">
        <v>13</v>
      </c>
      <c r="E289" s="426" t="s">
        <v>13</v>
      </c>
      <c r="F289" s="426" t="s">
        <v>13</v>
      </c>
      <c r="G289" s="35">
        <v>0.5</v>
      </c>
      <c r="H289" s="416"/>
      <c r="I289" s="1" t="s">
        <v>889</v>
      </c>
      <c r="J289" s="283" t="s">
        <v>37</v>
      </c>
    </row>
    <row r="290" spans="1:10">
      <c r="A290" s="413"/>
      <c r="B290" s="373"/>
      <c r="C290" s="427"/>
      <c r="D290" s="427"/>
      <c r="E290" s="427"/>
      <c r="F290" s="427"/>
      <c r="G290" s="35">
        <v>0.5</v>
      </c>
      <c r="H290" s="416"/>
      <c r="I290" s="3" t="s">
        <v>717</v>
      </c>
      <c r="J290" s="25" t="s">
        <v>718</v>
      </c>
    </row>
    <row r="291" spans="1:10">
      <c r="A291" s="413"/>
      <c r="B291" s="373"/>
      <c r="C291" s="427"/>
      <c r="D291" s="427"/>
      <c r="E291" s="427"/>
      <c r="F291" s="427"/>
      <c r="G291" s="35">
        <v>0.5</v>
      </c>
      <c r="H291" s="416"/>
      <c r="I291" s="3" t="s">
        <v>719</v>
      </c>
      <c r="J291" s="25" t="s">
        <v>720</v>
      </c>
    </row>
    <row r="292" spans="1:10">
      <c r="A292" s="413"/>
      <c r="B292" s="373"/>
      <c r="C292" s="427"/>
      <c r="D292" s="427"/>
      <c r="E292" s="427"/>
      <c r="F292" s="427"/>
      <c r="G292" s="35">
        <v>0.5</v>
      </c>
      <c r="H292" s="416"/>
      <c r="I292" s="3" t="s">
        <v>721</v>
      </c>
      <c r="J292" s="25" t="s">
        <v>722</v>
      </c>
    </row>
    <row r="293" spans="1:10">
      <c r="A293" s="414"/>
      <c r="B293" s="374"/>
      <c r="C293" s="428"/>
      <c r="D293" s="428"/>
      <c r="E293" s="428"/>
      <c r="F293" s="428"/>
      <c r="G293" s="35">
        <v>0.5</v>
      </c>
      <c r="H293" s="417"/>
      <c r="I293" s="3" t="s">
        <v>723</v>
      </c>
      <c r="J293" s="25" t="s">
        <v>724</v>
      </c>
    </row>
    <row r="294" spans="1:10">
      <c r="A294" s="174"/>
      <c r="B294" s="405"/>
      <c r="C294" s="406"/>
      <c r="D294" s="406"/>
      <c r="E294" s="406"/>
      <c r="F294" s="406"/>
      <c r="G294" s="406"/>
      <c r="H294" s="406"/>
      <c r="I294" s="407"/>
      <c r="J294" s="25"/>
    </row>
    <row r="295" spans="1:10">
      <c r="A295" s="418">
        <v>46272</v>
      </c>
      <c r="B295" s="52" t="s">
        <v>20</v>
      </c>
      <c r="C295" s="70" t="s">
        <v>790</v>
      </c>
      <c r="D295" s="1" t="s">
        <v>17</v>
      </c>
      <c r="E295" s="8">
        <v>6</v>
      </c>
      <c r="F295" s="17" t="s">
        <v>13</v>
      </c>
      <c r="G295" s="35">
        <v>3</v>
      </c>
      <c r="H295" s="425">
        <f>SUM(G295:G304)/24</f>
        <v>0.41666666666666669</v>
      </c>
      <c r="I295" s="1" t="s">
        <v>893</v>
      </c>
      <c r="J295" s="283"/>
    </row>
    <row r="296" spans="1:10">
      <c r="A296" s="413"/>
      <c r="B296" s="313" t="s">
        <v>21</v>
      </c>
      <c r="C296" s="70" t="s">
        <v>894</v>
      </c>
      <c r="D296" s="1" t="s">
        <v>17</v>
      </c>
      <c r="E296" s="17" t="s">
        <v>13</v>
      </c>
      <c r="F296" s="17" t="s">
        <v>13</v>
      </c>
      <c r="G296" s="35">
        <v>0.5</v>
      </c>
      <c r="H296" s="416"/>
      <c r="I296" s="1" t="s">
        <v>895</v>
      </c>
      <c r="J296" s="283"/>
    </row>
    <row r="297" spans="1:10">
      <c r="A297" s="413"/>
      <c r="B297" s="314"/>
      <c r="C297" s="70" t="s">
        <v>735</v>
      </c>
      <c r="D297" s="1" t="s">
        <v>17</v>
      </c>
      <c r="E297" s="17" t="s">
        <v>13</v>
      </c>
      <c r="F297" s="17" t="s">
        <v>13</v>
      </c>
      <c r="G297" s="35">
        <v>0.5</v>
      </c>
      <c r="H297" s="416"/>
      <c r="I297" s="1" t="s">
        <v>896</v>
      </c>
      <c r="J297" s="283"/>
    </row>
    <row r="298" spans="1:10">
      <c r="A298" s="413"/>
      <c r="B298" s="314"/>
      <c r="C298" s="70" t="s">
        <v>885</v>
      </c>
      <c r="D298" s="1" t="s">
        <v>17</v>
      </c>
      <c r="E298" s="17" t="s">
        <v>13</v>
      </c>
      <c r="F298" s="17" t="s">
        <v>13</v>
      </c>
      <c r="G298" s="35">
        <v>0.5</v>
      </c>
      <c r="H298" s="416"/>
      <c r="I298" s="1" t="s">
        <v>897</v>
      </c>
      <c r="J298" s="283"/>
    </row>
    <row r="299" spans="1:10">
      <c r="A299" s="413"/>
      <c r="B299" s="314"/>
      <c r="C299" s="70" t="s">
        <v>898</v>
      </c>
      <c r="D299" s="1" t="s">
        <v>795</v>
      </c>
      <c r="E299" s="17" t="s">
        <v>13</v>
      </c>
      <c r="F299" s="17" t="s">
        <v>13</v>
      </c>
      <c r="G299" s="35">
        <v>1</v>
      </c>
      <c r="H299" s="416"/>
      <c r="I299" s="1" t="s">
        <v>899</v>
      </c>
      <c r="J299" s="283"/>
    </row>
    <row r="300" spans="1:10" ht="14.1" customHeight="1">
      <c r="A300" s="413"/>
      <c r="B300" s="315"/>
      <c r="C300" s="3" t="s">
        <v>177</v>
      </c>
      <c r="D300" s="1" t="s">
        <v>17</v>
      </c>
      <c r="E300" s="8">
        <v>6</v>
      </c>
      <c r="F300" s="17" t="s">
        <v>13</v>
      </c>
      <c r="G300" s="35">
        <v>2</v>
      </c>
      <c r="H300" s="416"/>
      <c r="I300" s="1" t="s">
        <v>888</v>
      </c>
      <c r="J300" s="25"/>
    </row>
    <row r="301" spans="1:10">
      <c r="A301" s="413"/>
      <c r="B301" s="373" t="s">
        <v>27</v>
      </c>
      <c r="C301" s="411" t="s">
        <v>13</v>
      </c>
      <c r="D301" s="411" t="s">
        <v>13</v>
      </c>
      <c r="E301" s="411" t="s">
        <v>13</v>
      </c>
      <c r="F301" s="411" t="s">
        <v>13</v>
      </c>
      <c r="G301" s="35">
        <v>0.5</v>
      </c>
      <c r="H301" s="416"/>
      <c r="I301" s="3" t="s">
        <v>717</v>
      </c>
      <c r="J301" s="25" t="s">
        <v>718</v>
      </c>
    </row>
    <row r="302" spans="1:10">
      <c r="A302" s="413"/>
      <c r="B302" s="373"/>
      <c r="C302" s="411"/>
      <c r="D302" s="411"/>
      <c r="E302" s="411"/>
      <c r="F302" s="411"/>
      <c r="G302" s="35">
        <v>0.5</v>
      </c>
      <c r="H302" s="416"/>
      <c r="I302" s="3" t="s">
        <v>719</v>
      </c>
      <c r="J302" s="25" t="s">
        <v>720</v>
      </c>
    </row>
    <row r="303" spans="1:10">
      <c r="A303" s="413"/>
      <c r="B303" s="373"/>
      <c r="C303" s="411"/>
      <c r="D303" s="411"/>
      <c r="E303" s="411"/>
      <c r="F303" s="411"/>
      <c r="G303" s="35">
        <v>0.5</v>
      </c>
      <c r="H303" s="416"/>
      <c r="I303" s="3" t="s">
        <v>721</v>
      </c>
      <c r="J303" s="25" t="s">
        <v>722</v>
      </c>
    </row>
    <row r="304" spans="1:10">
      <c r="A304" s="414"/>
      <c r="B304" s="374"/>
      <c r="C304" s="411"/>
      <c r="D304" s="411"/>
      <c r="E304" s="411"/>
      <c r="F304" s="411"/>
      <c r="G304" s="35">
        <v>1</v>
      </c>
      <c r="H304" s="417"/>
      <c r="I304" s="3" t="s">
        <v>723</v>
      </c>
      <c r="J304" s="25" t="s">
        <v>724</v>
      </c>
    </row>
    <row r="305" spans="1:10">
      <c r="A305" s="174"/>
      <c r="B305" s="405"/>
      <c r="C305" s="406"/>
      <c r="D305" s="406"/>
      <c r="E305" s="406"/>
      <c r="F305" s="406"/>
      <c r="G305" s="406"/>
      <c r="H305" s="406"/>
      <c r="I305" s="407"/>
      <c r="J305" s="25"/>
    </row>
    <row r="306" spans="1:10">
      <c r="A306" s="418">
        <v>46273</v>
      </c>
      <c r="B306" s="52" t="s">
        <v>20</v>
      </c>
      <c r="C306" s="70" t="s">
        <v>790</v>
      </c>
      <c r="D306" s="1" t="s">
        <v>17</v>
      </c>
      <c r="E306" s="8">
        <v>4</v>
      </c>
      <c r="F306" s="17" t="s">
        <v>13</v>
      </c>
      <c r="G306" s="35">
        <v>2</v>
      </c>
      <c r="H306" s="425">
        <f>SUM(G306:G312)/24</f>
        <v>0.39583333333333331</v>
      </c>
      <c r="I306" s="1" t="s">
        <v>900</v>
      </c>
      <c r="J306" s="283"/>
    </row>
    <row r="307" spans="1:10">
      <c r="A307" s="413"/>
      <c r="B307" s="313" t="s">
        <v>21</v>
      </c>
      <c r="C307" s="70" t="s">
        <v>844</v>
      </c>
      <c r="D307" s="1" t="s">
        <v>17</v>
      </c>
      <c r="E307" s="17" t="s">
        <v>13</v>
      </c>
      <c r="F307" s="17" t="s">
        <v>13</v>
      </c>
      <c r="G307" s="35">
        <v>0.5</v>
      </c>
      <c r="H307" s="416"/>
      <c r="I307" s="1" t="s">
        <v>901</v>
      </c>
      <c r="J307" s="283"/>
    </row>
    <row r="308" spans="1:10" ht="14.1" customHeight="1">
      <c r="A308" s="413"/>
      <c r="B308" s="315"/>
      <c r="C308" s="3" t="s">
        <v>177</v>
      </c>
      <c r="D308" s="1" t="s">
        <v>17</v>
      </c>
      <c r="E308" s="8">
        <v>12</v>
      </c>
      <c r="F308" s="17" t="s">
        <v>13</v>
      </c>
      <c r="G308" s="35">
        <v>5</v>
      </c>
      <c r="H308" s="416"/>
      <c r="I308" s="1" t="s">
        <v>902</v>
      </c>
      <c r="J308" s="25"/>
    </row>
    <row r="309" spans="1:10">
      <c r="A309" s="413"/>
      <c r="B309" s="373" t="s">
        <v>27</v>
      </c>
      <c r="C309" s="411" t="s">
        <v>13</v>
      </c>
      <c r="D309" s="411" t="s">
        <v>13</v>
      </c>
      <c r="E309" s="411" t="s">
        <v>13</v>
      </c>
      <c r="F309" s="411" t="s">
        <v>13</v>
      </c>
      <c r="G309" s="35">
        <v>0.5</v>
      </c>
      <c r="H309" s="416"/>
      <c r="I309" s="3" t="s">
        <v>717</v>
      </c>
      <c r="J309" s="25" t="s">
        <v>718</v>
      </c>
    </row>
    <row r="310" spans="1:10">
      <c r="A310" s="413"/>
      <c r="B310" s="373"/>
      <c r="C310" s="411"/>
      <c r="D310" s="411"/>
      <c r="E310" s="411"/>
      <c r="F310" s="411"/>
      <c r="G310" s="35">
        <v>0.5</v>
      </c>
      <c r="H310" s="416"/>
      <c r="I310" s="3" t="s">
        <v>719</v>
      </c>
      <c r="J310" s="25" t="s">
        <v>720</v>
      </c>
    </row>
    <row r="311" spans="1:10">
      <c r="A311" s="413"/>
      <c r="B311" s="373"/>
      <c r="C311" s="411"/>
      <c r="D311" s="411"/>
      <c r="E311" s="411"/>
      <c r="F311" s="411"/>
      <c r="G311" s="35">
        <v>0.5</v>
      </c>
      <c r="H311" s="416"/>
      <c r="I311" s="3" t="s">
        <v>721</v>
      </c>
      <c r="J311" s="25" t="s">
        <v>722</v>
      </c>
    </row>
    <row r="312" spans="1:10">
      <c r="A312" s="414"/>
      <c r="B312" s="374"/>
      <c r="C312" s="411"/>
      <c r="D312" s="411"/>
      <c r="E312" s="411"/>
      <c r="F312" s="411"/>
      <c r="G312" s="35">
        <v>0.5</v>
      </c>
      <c r="H312" s="417"/>
      <c r="I312" s="3" t="s">
        <v>723</v>
      </c>
      <c r="J312" s="25" t="s">
        <v>724</v>
      </c>
    </row>
    <row r="313" spans="1:10">
      <c r="A313" s="174"/>
      <c r="B313" s="405"/>
      <c r="C313" s="406"/>
      <c r="D313" s="406"/>
      <c r="E313" s="406"/>
      <c r="F313" s="406"/>
      <c r="G313" s="406"/>
      <c r="H313" s="406"/>
      <c r="I313" s="407"/>
      <c r="J313" s="25"/>
    </row>
    <row r="314" spans="1:10">
      <c r="A314" s="418">
        <v>46274</v>
      </c>
      <c r="B314" s="52" t="s">
        <v>10</v>
      </c>
      <c r="C314" s="70" t="s">
        <v>788</v>
      </c>
      <c r="D314" s="1" t="s">
        <v>17</v>
      </c>
      <c r="E314" s="8">
        <v>5</v>
      </c>
      <c r="F314" s="17" t="s">
        <v>13</v>
      </c>
      <c r="G314" s="35">
        <v>3</v>
      </c>
      <c r="H314" s="425">
        <f>SUM(G314:G321)/24</f>
        <v>0.39583333333333331</v>
      </c>
      <c r="I314" s="1" t="s">
        <v>903</v>
      </c>
      <c r="J314" s="283" t="s">
        <v>795</v>
      </c>
    </row>
    <row r="315" spans="1:10">
      <c r="A315" s="413"/>
      <c r="B315" s="313" t="s">
        <v>21</v>
      </c>
      <c r="C315" s="70" t="s">
        <v>746</v>
      </c>
      <c r="D315" s="1" t="s">
        <v>17</v>
      </c>
      <c r="E315" s="17" t="s">
        <v>13</v>
      </c>
      <c r="F315" s="17" t="s">
        <v>13</v>
      </c>
      <c r="G315" s="35">
        <v>0.5</v>
      </c>
      <c r="H315" s="416"/>
      <c r="I315" s="1" t="s">
        <v>904</v>
      </c>
      <c r="J315" s="283"/>
    </row>
    <row r="316" spans="1:10" ht="14.1" customHeight="1">
      <c r="A316" s="413"/>
      <c r="B316" s="314"/>
      <c r="C316" s="3" t="s">
        <v>177</v>
      </c>
      <c r="D316" s="1" t="s">
        <v>17</v>
      </c>
      <c r="E316" s="8">
        <v>6</v>
      </c>
      <c r="F316" s="17" t="s">
        <v>13</v>
      </c>
      <c r="G316" s="35">
        <v>3</v>
      </c>
      <c r="H316" s="416"/>
      <c r="I316" s="1" t="s">
        <v>905</v>
      </c>
      <c r="J316" s="25"/>
    </row>
    <row r="317" spans="1:10" ht="14.1" customHeight="1">
      <c r="A317" s="413"/>
      <c r="B317" s="315"/>
      <c r="C317" s="3" t="s">
        <v>906</v>
      </c>
      <c r="D317" s="1" t="s">
        <v>17</v>
      </c>
      <c r="E317" s="17" t="s">
        <v>13</v>
      </c>
      <c r="F317" s="17" t="s">
        <v>13</v>
      </c>
      <c r="G317" s="35">
        <v>1</v>
      </c>
      <c r="H317" s="416"/>
      <c r="I317" s="25" t="s">
        <v>907</v>
      </c>
      <c r="J317" s="25"/>
    </row>
    <row r="318" spans="1:10">
      <c r="A318" s="413"/>
      <c r="B318" s="373" t="s">
        <v>27</v>
      </c>
      <c r="C318" s="411" t="s">
        <v>13</v>
      </c>
      <c r="D318" s="411" t="s">
        <v>13</v>
      </c>
      <c r="E318" s="411" t="s">
        <v>13</v>
      </c>
      <c r="F318" s="411" t="s">
        <v>13</v>
      </c>
      <c r="G318" s="35">
        <v>0.5</v>
      </c>
      <c r="H318" s="416"/>
      <c r="I318" s="3" t="s">
        <v>717</v>
      </c>
      <c r="J318" s="25" t="s">
        <v>718</v>
      </c>
    </row>
    <row r="319" spans="1:10">
      <c r="A319" s="413"/>
      <c r="B319" s="373"/>
      <c r="C319" s="411"/>
      <c r="D319" s="411"/>
      <c r="E319" s="411"/>
      <c r="F319" s="411"/>
      <c r="G319" s="35">
        <v>0.5</v>
      </c>
      <c r="H319" s="416"/>
      <c r="I319" s="3" t="s">
        <v>719</v>
      </c>
      <c r="J319" s="25" t="s">
        <v>720</v>
      </c>
    </row>
    <row r="320" spans="1:10">
      <c r="A320" s="413"/>
      <c r="B320" s="373"/>
      <c r="C320" s="411"/>
      <c r="D320" s="411"/>
      <c r="E320" s="411"/>
      <c r="F320" s="411"/>
      <c r="G320" s="35">
        <v>0.5</v>
      </c>
      <c r="H320" s="416"/>
      <c r="I320" s="3" t="s">
        <v>721</v>
      </c>
      <c r="J320" s="25" t="s">
        <v>722</v>
      </c>
    </row>
    <row r="321" spans="1:441">
      <c r="A321" s="414"/>
      <c r="B321" s="374"/>
      <c r="C321" s="411"/>
      <c r="D321" s="411"/>
      <c r="E321" s="411"/>
      <c r="F321" s="411"/>
      <c r="G321" s="35">
        <v>0.5</v>
      </c>
      <c r="H321" s="417"/>
      <c r="I321" s="3" t="s">
        <v>723</v>
      </c>
      <c r="J321" s="25" t="s">
        <v>724</v>
      </c>
    </row>
    <row r="322" spans="1:441">
      <c r="A322" s="174"/>
      <c r="B322" s="405"/>
      <c r="C322" s="406"/>
      <c r="D322" s="406"/>
      <c r="E322" s="406"/>
      <c r="F322" s="406"/>
      <c r="G322" s="406"/>
      <c r="H322" s="406"/>
      <c r="I322" s="407"/>
      <c r="J322" s="25"/>
    </row>
    <row r="323" spans="1:441">
      <c r="A323" s="240"/>
      <c r="B323" s="52" t="s">
        <v>20</v>
      </c>
      <c r="C323" s="70" t="s">
        <v>790</v>
      </c>
      <c r="D323" s="1" t="s">
        <v>17</v>
      </c>
      <c r="E323" s="8">
        <v>8</v>
      </c>
      <c r="F323" s="17" t="s">
        <v>13</v>
      </c>
      <c r="G323" s="35">
        <v>1.5</v>
      </c>
      <c r="H323" s="251"/>
      <c r="I323" s="30" t="s">
        <v>900</v>
      </c>
      <c r="J323" s="283"/>
    </row>
    <row r="324" spans="1:441" s="1" customFormat="1">
      <c r="A324" s="413">
        <v>46275</v>
      </c>
      <c r="B324" s="71" t="s">
        <v>23</v>
      </c>
      <c r="C324" s="2" t="s">
        <v>908</v>
      </c>
      <c r="D324" s="1" t="s">
        <v>17</v>
      </c>
      <c r="E324" s="8">
        <v>6</v>
      </c>
      <c r="F324" s="17" t="s">
        <v>13</v>
      </c>
      <c r="G324" s="8">
        <v>2</v>
      </c>
      <c r="H324" s="415">
        <f>SUM(G323:G335)/24</f>
        <v>0.4375</v>
      </c>
      <c r="I324" s="1" t="s">
        <v>909</v>
      </c>
      <c r="J324" s="241"/>
      <c r="K324"/>
      <c r="L324"/>
      <c r="M324"/>
      <c r="N324"/>
      <c r="O324"/>
      <c r="P324"/>
      <c r="Q324"/>
      <c r="R324"/>
      <c r="S324"/>
      <c r="T324"/>
      <c r="U324"/>
      <c r="V324"/>
      <c r="W324"/>
      <c r="X324"/>
      <c r="Y324"/>
      <c r="Z324"/>
      <c r="AA324"/>
      <c r="AB324"/>
      <c r="AC324"/>
      <c r="AD324"/>
      <c r="AE324"/>
      <c r="AF324"/>
      <c r="AG324"/>
      <c r="AH324"/>
      <c r="AI324"/>
      <c r="AJ324"/>
      <c r="AK324"/>
      <c r="AL324"/>
      <c r="AM324"/>
      <c r="AN324"/>
      <c r="AO324"/>
      <c r="AP324"/>
      <c r="AQ324"/>
      <c r="AR324"/>
      <c r="AS324"/>
      <c r="AT324"/>
      <c r="AU324"/>
      <c r="AV324"/>
      <c r="AW324"/>
      <c r="AX324"/>
      <c r="AY324"/>
      <c r="AZ324"/>
      <c r="BA324"/>
      <c r="BB324"/>
      <c r="BC324"/>
      <c r="BD324"/>
      <c r="BE324"/>
      <c r="BF324"/>
      <c r="BG324"/>
      <c r="BH324"/>
      <c r="BI324"/>
      <c r="BJ324"/>
      <c r="BK324"/>
      <c r="BL324"/>
      <c r="BM324"/>
      <c r="BN324"/>
      <c r="BO324"/>
      <c r="BP324"/>
      <c r="BQ324"/>
      <c r="BR324"/>
      <c r="BS324"/>
      <c r="BT324"/>
      <c r="BU324"/>
      <c r="BV324"/>
      <c r="BW324"/>
      <c r="BX324"/>
      <c r="BY324"/>
      <c r="BZ324"/>
      <c r="CA324"/>
      <c r="CB324"/>
      <c r="CC324"/>
      <c r="CD324"/>
      <c r="CE324"/>
      <c r="CF324"/>
      <c r="CG324"/>
      <c r="CH324"/>
      <c r="CI324"/>
      <c r="CJ324"/>
      <c r="CK324"/>
      <c r="CL324"/>
      <c r="CM324"/>
      <c r="CN324"/>
      <c r="CO324"/>
      <c r="CP324"/>
      <c r="CQ324"/>
      <c r="CR324"/>
      <c r="CS324"/>
      <c r="CT324"/>
      <c r="CU324"/>
      <c r="CV324"/>
      <c r="CW324"/>
      <c r="CX324"/>
      <c r="CY324"/>
      <c r="CZ324"/>
      <c r="DA324"/>
      <c r="DB324"/>
      <c r="DC324"/>
      <c r="DD324"/>
      <c r="DE324"/>
      <c r="DF324"/>
      <c r="DG324"/>
      <c r="DH324"/>
      <c r="DI324"/>
      <c r="DJ324"/>
      <c r="DK324"/>
      <c r="DL324"/>
      <c r="DM324"/>
      <c r="DN324"/>
      <c r="DO324"/>
      <c r="DP324"/>
      <c r="DQ324"/>
      <c r="DR324"/>
      <c r="DS324"/>
      <c r="DT324"/>
      <c r="DU324"/>
      <c r="DV324"/>
      <c r="DW324"/>
      <c r="DX324"/>
      <c r="DY324"/>
      <c r="DZ324"/>
      <c r="EA324"/>
      <c r="EB324"/>
      <c r="EC324"/>
      <c r="ED324"/>
      <c r="EE324"/>
      <c r="EF324"/>
      <c r="EG324"/>
      <c r="EH324"/>
      <c r="EI324"/>
      <c r="EJ324"/>
      <c r="EK324"/>
      <c r="EL324"/>
      <c r="EM324"/>
      <c r="EN324"/>
      <c r="EO324"/>
      <c r="EP324"/>
      <c r="EQ324"/>
      <c r="ER324"/>
      <c r="ES324"/>
      <c r="ET324"/>
      <c r="EU324"/>
      <c r="EV324"/>
      <c r="EW324"/>
      <c r="EX324"/>
      <c r="EY324"/>
      <c r="EZ324"/>
      <c r="FA324"/>
      <c r="FB324"/>
      <c r="FC324"/>
      <c r="FD324"/>
      <c r="FE324"/>
      <c r="FF324"/>
      <c r="FG324"/>
      <c r="FH324"/>
      <c r="FI324"/>
      <c r="FJ324"/>
      <c r="FK324"/>
      <c r="FL324"/>
      <c r="FM324"/>
      <c r="FN324"/>
      <c r="FO324"/>
      <c r="FP324"/>
      <c r="FQ324"/>
      <c r="FR324"/>
      <c r="FS324"/>
      <c r="FT324"/>
      <c r="FU324"/>
      <c r="FV324"/>
      <c r="FW324"/>
      <c r="FX324"/>
      <c r="FY324"/>
      <c r="FZ324"/>
      <c r="GA324"/>
      <c r="GB324"/>
      <c r="GC324"/>
      <c r="GD324"/>
      <c r="GE324"/>
      <c r="GF324"/>
      <c r="GG324"/>
      <c r="GH324"/>
      <c r="GI324"/>
      <c r="GJ324"/>
      <c r="GK324"/>
      <c r="GL324"/>
      <c r="GM324"/>
      <c r="GN324"/>
      <c r="GO324"/>
      <c r="GP324"/>
      <c r="GQ324"/>
      <c r="GR324"/>
      <c r="GS324"/>
      <c r="GT324"/>
      <c r="GU324"/>
      <c r="GV324"/>
      <c r="GW324"/>
      <c r="GX324"/>
      <c r="GY324"/>
      <c r="GZ324"/>
      <c r="HA324"/>
      <c r="HB324"/>
      <c r="HC324"/>
      <c r="HD324"/>
      <c r="HE324"/>
      <c r="HF324"/>
      <c r="HG324"/>
      <c r="HH324"/>
      <c r="HI324"/>
      <c r="HJ324"/>
      <c r="HK324"/>
      <c r="HL324"/>
      <c r="HM324"/>
      <c r="HN324"/>
      <c r="HO324"/>
      <c r="HP324"/>
      <c r="HQ324"/>
      <c r="HR324"/>
      <c r="HS324"/>
      <c r="HT324"/>
      <c r="HU324"/>
      <c r="HV324"/>
      <c r="HW324"/>
      <c r="HX324"/>
      <c r="HY324"/>
      <c r="HZ324"/>
      <c r="IA324"/>
      <c r="IB324"/>
      <c r="IC324"/>
      <c r="ID324"/>
      <c r="IE324"/>
      <c r="IF324"/>
      <c r="IG324"/>
      <c r="IH324"/>
      <c r="II324"/>
      <c r="IJ324"/>
      <c r="IK324"/>
      <c r="IL324"/>
      <c r="IM324"/>
      <c r="IN324"/>
      <c r="IO324"/>
      <c r="IP324"/>
      <c r="IQ324"/>
      <c r="IR324"/>
      <c r="IS324"/>
      <c r="IT324"/>
      <c r="IU324"/>
      <c r="IV324"/>
      <c r="IW324"/>
      <c r="IX324"/>
      <c r="IY324"/>
      <c r="IZ324"/>
      <c r="JA324"/>
      <c r="JB324"/>
      <c r="JC324"/>
      <c r="JD324"/>
      <c r="JE324"/>
      <c r="JF324"/>
      <c r="JG324"/>
      <c r="JH324"/>
      <c r="JI324"/>
      <c r="JJ324"/>
      <c r="JK324"/>
      <c r="JL324"/>
      <c r="JM324"/>
      <c r="JN324"/>
      <c r="JO324"/>
      <c r="JP324"/>
      <c r="JQ324"/>
      <c r="JR324"/>
      <c r="JS324"/>
      <c r="JT324"/>
      <c r="JU324"/>
      <c r="JV324"/>
      <c r="JW324"/>
      <c r="JX324"/>
      <c r="JY324"/>
      <c r="JZ324"/>
      <c r="KA324"/>
      <c r="KB324"/>
      <c r="KC324"/>
      <c r="KD324"/>
      <c r="KE324"/>
      <c r="KF324"/>
      <c r="KG324"/>
      <c r="KH324"/>
      <c r="KI324"/>
      <c r="KJ324"/>
      <c r="KK324"/>
      <c r="KL324"/>
      <c r="KM324"/>
      <c r="KN324"/>
      <c r="KO324"/>
      <c r="KP324"/>
      <c r="KQ324"/>
      <c r="KR324"/>
      <c r="KS324"/>
      <c r="KT324"/>
      <c r="KU324"/>
      <c r="KV324"/>
      <c r="KW324"/>
      <c r="KX324"/>
      <c r="KY324"/>
      <c r="KZ324"/>
      <c r="LA324"/>
      <c r="LB324"/>
      <c r="LC324"/>
      <c r="LD324"/>
      <c r="LE324"/>
      <c r="LF324"/>
      <c r="LG324"/>
      <c r="LH324"/>
      <c r="LI324"/>
      <c r="LJ324"/>
      <c r="LK324"/>
      <c r="LL324"/>
      <c r="LM324"/>
      <c r="LN324"/>
      <c r="LO324"/>
      <c r="LP324"/>
      <c r="LQ324"/>
      <c r="LR324"/>
      <c r="LS324"/>
      <c r="LT324"/>
      <c r="LU324"/>
      <c r="LV324"/>
      <c r="LW324"/>
      <c r="LX324"/>
      <c r="LY324"/>
      <c r="LZ324"/>
      <c r="MA324"/>
      <c r="MB324"/>
      <c r="MC324"/>
      <c r="MD324"/>
      <c r="ME324"/>
      <c r="MF324"/>
      <c r="MG324"/>
      <c r="MH324"/>
      <c r="MI324"/>
      <c r="MJ324"/>
      <c r="MK324"/>
      <c r="ML324"/>
      <c r="MM324"/>
      <c r="MN324"/>
      <c r="MO324"/>
      <c r="MP324"/>
      <c r="MQ324"/>
      <c r="MR324"/>
      <c r="MS324"/>
      <c r="MT324"/>
      <c r="MU324"/>
      <c r="MV324"/>
      <c r="MW324"/>
      <c r="MX324"/>
      <c r="MY324"/>
      <c r="MZ324"/>
      <c r="NA324"/>
      <c r="NB324"/>
      <c r="NC324"/>
      <c r="ND324"/>
      <c r="NE324"/>
      <c r="NF324"/>
      <c r="NG324"/>
      <c r="NH324"/>
      <c r="NI324"/>
      <c r="NJ324"/>
      <c r="NK324"/>
      <c r="NL324"/>
      <c r="NM324"/>
      <c r="NN324"/>
      <c r="NO324"/>
      <c r="NP324"/>
      <c r="NQ324"/>
      <c r="NR324"/>
      <c r="NS324"/>
      <c r="NT324"/>
      <c r="NU324"/>
      <c r="NV324"/>
      <c r="NW324"/>
      <c r="NX324"/>
      <c r="NY324"/>
      <c r="NZ324"/>
      <c r="OA324"/>
      <c r="OB324"/>
      <c r="OC324"/>
      <c r="OD324"/>
      <c r="OE324"/>
      <c r="OF324"/>
      <c r="OG324"/>
      <c r="OH324"/>
      <c r="OI324"/>
      <c r="OJ324"/>
      <c r="OK324"/>
      <c r="OL324"/>
      <c r="OM324"/>
      <c r="ON324"/>
      <c r="OO324"/>
      <c r="OP324"/>
      <c r="OQ324"/>
      <c r="OR324"/>
      <c r="OS324"/>
      <c r="OT324"/>
      <c r="OU324"/>
      <c r="OV324"/>
      <c r="OW324"/>
      <c r="OX324"/>
      <c r="OY324"/>
      <c r="OZ324"/>
      <c r="PA324"/>
      <c r="PB324"/>
      <c r="PC324"/>
      <c r="PD324"/>
      <c r="PE324"/>
      <c r="PF324"/>
      <c r="PG324"/>
      <c r="PH324"/>
      <c r="PI324"/>
      <c r="PJ324"/>
      <c r="PK324"/>
      <c r="PL324"/>
      <c r="PM324"/>
      <c r="PN324"/>
      <c r="PO324"/>
      <c r="PP324"/>
      <c r="PQ324"/>
      <c r="PR324"/>
      <c r="PS324"/>
      <c r="PT324"/>
      <c r="PU324"/>
      <c r="PV324"/>
      <c r="PW324"/>
      <c r="PX324"/>
      <c r="PY324" s="88"/>
    </row>
    <row r="325" spans="1:441">
      <c r="A325" s="413"/>
      <c r="B325" s="313" t="s">
        <v>21</v>
      </c>
      <c r="C325" s="70" t="s">
        <v>748</v>
      </c>
      <c r="D325" s="1" t="s">
        <v>17</v>
      </c>
      <c r="E325" s="17" t="s">
        <v>13</v>
      </c>
      <c r="F325" s="17" t="s">
        <v>13</v>
      </c>
      <c r="G325" s="35">
        <v>0.5</v>
      </c>
      <c r="H325" s="416"/>
      <c r="I325" s="11" t="s">
        <v>853</v>
      </c>
      <c r="J325" s="283"/>
    </row>
    <row r="326" spans="1:441" ht="14.1" customHeight="1">
      <c r="A326" s="413"/>
      <c r="B326" s="314"/>
      <c r="C326" s="3" t="s">
        <v>177</v>
      </c>
      <c r="D326" s="1" t="s">
        <v>17</v>
      </c>
      <c r="E326" s="8">
        <v>4</v>
      </c>
      <c r="F326" s="17" t="s">
        <v>13</v>
      </c>
      <c r="G326" s="35">
        <v>2</v>
      </c>
      <c r="H326" s="416"/>
      <c r="I326" s="1" t="s">
        <v>905</v>
      </c>
      <c r="J326" s="25"/>
    </row>
    <row r="327" spans="1:441" ht="14.1" customHeight="1">
      <c r="A327" s="413"/>
      <c r="B327" s="314"/>
      <c r="C327" s="3" t="s">
        <v>740</v>
      </c>
      <c r="D327" s="1" t="s">
        <v>17</v>
      </c>
      <c r="E327" s="17" t="s">
        <v>13</v>
      </c>
      <c r="F327" s="17" t="s">
        <v>13</v>
      </c>
      <c r="G327" s="35">
        <v>0.5</v>
      </c>
      <c r="H327" s="416"/>
      <c r="I327" s="1" t="s">
        <v>870</v>
      </c>
      <c r="J327" s="25"/>
    </row>
    <row r="328" spans="1:441" ht="14.1" customHeight="1">
      <c r="A328" s="413"/>
      <c r="B328" s="314"/>
      <c r="C328" s="3" t="s">
        <v>742</v>
      </c>
      <c r="D328" s="1" t="s">
        <v>17</v>
      </c>
      <c r="E328" s="17" t="s">
        <v>13</v>
      </c>
      <c r="F328" s="17" t="s">
        <v>13</v>
      </c>
      <c r="G328" s="35">
        <v>0.5</v>
      </c>
      <c r="H328" s="416"/>
      <c r="I328" s="1" t="s">
        <v>860</v>
      </c>
      <c r="J328" s="25"/>
    </row>
    <row r="329" spans="1:441" ht="14.1" customHeight="1">
      <c r="A329" s="413"/>
      <c r="B329" s="314"/>
      <c r="C329" s="3" t="s">
        <v>743</v>
      </c>
      <c r="D329" s="1" t="s">
        <v>17</v>
      </c>
      <c r="E329" s="17" t="s">
        <v>13</v>
      </c>
      <c r="F329" s="17" t="s">
        <v>13</v>
      </c>
      <c r="G329" s="35">
        <v>0.5</v>
      </c>
      <c r="H329" s="416"/>
      <c r="I329" s="1" t="s">
        <v>861</v>
      </c>
      <c r="J329" s="25"/>
    </row>
    <row r="330" spans="1:441" ht="14.1" customHeight="1">
      <c r="A330" s="413"/>
      <c r="B330" s="314"/>
      <c r="C330" s="3" t="s">
        <v>885</v>
      </c>
      <c r="D330" s="1" t="s">
        <v>17</v>
      </c>
      <c r="E330" s="17" t="s">
        <v>13</v>
      </c>
      <c r="F330" s="17" t="s">
        <v>13</v>
      </c>
      <c r="G330" s="35">
        <v>0.5</v>
      </c>
      <c r="H330" s="416"/>
      <c r="I330" s="1" t="s">
        <v>910</v>
      </c>
      <c r="J330" s="25"/>
    </row>
    <row r="331" spans="1:441" ht="14.1" customHeight="1">
      <c r="A331" s="413"/>
      <c r="B331" s="315"/>
      <c r="C331" s="3" t="s">
        <v>858</v>
      </c>
      <c r="D331" s="1" t="s">
        <v>17</v>
      </c>
      <c r="E331" s="17" t="s">
        <v>13</v>
      </c>
      <c r="F331" s="17" t="s">
        <v>13</v>
      </c>
      <c r="G331" s="35">
        <v>0.5</v>
      </c>
      <c r="H331" s="416"/>
      <c r="I331" s="1" t="s">
        <v>859</v>
      </c>
      <c r="J331" s="25"/>
    </row>
    <row r="332" spans="1:441">
      <c r="A332" s="413"/>
      <c r="B332" s="373" t="s">
        <v>27</v>
      </c>
      <c r="C332" s="411" t="s">
        <v>13</v>
      </c>
      <c r="D332" s="411" t="s">
        <v>13</v>
      </c>
      <c r="E332" s="411" t="s">
        <v>13</v>
      </c>
      <c r="F332" s="411" t="s">
        <v>13</v>
      </c>
      <c r="G332" s="35">
        <v>0.5</v>
      </c>
      <c r="H332" s="416"/>
      <c r="I332" s="3" t="s">
        <v>717</v>
      </c>
      <c r="J332" s="25" t="s">
        <v>718</v>
      </c>
    </row>
    <row r="333" spans="1:441">
      <c r="A333" s="413"/>
      <c r="B333" s="373"/>
      <c r="C333" s="411"/>
      <c r="D333" s="411"/>
      <c r="E333" s="411"/>
      <c r="F333" s="411"/>
      <c r="G333" s="35">
        <v>0.5</v>
      </c>
      <c r="H333" s="416"/>
      <c r="I333" s="3" t="s">
        <v>719</v>
      </c>
      <c r="J333" s="25" t="s">
        <v>720</v>
      </c>
    </row>
    <row r="334" spans="1:441">
      <c r="A334" s="413"/>
      <c r="B334" s="373"/>
      <c r="C334" s="411"/>
      <c r="D334" s="411"/>
      <c r="E334" s="411"/>
      <c r="F334" s="411"/>
      <c r="G334" s="35">
        <v>0.5</v>
      </c>
      <c r="H334" s="416"/>
      <c r="I334" s="3" t="s">
        <v>721</v>
      </c>
      <c r="J334" s="25" t="s">
        <v>722</v>
      </c>
    </row>
    <row r="335" spans="1:441">
      <c r="A335" s="414"/>
      <c r="B335" s="374"/>
      <c r="C335" s="411"/>
      <c r="D335" s="411"/>
      <c r="E335" s="411"/>
      <c r="F335" s="411"/>
      <c r="G335" s="35">
        <v>0.5</v>
      </c>
      <c r="H335" s="417"/>
      <c r="I335" s="3" t="s">
        <v>723</v>
      </c>
      <c r="J335" s="25" t="s">
        <v>724</v>
      </c>
    </row>
    <row r="336" spans="1:441">
      <c r="A336" s="174"/>
      <c r="B336" s="405"/>
      <c r="C336" s="406"/>
      <c r="D336" s="406"/>
      <c r="E336" s="406"/>
      <c r="F336" s="406"/>
      <c r="G336" s="406"/>
      <c r="H336" s="406"/>
      <c r="I336" s="407"/>
      <c r="J336" s="25"/>
    </row>
    <row r="337" spans="1:10">
      <c r="A337" s="418">
        <v>46276</v>
      </c>
      <c r="B337" s="313" t="s">
        <v>10</v>
      </c>
      <c r="C337" s="327" t="s">
        <v>788</v>
      </c>
      <c r="D337" s="1" t="s">
        <v>911</v>
      </c>
      <c r="E337" s="8">
        <v>8</v>
      </c>
      <c r="F337" s="17" t="s">
        <v>13</v>
      </c>
      <c r="G337" s="35">
        <v>2</v>
      </c>
      <c r="H337" s="419">
        <f>SUM(G337:G348)/24</f>
        <v>0.39583333333333331</v>
      </c>
      <c r="I337" s="396" t="s">
        <v>912</v>
      </c>
      <c r="J337" s="283"/>
    </row>
    <row r="338" spans="1:10">
      <c r="A338" s="413"/>
      <c r="B338" s="314"/>
      <c r="C338" s="395"/>
      <c r="D338" s="1" t="s">
        <v>880</v>
      </c>
      <c r="E338" s="17" t="s">
        <v>13</v>
      </c>
      <c r="F338" s="17"/>
      <c r="G338" s="35">
        <v>1</v>
      </c>
      <c r="H338" s="420"/>
      <c r="I338" s="398"/>
      <c r="J338" s="250"/>
    </row>
    <row r="339" spans="1:10">
      <c r="A339" s="413"/>
      <c r="B339" s="422" t="s">
        <v>21</v>
      </c>
      <c r="C339" s="70" t="s">
        <v>885</v>
      </c>
      <c r="D339" s="1" t="s">
        <v>17</v>
      </c>
      <c r="E339" s="17" t="s">
        <v>13</v>
      </c>
      <c r="F339" s="17" t="s">
        <v>13</v>
      </c>
      <c r="G339" s="35">
        <v>0.5</v>
      </c>
      <c r="H339" s="420"/>
      <c r="I339" s="11" t="s">
        <v>913</v>
      </c>
      <c r="J339" s="283"/>
    </row>
    <row r="340" spans="1:10">
      <c r="A340" s="413"/>
      <c r="B340" s="422"/>
      <c r="C340" s="70" t="s">
        <v>844</v>
      </c>
      <c r="D340" s="1" t="s">
        <v>17</v>
      </c>
      <c r="E340" s="17" t="s">
        <v>13</v>
      </c>
      <c r="F340" s="17" t="s">
        <v>13</v>
      </c>
      <c r="G340" s="35">
        <v>0.5</v>
      </c>
      <c r="H340" s="420"/>
      <c r="I340" s="1" t="s">
        <v>845</v>
      </c>
      <c r="J340" s="283"/>
    </row>
    <row r="341" spans="1:10">
      <c r="A341" s="413"/>
      <c r="B341" s="422"/>
      <c r="C341" s="70" t="s">
        <v>846</v>
      </c>
      <c r="D341" s="1" t="s">
        <v>17</v>
      </c>
      <c r="E341" s="17" t="s">
        <v>13</v>
      </c>
      <c r="F341" s="17" t="s">
        <v>13</v>
      </c>
      <c r="G341" s="35">
        <v>0.5</v>
      </c>
      <c r="H341" s="420"/>
      <c r="I341" s="1" t="s">
        <v>847</v>
      </c>
      <c r="J341" s="283"/>
    </row>
    <row r="342" spans="1:10">
      <c r="A342" s="413"/>
      <c r="B342" s="422"/>
      <c r="C342" s="70" t="s">
        <v>735</v>
      </c>
      <c r="D342" s="1" t="s">
        <v>17</v>
      </c>
      <c r="E342" s="17" t="s">
        <v>13</v>
      </c>
      <c r="F342" s="17" t="s">
        <v>13</v>
      </c>
      <c r="G342" s="35">
        <v>0.5</v>
      </c>
      <c r="H342" s="420"/>
      <c r="I342" s="1" t="s">
        <v>848</v>
      </c>
      <c r="J342" s="283"/>
    </row>
    <row r="343" spans="1:10">
      <c r="A343" s="413"/>
      <c r="B343" s="422"/>
      <c r="C343" s="70" t="s">
        <v>746</v>
      </c>
      <c r="D343" s="1" t="s">
        <v>17</v>
      </c>
      <c r="E343" s="17" t="s">
        <v>13</v>
      </c>
      <c r="F343" s="17" t="s">
        <v>13</v>
      </c>
      <c r="G343" s="35">
        <v>0.5</v>
      </c>
      <c r="H343" s="420"/>
      <c r="I343" s="1" t="s">
        <v>854</v>
      </c>
      <c r="J343" s="283"/>
    </row>
    <row r="344" spans="1:10">
      <c r="A344" s="413"/>
      <c r="B344" s="422"/>
      <c r="C344" s="3" t="s">
        <v>177</v>
      </c>
      <c r="D344" s="1" t="s">
        <v>17</v>
      </c>
      <c r="E344" s="8">
        <v>5</v>
      </c>
      <c r="F344" s="17" t="s">
        <v>13</v>
      </c>
      <c r="G344" s="35">
        <v>2</v>
      </c>
      <c r="H344" s="420"/>
      <c r="I344" s="11" t="s">
        <v>914</v>
      </c>
      <c r="J344" s="25"/>
    </row>
    <row r="345" spans="1:10">
      <c r="A345" s="413"/>
      <c r="B345" s="410" t="s">
        <v>27</v>
      </c>
      <c r="C345" s="411" t="s">
        <v>13</v>
      </c>
      <c r="D345" s="411" t="s">
        <v>13</v>
      </c>
      <c r="E345" s="411" t="s">
        <v>13</v>
      </c>
      <c r="F345" s="411" t="s">
        <v>13</v>
      </c>
      <c r="G345" s="35">
        <v>0.5</v>
      </c>
      <c r="H345" s="420"/>
      <c r="I345" s="3" t="s">
        <v>717</v>
      </c>
      <c r="J345" s="25" t="s">
        <v>718</v>
      </c>
    </row>
    <row r="346" spans="1:10">
      <c r="A346" s="413"/>
      <c r="B346" s="410"/>
      <c r="C346" s="411"/>
      <c r="D346" s="411"/>
      <c r="E346" s="411"/>
      <c r="F346" s="411"/>
      <c r="G346" s="35">
        <v>0.5</v>
      </c>
      <c r="H346" s="420"/>
      <c r="I346" s="3" t="s">
        <v>719</v>
      </c>
      <c r="J346" s="25" t="s">
        <v>720</v>
      </c>
    </row>
    <row r="347" spans="1:10">
      <c r="A347" s="413"/>
      <c r="B347" s="410"/>
      <c r="C347" s="411"/>
      <c r="D347" s="411"/>
      <c r="E347" s="411"/>
      <c r="F347" s="411"/>
      <c r="G347" s="35">
        <v>0.5</v>
      </c>
      <c r="H347" s="420"/>
      <c r="I347" s="3" t="s">
        <v>721</v>
      </c>
      <c r="J347" s="25" t="s">
        <v>722</v>
      </c>
    </row>
    <row r="348" spans="1:10">
      <c r="A348" s="414"/>
      <c r="B348" s="410"/>
      <c r="C348" s="411"/>
      <c r="D348" s="411"/>
      <c r="E348" s="411"/>
      <c r="F348" s="411"/>
      <c r="G348" s="35">
        <v>0.5</v>
      </c>
      <c r="H348" s="421"/>
      <c r="I348" s="3" t="s">
        <v>723</v>
      </c>
      <c r="J348" s="25" t="s">
        <v>724</v>
      </c>
    </row>
    <row r="349" spans="1:10">
      <c r="A349" s="255">
        <v>46279</v>
      </c>
      <c r="B349" s="402" t="s">
        <v>565</v>
      </c>
      <c r="C349" s="403"/>
      <c r="D349" s="403"/>
      <c r="E349" s="403"/>
      <c r="F349" s="403"/>
      <c r="G349" s="403"/>
      <c r="H349" s="403"/>
      <c r="I349" s="404"/>
      <c r="J349" s="25"/>
    </row>
    <row r="350" spans="1:10">
      <c r="A350" s="418">
        <v>46280</v>
      </c>
      <c r="B350" s="313" t="s">
        <v>10</v>
      </c>
      <c r="C350" s="327" t="s">
        <v>788</v>
      </c>
      <c r="D350" s="1" t="s">
        <v>911</v>
      </c>
      <c r="E350" s="8">
        <v>8</v>
      </c>
      <c r="F350" s="17" t="s">
        <v>13</v>
      </c>
      <c r="G350" s="35">
        <v>1</v>
      </c>
      <c r="H350" s="419">
        <f>SUM(G350:G361)/24</f>
        <v>0.375</v>
      </c>
      <c r="I350" s="34" t="s">
        <v>912</v>
      </c>
      <c r="J350" s="283"/>
    </row>
    <row r="351" spans="1:10">
      <c r="A351" s="413"/>
      <c r="B351" s="314"/>
      <c r="C351" s="395"/>
      <c r="D351" s="1" t="s">
        <v>444</v>
      </c>
      <c r="E351" s="17" t="s">
        <v>13</v>
      </c>
      <c r="F351" s="17" t="s">
        <v>13</v>
      </c>
      <c r="G351" s="35">
        <v>1</v>
      </c>
      <c r="H351" s="420"/>
      <c r="I351" s="1" t="s">
        <v>915</v>
      </c>
      <c r="J351" s="250"/>
    </row>
    <row r="352" spans="1:10">
      <c r="A352" s="413"/>
      <c r="B352" s="315"/>
      <c r="C352" s="256" t="s">
        <v>916</v>
      </c>
      <c r="D352" s="1" t="s">
        <v>17</v>
      </c>
      <c r="E352" s="17" t="s">
        <v>13</v>
      </c>
      <c r="F352" s="17" t="s">
        <v>13</v>
      </c>
      <c r="G352" s="35">
        <v>2</v>
      </c>
      <c r="H352" s="420"/>
      <c r="I352" s="25" t="s">
        <v>917</v>
      </c>
      <c r="J352" s="250"/>
    </row>
    <row r="353" spans="1:10">
      <c r="A353" s="413"/>
      <c r="B353" s="422" t="s">
        <v>21</v>
      </c>
      <c r="C353" s="70" t="s">
        <v>918</v>
      </c>
      <c r="D353" s="1" t="s">
        <v>17</v>
      </c>
      <c r="E353" s="17" t="s">
        <v>13</v>
      </c>
      <c r="F353" s="17" t="s">
        <v>13</v>
      </c>
      <c r="G353" s="35">
        <v>0.5</v>
      </c>
      <c r="H353" s="420"/>
      <c r="I353" s="25" t="s">
        <v>919</v>
      </c>
      <c r="J353" s="283"/>
    </row>
    <row r="354" spans="1:10">
      <c r="A354" s="413"/>
      <c r="B354" s="422"/>
      <c r="C354" s="70" t="s">
        <v>885</v>
      </c>
      <c r="D354" s="423" t="s">
        <v>444</v>
      </c>
      <c r="E354" s="17" t="s">
        <v>13</v>
      </c>
      <c r="F354" s="17" t="s">
        <v>13</v>
      </c>
      <c r="G354" s="35">
        <v>0.5</v>
      </c>
      <c r="H354" s="420"/>
      <c r="I354" s="1" t="s">
        <v>920</v>
      </c>
      <c r="J354" s="250"/>
    </row>
    <row r="355" spans="1:10">
      <c r="A355" s="413"/>
      <c r="B355" s="422"/>
      <c r="C355" s="70" t="s">
        <v>177</v>
      </c>
      <c r="D355" s="424"/>
      <c r="E355" s="17" t="s">
        <v>13</v>
      </c>
      <c r="F355" s="17" t="s">
        <v>13</v>
      </c>
      <c r="G355" s="35">
        <v>0.5</v>
      </c>
      <c r="H355" s="420"/>
      <c r="I355" s="1" t="s">
        <v>921</v>
      </c>
      <c r="J355" s="250"/>
    </row>
    <row r="356" spans="1:10">
      <c r="A356" s="413"/>
      <c r="B356" s="422"/>
      <c r="C356" t="s">
        <v>906</v>
      </c>
      <c r="D356" s="1" t="s">
        <v>17</v>
      </c>
      <c r="E356" s="17" t="s">
        <v>13</v>
      </c>
      <c r="F356" s="17" t="s">
        <v>13</v>
      </c>
      <c r="G356" s="35">
        <v>1</v>
      </c>
      <c r="H356" s="420"/>
      <c r="I356" s="1" t="s">
        <v>922</v>
      </c>
      <c r="J356" s="250"/>
    </row>
    <row r="357" spans="1:10">
      <c r="A357" s="413"/>
      <c r="B357" s="422"/>
      <c r="C357" s="70" t="s">
        <v>894</v>
      </c>
      <c r="D357" s="1" t="s">
        <v>17</v>
      </c>
      <c r="E357" s="17" t="s">
        <v>13</v>
      </c>
      <c r="F357" s="17" t="s">
        <v>13</v>
      </c>
      <c r="G357" s="35">
        <v>0.5</v>
      </c>
      <c r="H357" s="420"/>
      <c r="I357" s="1" t="s">
        <v>923</v>
      </c>
      <c r="J357" s="283"/>
    </row>
    <row r="358" spans="1:10">
      <c r="A358" s="413"/>
      <c r="B358" s="410" t="s">
        <v>27</v>
      </c>
      <c r="C358" s="411" t="s">
        <v>13</v>
      </c>
      <c r="D358" s="411" t="s">
        <v>13</v>
      </c>
      <c r="E358" s="411" t="s">
        <v>13</v>
      </c>
      <c r="F358" s="411" t="s">
        <v>13</v>
      </c>
      <c r="G358" s="35">
        <v>0.5</v>
      </c>
      <c r="H358" s="420"/>
      <c r="I358" s="3" t="s">
        <v>717</v>
      </c>
      <c r="J358" s="25" t="s">
        <v>718</v>
      </c>
    </row>
    <row r="359" spans="1:10">
      <c r="A359" s="413"/>
      <c r="B359" s="410"/>
      <c r="C359" s="411"/>
      <c r="D359" s="411"/>
      <c r="E359" s="411"/>
      <c r="F359" s="411"/>
      <c r="G359" s="35">
        <v>0.5</v>
      </c>
      <c r="H359" s="420"/>
      <c r="I359" s="3" t="s">
        <v>719</v>
      </c>
      <c r="J359" s="25" t="s">
        <v>720</v>
      </c>
    </row>
    <row r="360" spans="1:10">
      <c r="A360" s="413"/>
      <c r="B360" s="410"/>
      <c r="C360" s="411"/>
      <c r="D360" s="411"/>
      <c r="E360" s="411"/>
      <c r="F360" s="411"/>
      <c r="G360" s="35">
        <v>0.5</v>
      </c>
      <c r="H360" s="420"/>
      <c r="I360" s="3" t="s">
        <v>721</v>
      </c>
      <c r="J360" s="25" t="s">
        <v>722</v>
      </c>
    </row>
    <row r="361" spans="1:10">
      <c r="A361" s="414"/>
      <c r="B361" s="410"/>
      <c r="C361" s="411"/>
      <c r="D361" s="411"/>
      <c r="E361" s="411"/>
      <c r="F361" s="411"/>
      <c r="G361" s="35">
        <v>0.5</v>
      </c>
      <c r="H361" s="421"/>
      <c r="I361" s="3" t="s">
        <v>723</v>
      </c>
      <c r="J361" s="25" t="s">
        <v>724</v>
      </c>
    </row>
    <row r="362" spans="1:10">
      <c r="A362" s="174"/>
      <c r="B362" s="405"/>
      <c r="C362" s="406"/>
      <c r="D362" s="406"/>
      <c r="E362" s="406"/>
      <c r="F362" s="406"/>
      <c r="G362" s="406"/>
      <c r="H362" s="406"/>
      <c r="I362" s="407"/>
      <c r="J362" s="25"/>
    </row>
    <row r="363" spans="1:10">
      <c r="A363" s="408">
        <v>46281</v>
      </c>
      <c r="B363" s="422" t="s">
        <v>10</v>
      </c>
      <c r="C363" s="327" t="s">
        <v>916</v>
      </c>
      <c r="D363" s="1" t="s">
        <v>15</v>
      </c>
      <c r="E363" s="8">
        <v>5</v>
      </c>
      <c r="F363" s="17" t="s">
        <v>13</v>
      </c>
      <c r="G363" s="35">
        <v>2</v>
      </c>
      <c r="H363" s="419">
        <f>SUM(G363:G373)/24</f>
        <v>0.41666666666666669</v>
      </c>
      <c r="I363" s="184" t="s">
        <v>924</v>
      </c>
      <c r="J363" s="250"/>
    </row>
    <row r="364" spans="1:10">
      <c r="A364" s="408"/>
      <c r="B364" s="422"/>
      <c r="C364" s="395"/>
      <c r="D364" s="1" t="s">
        <v>17</v>
      </c>
      <c r="E364" s="8">
        <v>5</v>
      </c>
      <c r="F364" s="17" t="s">
        <v>13</v>
      </c>
      <c r="G364" s="35">
        <v>2</v>
      </c>
      <c r="H364" s="420"/>
      <c r="I364" s="1" t="s">
        <v>925</v>
      </c>
      <c r="J364" s="250"/>
    </row>
    <row r="365" spans="1:10">
      <c r="A365" s="408"/>
      <c r="B365" s="422"/>
      <c r="C365" s="256" t="s">
        <v>788</v>
      </c>
      <c r="D365" s="1" t="s">
        <v>926</v>
      </c>
      <c r="E365" s="8">
        <v>12</v>
      </c>
      <c r="F365" s="17" t="s">
        <v>13</v>
      </c>
      <c r="G365" s="35">
        <v>2</v>
      </c>
      <c r="H365" s="420"/>
      <c r="I365" s="25" t="s">
        <v>927</v>
      </c>
      <c r="J365" s="250"/>
    </row>
    <row r="366" spans="1:10">
      <c r="A366" s="408"/>
      <c r="B366" s="422" t="s">
        <v>21</v>
      </c>
      <c r="C366" s="70" t="s">
        <v>885</v>
      </c>
      <c r="D366" s="1" t="s">
        <v>926</v>
      </c>
      <c r="E366" s="17" t="s">
        <v>13</v>
      </c>
      <c r="F366" s="17" t="s">
        <v>13</v>
      </c>
      <c r="G366" s="35">
        <v>0.5</v>
      </c>
      <c r="H366" s="420"/>
      <c r="I366" s="25" t="s">
        <v>928</v>
      </c>
      <c r="J366" s="283"/>
    </row>
    <row r="367" spans="1:10">
      <c r="A367" s="408"/>
      <c r="B367" s="422"/>
      <c r="C367" t="s">
        <v>177</v>
      </c>
      <c r="D367" s="1" t="s">
        <v>926</v>
      </c>
      <c r="E367" s="17" t="s">
        <v>13</v>
      </c>
      <c r="F367" s="17" t="s">
        <v>13</v>
      </c>
      <c r="G367" s="35">
        <v>0.5</v>
      </c>
      <c r="H367" s="420"/>
      <c r="I367" s="25" t="s">
        <v>928</v>
      </c>
      <c r="J367" s="250"/>
    </row>
    <row r="368" spans="1:10">
      <c r="A368" s="408"/>
      <c r="B368" s="410" t="s">
        <v>27</v>
      </c>
      <c r="C368" s="426" t="s">
        <v>13</v>
      </c>
      <c r="D368" s="426" t="s">
        <v>13</v>
      </c>
      <c r="E368" s="426" t="s">
        <v>13</v>
      </c>
      <c r="F368" s="426" t="s">
        <v>13</v>
      </c>
      <c r="G368" s="35">
        <v>0.5</v>
      </c>
      <c r="H368" s="420"/>
      <c r="I368" s="3" t="s">
        <v>717</v>
      </c>
      <c r="J368" s="25" t="s">
        <v>718</v>
      </c>
    </row>
    <row r="369" spans="1:54">
      <c r="A369" s="408"/>
      <c r="B369" s="410"/>
      <c r="C369" s="427"/>
      <c r="D369" s="427"/>
      <c r="E369" s="427"/>
      <c r="F369" s="427"/>
      <c r="G369" s="35">
        <v>0.5</v>
      </c>
      <c r="H369" s="420"/>
      <c r="I369" s="3" t="s">
        <v>719</v>
      </c>
      <c r="J369" s="25" t="s">
        <v>720</v>
      </c>
    </row>
    <row r="370" spans="1:54">
      <c r="A370" s="408"/>
      <c r="B370" s="410"/>
      <c r="C370" s="427"/>
      <c r="D370" s="427"/>
      <c r="E370" s="427"/>
      <c r="F370" s="427"/>
      <c r="G370" s="35">
        <v>0.5</v>
      </c>
      <c r="H370" s="420"/>
      <c r="I370" s="3" t="s">
        <v>721</v>
      </c>
      <c r="J370" s="25" t="s">
        <v>722</v>
      </c>
    </row>
    <row r="371" spans="1:54">
      <c r="A371" s="408"/>
      <c r="B371" s="410"/>
      <c r="C371" s="427"/>
      <c r="D371" s="427"/>
      <c r="E371" s="427"/>
      <c r="F371" s="427"/>
      <c r="G371" s="35">
        <v>0.5</v>
      </c>
      <c r="H371" s="420"/>
      <c r="I371" s="3" t="s">
        <v>723</v>
      </c>
      <c r="J371" s="25" t="s">
        <v>724</v>
      </c>
    </row>
    <row r="372" spans="1:54">
      <c r="A372" s="408"/>
      <c r="B372" s="410"/>
      <c r="C372" s="427"/>
      <c r="D372" s="427"/>
      <c r="E372" s="427"/>
      <c r="F372" s="427"/>
      <c r="G372" s="35">
        <v>0.5</v>
      </c>
      <c r="H372" s="420"/>
      <c r="I372" s="3" t="s">
        <v>929</v>
      </c>
      <c r="J372" s="283" t="s">
        <v>37</v>
      </c>
    </row>
    <row r="373" spans="1:54">
      <c r="A373" s="408"/>
      <c r="B373" s="410"/>
      <c r="C373" s="428"/>
      <c r="D373" s="428"/>
      <c r="E373" s="428"/>
      <c r="F373" s="428"/>
      <c r="G373" s="35">
        <v>0.5</v>
      </c>
      <c r="H373" s="421"/>
      <c r="I373" s="3" t="s">
        <v>930</v>
      </c>
      <c r="J373" s="284" t="s">
        <v>37</v>
      </c>
    </row>
    <row r="374" spans="1:54">
      <c r="A374" s="255">
        <v>46282</v>
      </c>
      <c r="B374" s="402" t="s">
        <v>485</v>
      </c>
      <c r="C374" s="412"/>
      <c r="D374" s="412"/>
      <c r="E374" s="412"/>
      <c r="F374" s="412"/>
      <c r="G374" s="412"/>
      <c r="H374" s="412"/>
      <c r="I374" s="404"/>
      <c r="J374" s="25"/>
    </row>
    <row r="375" spans="1:54">
      <c r="A375" s="408">
        <v>46283</v>
      </c>
      <c r="B375" s="313" t="s">
        <v>10</v>
      </c>
      <c r="C375" s="2" t="s">
        <v>916</v>
      </c>
      <c r="D375" s="1" t="s">
        <v>444</v>
      </c>
      <c r="E375" s="17" t="s">
        <v>13</v>
      </c>
      <c r="F375" s="17" t="s">
        <v>13</v>
      </c>
      <c r="G375" s="35">
        <v>2</v>
      </c>
      <c r="H375" s="409">
        <f>SUM(G375:G382)/24</f>
        <v>0.39583333333333331</v>
      </c>
      <c r="I375" s="241" t="s">
        <v>931</v>
      </c>
      <c r="J375" s="250"/>
    </row>
    <row r="376" spans="1:54">
      <c r="A376" s="408"/>
      <c r="B376" s="314"/>
      <c r="C376" s="312" t="s">
        <v>835</v>
      </c>
      <c r="D376" s="1" t="s">
        <v>15</v>
      </c>
      <c r="E376" s="8">
        <v>18</v>
      </c>
      <c r="F376" s="17" t="s">
        <v>13</v>
      </c>
      <c r="G376" s="35">
        <v>2.5</v>
      </c>
      <c r="H376" s="409"/>
      <c r="I376" s="184" t="s">
        <v>932</v>
      </c>
      <c r="J376" s="250"/>
    </row>
    <row r="377" spans="1:54" ht="14.45" customHeight="1">
      <c r="A377" s="408"/>
      <c r="B377" s="315"/>
      <c r="C377" s="312"/>
      <c r="D377" s="1" t="s">
        <v>17</v>
      </c>
      <c r="E377" s="8">
        <v>4</v>
      </c>
      <c r="F377" s="17"/>
      <c r="G377" s="35">
        <v>2.5</v>
      </c>
      <c r="H377" s="409"/>
      <c r="I377" s="1" t="s">
        <v>933</v>
      </c>
      <c r="J377" s="250"/>
    </row>
    <row r="378" spans="1:54">
      <c r="A378" s="408"/>
      <c r="B378" s="272" t="s">
        <v>21</v>
      </c>
      <c r="C378" s="3" t="s">
        <v>918</v>
      </c>
      <c r="D378" s="1" t="s">
        <v>926</v>
      </c>
      <c r="E378" s="17" t="s">
        <v>13</v>
      </c>
      <c r="F378" s="17" t="s">
        <v>13</v>
      </c>
      <c r="G378" s="35">
        <v>0.5</v>
      </c>
      <c r="H378" s="409"/>
      <c r="I378" s="273" t="s">
        <v>778</v>
      </c>
      <c r="J378" s="283"/>
    </row>
    <row r="379" spans="1:54">
      <c r="A379" s="408"/>
      <c r="B379" s="438" t="s">
        <v>27</v>
      </c>
      <c r="C379" s="411" t="s">
        <v>13</v>
      </c>
      <c r="D379" s="411" t="s">
        <v>13</v>
      </c>
      <c r="E379" s="411" t="s">
        <v>13</v>
      </c>
      <c r="F379" s="411" t="s">
        <v>13</v>
      </c>
      <c r="G379" s="35">
        <v>0.5</v>
      </c>
      <c r="H379" s="409"/>
      <c r="I379" s="70" t="s">
        <v>717</v>
      </c>
      <c r="J379" s="25" t="s">
        <v>718</v>
      </c>
    </row>
    <row r="380" spans="1:54">
      <c r="A380" s="408"/>
      <c r="B380" s="438"/>
      <c r="C380" s="411"/>
      <c r="D380" s="411"/>
      <c r="E380" s="411"/>
      <c r="F380" s="411"/>
      <c r="G380" s="35">
        <v>0.5</v>
      </c>
      <c r="H380" s="409"/>
      <c r="I380" s="70" t="s">
        <v>719</v>
      </c>
      <c r="J380" s="25" t="s">
        <v>720</v>
      </c>
    </row>
    <row r="381" spans="1:54">
      <c r="A381" s="408"/>
      <c r="B381" s="438"/>
      <c r="C381" s="411"/>
      <c r="D381" s="411"/>
      <c r="E381" s="411"/>
      <c r="F381" s="411"/>
      <c r="G381" s="35">
        <v>0.5</v>
      </c>
      <c r="H381" s="409"/>
      <c r="I381" s="142" t="s">
        <v>721</v>
      </c>
      <c r="J381" s="97" t="s">
        <v>722</v>
      </c>
    </row>
    <row r="382" spans="1:54" s="1" customFormat="1">
      <c r="A382" s="408"/>
      <c r="B382" s="438"/>
      <c r="C382" s="411"/>
      <c r="D382" s="411"/>
      <c r="E382" s="411"/>
      <c r="F382" s="411"/>
      <c r="G382" s="35">
        <v>0.5</v>
      </c>
      <c r="H382" s="409"/>
      <c r="I382" s="70" t="s">
        <v>723</v>
      </c>
      <c r="J382" s="25" t="s">
        <v>724</v>
      </c>
      <c r="K382"/>
      <c r="L382"/>
      <c r="M382"/>
      <c r="N382"/>
      <c r="O382"/>
      <c r="P382"/>
      <c r="Q382"/>
      <c r="R382"/>
      <c r="S382"/>
      <c r="T382"/>
      <c r="U382"/>
      <c r="V382"/>
      <c r="W382"/>
      <c r="X382"/>
      <c r="Y382"/>
      <c r="Z382"/>
      <c r="AA382"/>
      <c r="AB382"/>
      <c r="AC382"/>
      <c r="AD382"/>
      <c r="AE382"/>
      <c r="AF382"/>
      <c r="AG382"/>
      <c r="AH382"/>
      <c r="AI382"/>
      <c r="AJ382"/>
      <c r="AK382"/>
      <c r="AL382"/>
      <c r="AM382"/>
      <c r="AN382"/>
      <c r="AO382"/>
      <c r="AP382"/>
      <c r="AQ382"/>
      <c r="AR382"/>
      <c r="AS382"/>
      <c r="AT382"/>
      <c r="AU382"/>
      <c r="AV382"/>
      <c r="AW382"/>
      <c r="AX382"/>
      <c r="AY382"/>
      <c r="AZ382"/>
      <c r="BA382"/>
      <c r="BB382" s="88"/>
    </row>
    <row r="383" spans="1:54">
      <c r="A383" s="174"/>
      <c r="B383" s="405"/>
      <c r="C383" s="406"/>
      <c r="D383" s="406"/>
      <c r="E383" s="406"/>
      <c r="F383" s="406"/>
      <c r="G383" s="406"/>
      <c r="H383" s="406"/>
      <c r="I383" s="407"/>
      <c r="J383" s="25"/>
    </row>
    <row r="384" spans="1:54" ht="15" customHeight="1">
      <c r="A384" s="408">
        <v>46286</v>
      </c>
      <c r="B384" s="275" t="s">
        <v>10</v>
      </c>
      <c r="C384" s="2" t="s">
        <v>835</v>
      </c>
      <c r="D384" s="1" t="s">
        <v>17</v>
      </c>
      <c r="E384" s="8">
        <v>6</v>
      </c>
      <c r="F384" s="17"/>
      <c r="G384" s="35">
        <v>3.5</v>
      </c>
      <c r="H384" s="409">
        <f>SUM(G384:G393)/24</f>
        <v>0.375</v>
      </c>
      <c r="I384" s="1" t="s">
        <v>934</v>
      </c>
      <c r="J384" s="250"/>
    </row>
    <row r="385" spans="1:54" ht="15" customHeight="1">
      <c r="A385" s="408"/>
      <c r="B385" s="313" t="s">
        <v>21</v>
      </c>
      <c r="C385" s="3" t="s">
        <v>918</v>
      </c>
      <c r="D385" s="1" t="s">
        <v>17</v>
      </c>
      <c r="E385" s="17" t="s">
        <v>13</v>
      </c>
      <c r="F385" s="17" t="s">
        <v>13</v>
      </c>
      <c r="G385" s="35">
        <v>0.5</v>
      </c>
      <c r="H385" s="409"/>
      <c r="I385" s="25" t="s">
        <v>839</v>
      </c>
      <c r="J385" s="283"/>
    </row>
    <row r="386" spans="1:54" ht="15" customHeight="1">
      <c r="A386" s="408"/>
      <c r="B386" s="314"/>
      <c r="C386" s="3" t="s">
        <v>894</v>
      </c>
      <c r="D386" s="1" t="s">
        <v>17</v>
      </c>
      <c r="E386" s="17" t="s">
        <v>13</v>
      </c>
      <c r="F386" s="17" t="s">
        <v>13</v>
      </c>
      <c r="G386" s="35">
        <v>0.5</v>
      </c>
      <c r="H386" s="409"/>
      <c r="I386" s="25" t="s">
        <v>839</v>
      </c>
      <c r="J386" s="283"/>
    </row>
    <row r="387" spans="1:54" ht="15" customHeight="1">
      <c r="A387" s="408"/>
      <c r="B387" s="314"/>
      <c r="C387" t="s">
        <v>935</v>
      </c>
      <c r="D387" s="1" t="s">
        <v>17</v>
      </c>
      <c r="E387" s="17" t="s">
        <v>13</v>
      </c>
      <c r="F387" s="17" t="s">
        <v>13</v>
      </c>
      <c r="G387" s="35">
        <v>1</v>
      </c>
      <c r="H387" s="409"/>
      <c r="I387" s="25" t="s">
        <v>936</v>
      </c>
      <c r="J387" s="283"/>
    </row>
    <row r="388" spans="1:54" ht="15" customHeight="1">
      <c r="A388" s="408"/>
      <c r="B388" s="314"/>
      <c r="C388" s="3" t="s">
        <v>937</v>
      </c>
      <c r="D388" s="1" t="s">
        <v>17</v>
      </c>
      <c r="E388" s="17" t="s">
        <v>13</v>
      </c>
      <c r="F388" s="17" t="s">
        <v>13</v>
      </c>
      <c r="G388" s="35">
        <v>1</v>
      </c>
      <c r="H388" s="409"/>
      <c r="I388" s="25" t="s">
        <v>936</v>
      </c>
      <c r="J388" s="283"/>
    </row>
    <row r="389" spans="1:54" ht="15" customHeight="1">
      <c r="A389" s="408"/>
      <c r="B389" s="315"/>
      <c r="C389" s="3" t="s">
        <v>906</v>
      </c>
      <c r="D389" s="1" t="s">
        <v>17</v>
      </c>
      <c r="E389" s="17" t="s">
        <v>13</v>
      </c>
      <c r="F389" s="17" t="s">
        <v>13</v>
      </c>
      <c r="G389" s="35">
        <v>0.5</v>
      </c>
      <c r="H389" s="409"/>
      <c r="I389" s="25" t="s">
        <v>839</v>
      </c>
      <c r="J389" s="283"/>
    </row>
    <row r="390" spans="1:54" ht="15" customHeight="1">
      <c r="A390" s="408"/>
      <c r="B390" s="410" t="s">
        <v>27</v>
      </c>
      <c r="C390" s="411" t="s">
        <v>13</v>
      </c>
      <c r="D390" s="411" t="s">
        <v>13</v>
      </c>
      <c r="E390" s="411" t="s">
        <v>13</v>
      </c>
      <c r="F390" s="411" t="s">
        <v>13</v>
      </c>
      <c r="G390" s="35">
        <v>0.5</v>
      </c>
      <c r="H390" s="409"/>
      <c r="I390" s="3" t="s">
        <v>717</v>
      </c>
      <c r="J390" s="25" t="s">
        <v>718</v>
      </c>
    </row>
    <row r="391" spans="1:54" ht="15" customHeight="1">
      <c r="A391" s="408"/>
      <c r="B391" s="410"/>
      <c r="C391" s="411"/>
      <c r="D391" s="411"/>
      <c r="E391" s="411"/>
      <c r="F391" s="411"/>
      <c r="G391" s="35">
        <v>0.5</v>
      </c>
      <c r="H391" s="409"/>
      <c r="I391" s="3" t="s">
        <v>719</v>
      </c>
      <c r="J391" s="25" t="s">
        <v>720</v>
      </c>
    </row>
    <row r="392" spans="1:54" ht="15" customHeight="1">
      <c r="A392" s="408"/>
      <c r="B392" s="410"/>
      <c r="C392" s="411"/>
      <c r="D392" s="411"/>
      <c r="E392" s="411"/>
      <c r="F392" s="411"/>
      <c r="G392" s="35">
        <v>0.5</v>
      </c>
      <c r="H392" s="409"/>
      <c r="I392" s="89" t="s">
        <v>721</v>
      </c>
      <c r="J392" s="97" t="s">
        <v>722</v>
      </c>
    </row>
    <row r="393" spans="1:54" s="1" customFormat="1" ht="15" customHeight="1">
      <c r="A393" s="408"/>
      <c r="B393" s="410"/>
      <c r="C393" s="411"/>
      <c r="D393" s="411"/>
      <c r="E393" s="411"/>
      <c r="F393" s="411"/>
      <c r="G393" s="35">
        <v>0.5</v>
      </c>
      <c r="H393" s="409"/>
      <c r="I393" s="3" t="s">
        <v>723</v>
      </c>
      <c r="J393" s="25" t="s">
        <v>724</v>
      </c>
      <c r="K393"/>
      <c r="L393"/>
      <c r="M393"/>
      <c r="N393"/>
      <c r="O393"/>
      <c r="P393"/>
      <c r="Q393"/>
      <c r="R393"/>
      <c r="S393"/>
      <c r="T393"/>
      <c r="U393"/>
      <c r="V393"/>
      <c r="W393"/>
      <c r="X393"/>
      <c r="Y393"/>
      <c r="Z393"/>
      <c r="AA393"/>
      <c r="AB393"/>
      <c r="AC393"/>
      <c r="AD393"/>
      <c r="AE393"/>
      <c r="AF393"/>
      <c r="AG393"/>
      <c r="AH393"/>
      <c r="AI393"/>
      <c r="AJ393"/>
      <c r="AK393"/>
      <c r="AL393"/>
      <c r="AM393"/>
      <c r="AN393"/>
      <c r="AO393"/>
      <c r="AP393"/>
      <c r="AQ393"/>
      <c r="AR393"/>
      <c r="AS393"/>
      <c r="AT393"/>
      <c r="AU393"/>
      <c r="AV393"/>
      <c r="AW393"/>
      <c r="AX393"/>
      <c r="AY393"/>
      <c r="AZ393"/>
      <c r="BA393"/>
      <c r="BB393" s="88"/>
    </row>
    <row r="394" spans="1:54">
      <c r="A394" s="174"/>
      <c r="B394" s="405"/>
      <c r="C394" s="406"/>
      <c r="D394" s="406"/>
      <c r="E394" s="406"/>
      <c r="F394" s="406"/>
      <c r="G394" s="406"/>
      <c r="H394" s="406"/>
      <c r="I394" s="407"/>
      <c r="J394" s="25"/>
    </row>
    <row r="395" spans="1:54" ht="15" customHeight="1">
      <c r="A395" s="408">
        <v>46287</v>
      </c>
      <c r="B395" s="275" t="s">
        <v>10</v>
      </c>
      <c r="C395" s="2" t="s">
        <v>835</v>
      </c>
      <c r="D395" s="1" t="s">
        <v>17</v>
      </c>
      <c r="E395" s="8">
        <v>2</v>
      </c>
      <c r="F395" s="17" t="s">
        <v>13</v>
      </c>
      <c r="G395" s="35">
        <v>1.5</v>
      </c>
      <c r="H395" s="409">
        <f>SUM(G395:G404)/24</f>
        <v>0.45833333333333331</v>
      </c>
      <c r="I395" s="1" t="s">
        <v>938</v>
      </c>
      <c r="J395" s="250"/>
    </row>
    <row r="396" spans="1:54" ht="15" customHeight="1">
      <c r="A396" s="408"/>
      <c r="B396" s="275" t="s">
        <v>939</v>
      </c>
      <c r="C396" s="85" t="s">
        <v>31</v>
      </c>
      <c r="D396" s="1" t="s">
        <v>17</v>
      </c>
      <c r="E396" s="8">
        <v>8</v>
      </c>
      <c r="F396" s="17" t="s">
        <v>13</v>
      </c>
      <c r="G396" s="35">
        <v>3</v>
      </c>
      <c r="H396" s="409"/>
      <c r="I396" s="30" t="s">
        <v>940</v>
      </c>
      <c r="J396" s="250"/>
    </row>
    <row r="397" spans="1:54">
      <c r="A397" s="408"/>
      <c r="B397" s="71" t="s">
        <v>20</v>
      </c>
      <c r="C397" s="70" t="s">
        <v>835</v>
      </c>
      <c r="D397" s="1" t="s">
        <v>17</v>
      </c>
      <c r="E397" s="8">
        <v>7</v>
      </c>
      <c r="F397" s="17" t="s">
        <v>13</v>
      </c>
      <c r="G397" s="35">
        <v>2</v>
      </c>
      <c r="H397" s="409"/>
      <c r="I397" s="30" t="s">
        <v>941</v>
      </c>
      <c r="J397" s="283"/>
    </row>
    <row r="398" spans="1:54" ht="15" customHeight="1">
      <c r="A398" s="408"/>
      <c r="B398" s="314" t="s">
        <v>21</v>
      </c>
      <c r="C398" s="1" t="s">
        <v>885</v>
      </c>
      <c r="D398" s="1" t="s">
        <v>17</v>
      </c>
      <c r="E398" s="17" t="s">
        <v>13</v>
      </c>
      <c r="F398" s="17" t="s">
        <v>13</v>
      </c>
      <c r="G398" s="35">
        <v>0.5</v>
      </c>
      <c r="H398" s="409"/>
      <c r="I398" s="1" t="s">
        <v>942</v>
      </c>
      <c r="J398" s="283"/>
    </row>
    <row r="399" spans="1:54" ht="15" customHeight="1">
      <c r="A399" s="408"/>
      <c r="B399" s="314"/>
      <c r="C399" s="1" t="s">
        <v>943</v>
      </c>
      <c r="D399" s="1" t="s">
        <v>17</v>
      </c>
      <c r="E399" s="17" t="s">
        <v>13</v>
      </c>
      <c r="F399" s="17" t="s">
        <v>13</v>
      </c>
      <c r="G399" s="35">
        <v>1</v>
      </c>
      <c r="H399" s="409"/>
      <c r="I399" s="25" t="s">
        <v>944</v>
      </c>
      <c r="J399" s="283"/>
    </row>
    <row r="400" spans="1:54" ht="15" customHeight="1">
      <c r="A400" s="408"/>
      <c r="B400" s="314"/>
      <c r="C400" s="3" t="s">
        <v>937</v>
      </c>
      <c r="D400" s="1" t="s">
        <v>17</v>
      </c>
      <c r="E400" s="17" t="s">
        <v>13</v>
      </c>
      <c r="F400" s="17" t="s">
        <v>13</v>
      </c>
      <c r="G400" s="35">
        <v>1</v>
      </c>
      <c r="H400" s="409"/>
      <c r="I400" s="25" t="s">
        <v>945</v>
      </c>
      <c r="J400" s="283"/>
    </row>
    <row r="401" spans="1:54" ht="15" customHeight="1">
      <c r="A401" s="408"/>
      <c r="B401" s="410" t="s">
        <v>27</v>
      </c>
      <c r="C401" s="411" t="s">
        <v>13</v>
      </c>
      <c r="D401" s="411" t="s">
        <v>13</v>
      </c>
      <c r="E401" s="411" t="s">
        <v>13</v>
      </c>
      <c r="F401" s="411" t="s">
        <v>13</v>
      </c>
      <c r="G401" s="35">
        <v>0.5</v>
      </c>
      <c r="H401" s="409"/>
      <c r="I401" s="3" t="s">
        <v>717</v>
      </c>
      <c r="J401" s="25" t="s">
        <v>718</v>
      </c>
    </row>
    <row r="402" spans="1:54" ht="15" customHeight="1">
      <c r="A402" s="408"/>
      <c r="B402" s="410"/>
      <c r="C402" s="411"/>
      <c r="D402" s="411"/>
      <c r="E402" s="411"/>
      <c r="F402" s="411"/>
      <c r="G402" s="35">
        <v>0.5</v>
      </c>
      <c r="H402" s="409"/>
      <c r="I402" s="3" t="s">
        <v>719</v>
      </c>
      <c r="J402" s="25" t="s">
        <v>720</v>
      </c>
    </row>
    <row r="403" spans="1:54" ht="15" customHeight="1">
      <c r="A403" s="408"/>
      <c r="B403" s="410"/>
      <c r="C403" s="411"/>
      <c r="D403" s="411"/>
      <c r="E403" s="411"/>
      <c r="F403" s="411"/>
      <c r="G403" s="35">
        <v>0.5</v>
      </c>
      <c r="H403" s="409"/>
      <c r="I403" s="89" t="s">
        <v>721</v>
      </c>
      <c r="J403" s="97" t="s">
        <v>722</v>
      </c>
    </row>
    <row r="404" spans="1:54" s="1" customFormat="1" ht="15" customHeight="1">
      <c r="A404" s="408"/>
      <c r="B404" s="410"/>
      <c r="C404" s="411"/>
      <c r="D404" s="411"/>
      <c r="E404" s="411"/>
      <c r="F404" s="411"/>
      <c r="G404" s="35">
        <v>0.5</v>
      </c>
      <c r="H404" s="409"/>
      <c r="I404" s="3" t="s">
        <v>723</v>
      </c>
      <c r="J404" s="25" t="s">
        <v>724</v>
      </c>
      <c r="K404"/>
      <c r="L404"/>
      <c r="M404"/>
      <c r="N404"/>
      <c r="O404"/>
      <c r="P404"/>
      <c r="Q404"/>
      <c r="R404"/>
      <c r="S404"/>
      <c r="T404"/>
      <c r="U404"/>
      <c r="V404"/>
      <c r="W404"/>
      <c r="X404"/>
      <c r="Y404"/>
      <c r="Z404"/>
      <c r="AA404"/>
      <c r="AB404"/>
      <c r="AC404"/>
      <c r="AD404"/>
      <c r="AE404"/>
      <c r="AF404"/>
      <c r="AG404"/>
      <c r="AH404"/>
      <c r="AI404"/>
      <c r="AJ404"/>
      <c r="AK404"/>
      <c r="AL404"/>
      <c r="AM404"/>
      <c r="AN404"/>
      <c r="AO404"/>
      <c r="AP404"/>
      <c r="AQ404"/>
      <c r="AR404"/>
      <c r="AS404"/>
      <c r="AT404"/>
      <c r="AU404"/>
      <c r="AV404"/>
      <c r="AW404"/>
      <c r="AX404"/>
      <c r="AY404"/>
      <c r="AZ404"/>
      <c r="BA404"/>
      <c r="BB404" s="88"/>
    </row>
    <row r="405" spans="1:54">
      <c r="A405" s="174"/>
      <c r="B405" s="405"/>
      <c r="C405" s="406"/>
      <c r="D405" s="406"/>
      <c r="E405" s="406"/>
      <c r="F405" s="406"/>
      <c r="G405" s="406"/>
      <c r="H405" s="406"/>
      <c r="I405" s="407"/>
      <c r="J405" s="25"/>
    </row>
    <row r="406" spans="1:54" ht="15" customHeight="1">
      <c r="A406" s="408">
        <v>46288</v>
      </c>
      <c r="B406" s="313" t="s">
        <v>10</v>
      </c>
      <c r="C406" s="327" t="s">
        <v>835</v>
      </c>
      <c r="D406" s="1" t="s">
        <v>17</v>
      </c>
      <c r="E406" s="8">
        <v>3</v>
      </c>
      <c r="F406" s="17" t="s">
        <v>13</v>
      </c>
      <c r="G406" s="35">
        <v>2</v>
      </c>
      <c r="H406" s="409">
        <f>SUM(G406:G417)/24</f>
        <v>0.48958333333333331</v>
      </c>
      <c r="I406" s="1" t="s">
        <v>946</v>
      </c>
      <c r="J406" s="250"/>
    </row>
    <row r="407" spans="1:54" ht="15" customHeight="1">
      <c r="A407" s="408"/>
      <c r="B407" s="315"/>
      <c r="C407" s="395"/>
      <c r="D407" s="1" t="s">
        <v>795</v>
      </c>
      <c r="E407" s="17" t="s">
        <v>13</v>
      </c>
      <c r="F407" s="17" t="s">
        <v>13</v>
      </c>
      <c r="G407" s="35">
        <v>1</v>
      </c>
      <c r="H407" s="409"/>
      <c r="I407" s="30" t="s">
        <v>947</v>
      </c>
      <c r="J407" s="250"/>
    </row>
    <row r="408" spans="1:54" ht="15" customHeight="1">
      <c r="A408" s="408"/>
      <c r="B408" s="71" t="s">
        <v>939</v>
      </c>
      <c r="C408" s="85" t="s">
        <v>31</v>
      </c>
      <c r="D408" s="1" t="s">
        <v>17</v>
      </c>
      <c r="E408" s="8">
        <v>4</v>
      </c>
      <c r="F408" s="17" t="s">
        <v>13</v>
      </c>
      <c r="G408" s="35">
        <v>2.5</v>
      </c>
      <c r="H408" s="409"/>
      <c r="I408" s="30" t="s">
        <v>940</v>
      </c>
      <c r="J408" s="250"/>
    </row>
    <row r="409" spans="1:54" ht="15" customHeight="1">
      <c r="A409" s="408"/>
      <c r="B409" s="314" t="s">
        <v>21</v>
      </c>
      <c r="C409" s="1" t="s">
        <v>309</v>
      </c>
      <c r="D409" s="1" t="s">
        <v>948</v>
      </c>
      <c r="E409" s="17" t="s">
        <v>13</v>
      </c>
      <c r="F409" s="17" t="s">
        <v>13</v>
      </c>
      <c r="G409" s="35">
        <v>1.5</v>
      </c>
      <c r="H409" s="409"/>
      <c r="I409" s="25" t="s">
        <v>949</v>
      </c>
      <c r="J409" s="283"/>
    </row>
    <row r="410" spans="1:54" ht="15" customHeight="1">
      <c r="A410" s="408"/>
      <c r="B410" s="314"/>
      <c r="C410" s="396" t="s">
        <v>935</v>
      </c>
      <c r="D410" s="1" t="s">
        <v>17</v>
      </c>
      <c r="E410" s="17" t="s">
        <v>13</v>
      </c>
      <c r="F410" s="17" t="s">
        <v>13</v>
      </c>
      <c r="G410" s="35">
        <v>0.75</v>
      </c>
      <c r="H410" s="409"/>
      <c r="I410" s="1" t="s">
        <v>950</v>
      </c>
      <c r="J410" s="283"/>
    </row>
    <row r="411" spans="1:54" ht="15" customHeight="1">
      <c r="A411" s="408"/>
      <c r="B411" s="314"/>
      <c r="C411" s="398"/>
      <c r="D411" s="1" t="s">
        <v>795</v>
      </c>
      <c r="E411" s="17" t="s">
        <v>13</v>
      </c>
      <c r="F411" s="17" t="s">
        <v>13</v>
      </c>
      <c r="G411" s="35">
        <v>1</v>
      </c>
      <c r="H411" s="409"/>
      <c r="I411" s="25" t="s">
        <v>951</v>
      </c>
      <c r="J411" s="283"/>
    </row>
    <row r="412" spans="1:54" ht="15" customHeight="1">
      <c r="A412" s="408"/>
      <c r="B412" s="314"/>
      <c r="C412" s="1" t="s">
        <v>943</v>
      </c>
      <c r="D412" s="1" t="s">
        <v>17</v>
      </c>
      <c r="E412" s="17" t="s">
        <v>13</v>
      </c>
      <c r="F412" s="17" t="s">
        <v>13</v>
      </c>
      <c r="G412" s="35">
        <v>0.5</v>
      </c>
      <c r="H412" s="409"/>
      <c r="I412" s="273" t="s">
        <v>778</v>
      </c>
      <c r="J412" s="283"/>
    </row>
    <row r="413" spans="1:54" ht="15" customHeight="1">
      <c r="A413" s="408"/>
      <c r="B413" s="314"/>
      <c r="C413" s="3" t="s">
        <v>937</v>
      </c>
      <c r="D413" s="1" t="s">
        <v>17</v>
      </c>
      <c r="E413" s="17" t="s">
        <v>13</v>
      </c>
      <c r="F413" s="17" t="s">
        <v>13</v>
      </c>
      <c r="G413" s="35">
        <v>0.5</v>
      </c>
      <c r="H413" s="409"/>
      <c r="I413" s="25" t="s">
        <v>839</v>
      </c>
      <c r="J413" s="283"/>
    </row>
    <row r="414" spans="1:54" ht="15" customHeight="1">
      <c r="A414" s="408"/>
      <c r="B414" s="410" t="s">
        <v>27</v>
      </c>
      <c r="C414" s="411" t="s">
        <v>13</v>
      </c>
      <c r="D414" s="411" t="s">
        <v>13</v>
      </c>
      <c r="E414" s="411" t="s">
        <v>13</v>
      </c>
      <c r="F414" s="411" t="s">
        <v>13</v>
      </c>
      <c r="G414" s="35">
        <v>0.5</v>
      </c>
      <c r="H414" s="409"/>
      <c r="I414" s="3" t="s">
        <v>717</v>
      </c>
      <c r="J414" s="25" t="s">
        <v>718</v>
      </c>
    </row>
    <row r="415" spans="1:54" ht="15" customHeight="1">
      <c r="A415" s="408"/>
      <c r="B415" s="410"/>
      <c r="C415" s="411"/>
      <c r="D415" s="411"/>
      <c r="E415" s="411"/>
      <c r="F415" s="411"/>
      <c r="G415" s="35">
        <v>0.5</v>
      </c>
      <c r="H415" s="409"/>
      <c r="I415" s="3" t="s">
        <v>719</v>
      </c>
      <c r="J415" s="25" t="s">
        <v>720</v>
      </c>
    </row>
    <row r="416" spans="1:54" ht="15" customHeight="1">
      <c r="A416" s="408"/>
      <c r="B416" s="410"/>
      <c r="C416" s="411"/>
      <c r="D416" s="411"/>
      <c r="E416" s="411"/>
      <c r="F416" s="411"/>
      <c r="G416" s="35">
        <v>0.5</v>
      </c>
      <c r="H416" s="409"/>
      <c r="I416" s="89" t="s">
        <v>721</v>
      </c>
      <c r="J416" s="97" t="s">
        <v>722</v>
      </c>
    </row>
    <row r="417" spans="1:54" s="1" customFormat="1" ht="15" customHeight="1">
      <c r="A417" s="408"/>
      <c r="B417" s="410"/>
      <c r="C417" s="411"/>
      <c r="D417" s="411"/>
      <c r="E417" s="411"/>
      <c r="F417" s="411"/>
      <c r="G417" s="35">
        <v>0.5</v>
      </c>
      <c r="H417" s="409"/>
      <c r="I417" s="3" t="s">
        <v>723</v>
      </c>
      <c r="J417" s="25" t="s">
        <v>724</v>
      </c>
      <c r="K417"/>
      <c r="L417"/>
      <c r="M417"/>
      <c r="N417"/>
      <c r="O417"/>
      <c r="P417"/>
      <c r="Q417"/>
      <c r="R417"/>
      <c r="S417"/>
      <c r="T417"/>
      <c r="U417"/>
      <c r="V417"/>
      <c r="W417"/>
      <c r="X417"/>
      <c r="Y417"/>
      <c r="Z417"/>
      <c r="AA417"/>
      <c r="AB417"/>
      <c r="AC417"/>
      <c r="AD417"/>
      <c r="AE417"/>
      <c r="AF417"/>
      <c r="AG417"/>
      <c r="AH417"/>
      <c r="AI417"/>
      <c r="AJ417"/>
      <c r="AK417"/>
      <c r="AL417"/>
      <c r="AM417"/>
      <c r="AN417"/>
      <c r="AO417"/>
      <c r="AP417"/>
      <c r="AQ417"/>
      <c r="AR417"/>
      <c r="AS417"/>
      <c r="AT417"/>
      <c r="AU417"/>
      <c r="AV417"/>
      <c r="AW417"/>
      <c r="AX417"/>
      <c r="AY417"/>
      <c r="AZ417"/>
      <c r="BA417"/>
      <c r="BB417" s="88"/>
    </row>
    <row r="418" spans="1:54">
      <c r="A418" s="174"/>
      <c r="B418" s="405"/>
      <c r="C418" s="406"/>
      <c r="D418" s="406"/>
      <c r="E418" s="406"/>
      <c r="F418" s="406"/>
      <c r="G418" s="406"/>
      <c r="H418" s="406"/>
      <c r="I418" s="407"/>
      <c r="J418" s="25"/>
    </row>
    <row r="419" spans="1:54" ht="15" customHeight="1">
      <c r="A419" s="408">
        <v>46289</v>
      </c>
      <c r="B419" s="52" t="s">
        <v>10</v>
      </c>
      <c r="C419" s="57" t="s">
        <v>835</v>
      </c>
      <c r="D419" s="1" t="s">
        <v>17</v>
      </c>
      <c r="E419" s="8">
        <v>2</v>
      </c>
      <c r="F419" s="17" t="s">
        <v>13</v>
      </c>
      <c r="G419" s="35">
        <v>1.5</v>
      </c>
      <c r="H419" s="409">
        <f>SUM(G419:G428)/24</f>
        <v>0.375</v>
      </c>
      <c r="I419" s="1" t="s">
        <v>952</v>
      </c>
      <c r="J419" s="250"/>
    </row>
    <row r="420" spans="1:54" ht="15" customHeight="1">
      <c r="A420" s="408"/>
      <c r="B420" s="71" t="s">
        <v>939</v>
      </c>
      <c r="C420" s="85" t="s">
        <v>31</v>
      </c>
      <c r="D420" s="1" t="s">
        <v>17</v>
      </c>
      <c r="E420" s="8">
        <v>2</v>
      </c>
      <c r="F420" s="17" t="s">
        <v>13</v>
      </c>
      <c r="G420" s="35">
        <v>1.5</v>
      </c>
      <c r="H420" s="409"/>
      <c r="I420" s="30" t="s">
        <v>953</v>
      </c>
      <c r="J420" s="250"/>
    </row>
    <row r="421" spans="1:54" ht="15" customHeight="1">
      <c r="A421" s="408"/>
      <c r="B421" s="314" t="s">
        <v>21</v>
      </c>
      <c r="C421" s="1" t="s">
        <v>885</v>
      </c>
      <c r="D421" s="1" t="s">
        <v>17</v>
      </c>
      <c r="E421" s="17" t="s">
        <v>13</v>
      </c>
      <c r="F421" s="17" t="s">
        <v>13</v>
      </c>
      <c r="G421" s="35">
        <v>0.5</v>
      </c>
      <c r="H421" s="409"/>
      <c r="I421" s="1" t="s">
        <v>910</v>
      </c>
      <c r="J421" s="283"/>
    </row>
    <row r="422" spans="1:54" ht="15" customHeight="1">
      <c r="A422" s="408"/>
      <c r="B422" s="314"/>
      <c r="C422" s="165" t="s">
        <v>935</v>
      </c>
      <c r="D422" s="1" t="s">
        <v>17</v>
      </c>
      <c r="E422" s="17" t="s">
        <v>13</v>
      </c>
      <c r="F422" s="17" t="s">
        <v>13</v>
      </c>
      <c r="G422" s="35">
        <v>0.5</v>
      </c>
      <c r="H422" s="409"/>
      <c r="I422" s="1" t="s">
        <v>954</v>
      </c>
      <c r="J422" s="283"/>
    </row>
    <row r="423" spans="1:54" ht="15" customHeight="1">
      <c r="A423" s="408"/>
      <c r="B423" s="314"/>
      <c r="C423" s="1" t="s">
        <v>309</v>
      </c>
      <c r="D423" s="1" t="s">
        <v>795</v>
      </c>
      <c r="E423" s="17" t="s">
        <v>13</v>
      </c>
      <c r="F423" s="17" t="s">
        <v>13</v>
      </c>
      <c r="G423" s="35">
        <v>1</v>
      </c>
      <c r="H423" s="409"/>
      <c r="I423" s="285" t="s">
        <v>955</v>
      </c>
      <c r="J423" s="211" t="s">
        <v>37</v>
      </c>
    </row>
    <row r="424" spans="1:54" ht="15" customHeight="1">
      <c r="A424" s="408"/>
      <c r="B424" s="314"/>
      <c r="C424" s="3" t="s">
        <v>956</v>
      </c>
      <c r="D424" s="1" t="s">
        <v>17</v>
      </c>
      <c r="E424" s="17" t="s">
        <v>13</v>
      </c>
      <c r="F424" s="17" t="s">
        <v>13</v>
      </c>
      <c r="G424" s="35">
        <v>2</v>
      </c>
      <c r="H424" s="409"/>
      <c r="I424" s="25" t="s">
        <v>957</v>
      </c>
      <c r="J424" s="25" t="s">
        <v>958</v>
      </c>
    </row>
    <row r="425" spans="1:54" ht="15" customHeight="1">
      <c r="A425" s="408"/>
      <c r="B425" s="410" t="s">
        <v>27</v>
      </c>
      <c r="C425" s="411" t="s">
        <v>13</v>
      </c>
      <c r="D425" s="411" t="s">
        <v>13</v>
      </c>
      <c r="E425" s="411" t="s">
        <v>13</v>
      </c>
      <c r="F425" s="411" t="s">
        <v>13</v>
      </c>
      <c r="G425" s="35">
        <v>0.5</v>
      </c>
      <c r="H425" s="409"/>
      <c r="I425" s="3" t="s">
        <v>717</v>
      </c>
      <c r="J425" s="25" t="s">
        <v>718</v>
      </c>
    </row>
    <row r="426" spans="1:54" ht="15" customHeight="1">
      <c r="A426" s="408"/>
      <c r="B426" s="410"/>
      <c r="C426" s="411"/>
      <c r="D426" s="411"/>
      <c r="E426" s="411"/>
      <c r="F426" s="411"/>
      <c r="G426" s="35">
        <v>0.5</v>
      </c>
      <c r="H426" s="409"/>
      <c r="I426" s="3" t="s">
        <v>719</v>
      </c>
      <c r="J426" s="25" t="s">
        <v>720</v>
      </c>
    </row>
    <row r="427" spans="1:54" ht="15" customHeight="1">
      <c r="A427" s="408"/>
      <c r="B427" s="410"/>
      <c r="C427" s="411"/>
      <c r="D427" s="411"/>
      <c r="E427" s="411"/>
      <c r="F427" s="411"/>
      <c r="G427" s="35">
        <v>0.5</v>
      </c>
      <c r="H427" s="409"/>
      <c r="I427" s="89" t="s">
        <v>721</v>
      </c>
      <c r="J427" s="97" t="s">
        <v>722</v>
      </c>
    </row>
    <row r="428" spans="1:54" s="1" customFormat="1" ht="15" customHeight="1">
      <c r="A428" s="408"/>
      <c r="B428" s="410"/>
      <c r="C428" s="411"/>
      <c r="D428" s="411"/>
      <c r="E428" s="411"/>
      <c r="F428" s="411"/>
      <c r="G428" s="35">
        <v>0.5</v>
      </c>
      <c r="H428" s="409"/>
      <c r="I428" s="3" t="s">
        <v>723</v>
      </c>
      <c r="J428" s="25" t="s">
        <v>724</v>
      </c>
      <c r="K428"/>
      <c r="L428"/>
      <c r="M428"/>
      <c r="N428"/>
      <c r="O428"/>
      <c r="P428"/>
      <c r="Q428"/>
      <c r="R428"/>
      <c r="S428"/>
      <c r="T428"/>
      <c r="U428"/>
      <c r="V428"/>
      <c r="W428"/>
      <c r="X428"/>
      <c r="Y428"/>
      <c r="Z428"/>
      <c r="AA428"/>
      <c r="AB428"/>
      <c r="AC428"/>
      <c r="AD428"/>
      <c r="AE428"/>
      <c r="AF428"/>
      <c r="AG428"/>
      <c r="AH428"/>
      <c r="AI428"/>
      <c r="AJ428"/>
      <c r="AK428"/>
      <c r="AL428"/>
      <c r="AM428"/>
      <c r="AN428"/>
      <c r="AO428"/>
      <c r="AP428"/>
      <c r="AQ428"/>
      <c r="AR428"/>
      <c r="AS428"/>
      <c r="AT428"/>
      <c r="AU428"/>
      <c r="AV428"/>
      <c r="AW428"/>
      <c r="AX428"/>
      <c r="AY428"/>
      <c r="AZ428"/>
      <c r="BA428"/>
      <c r="BB428" s="88"/>
    </row>
    <row r="429" spans="1:54">
      <c r="A429" s="174"/>
      <c r="B429" s="405"/>
      <c r="C429" s="406"/>
      <c r="D429" s="406"/>
      <c r="E429" s="406"/>
      <c r="F429" s="406"/>
      <c r="G429" s="406"/>
      <c r="H429" s="406"/>
      <c r="I429" s="439"/>
      <c r="J429" s="25"/>
    </row>
    <row r="430" spans="1:54" ht="15" customHeight="1">
      <c r="A430" s="418">
        <v>46290</v>
      </c>
      <c r="B430" s="52" t="s">
        <v>10</v>
      </c>
      <c r="C430" s="57" t="s">
        <v>835</v>
      </c>
      <c r="D430" s="1" t="s">
        <v>959</v>
      </c>
      <c r="E430" s="17" t="s">
        <v>13</v>
      </c>
      <c r="F430" s="17" t="s">
        <v>13</v>
      </c>
      <c r="G430" s="35">
        <v>1.5</v>
      </c>
      <c r="H430" s="419">
        <f>SUM(G430:G436)/24</f>
        <v>0.39583333333333331</v>
      </c>
      <c r="I430" s="1" t="s">
        <v>960</v>
      </c>
      <c r="J430" s="250"/>
    </row>
    <row r="431" spans="1:54">
      <c r="A431" s="413"/>
      <c r="B431" s="71" t="s">
        <v>20</v>
      </c>
      <c r="C431" s="70" t="s">
        <v>835</v>
      </c>
      <c r="D431" s="1" t="s">
        <v>17</v>
      </c>
      <c r="E431" s="8">
        <v>7</v>
      </c>
      <c r="F431" s="17" t="s">
        <v>13</v>
      </c>
      <c r="G431" s="35">
        <v>3</v>
      </c>
      <c r="H431" s="420"/>
      <c r="I431" s="1" t="s">
        <v>941</v>
      </c>
      <c r="J431" s="250"/>
    </row>
    <row r="432" spans="1:54" ht="15" customHeight="1">
      <c r="A432" s="413"/>
      <c r="B432" s="286" t="s">
        <v>21</v>
      </c>
      <c r="C432" s="1" t="s">
        <v>309</v>
      </c>
      <c r="D432" s="1" t="s">
        <v>17</v>
      </c>
      <c r="E432" s="17" t="s">
        <v>13</v>
      </c>
      <c r="F432" s="17" t="s">
        <v>13</v>
      </c>
      <c r="G432" s="35">
        <v>3</v>
      </c>
      <c r="H432" s="420"/>
      <c r="I432" s="287" t="s">
        <v>961</v>
      </c>
      <c r="J432" s="211" t="s">
        <v>37</v>
      </c>
    </row>
    <row r="433" spans="1:54" ht="15" customHeight="1">
      <c r="A433" s="413"/>
      <c r="B433" s="410" t="s">
        <v>27</v>
      </c>
      <c r="C433" s="411" t="s">
        <v>13</v>
      </c>
      <c r="D433" s="411" t="s">
        <v>13</v>
      </c>
      <c r="E433" s="411" t="s">
        <v>13</v>
      </c>
      <c r="F433" s="411" t="s">
        <v>13</v>
      </c>
      <c r="G433" s="35">
        <v>0.5</v>
      </c>
      <c r="H433" s="420"/>
      <c r="I433" s="31" t="s">
        <v>717</v>
      </c>
      <c r="J433" s="25" t="s">
        <v>718</v>
      </c>
    </row>
    <row r="434" spans="1:54" ht="15" customHeight="1">
      <c r="A434" s="413"/>
      <c r="B434" s="410"/>
      <c r="C434" s="411"/>
      <c r="D434" s="411"/>
      <c r="E434" s="411"/>
      <c r="F434" s="411"/>
      <c r="G434" s="35">
        <v>0.5</v>
      </c>
      <c r="H434" s="420"/>
      <c r="I434" s="3" t="s">
        <v>719</v>
      </c>
      <c r="J434" s="25" t="s">
        <v>720</v>
      </c>
    </row>
    <row r="435" spans="1:54" ht="15" customHeight="1">
      <c r="A435" s="413"/>
      <c r="B435" s="410"/>
      <c r="C435" s="411"/>
      <c r="D435" s="411"/>
      <c r="E435" s="411"/>
      <c r="F435" s="411"/>
      <c r="G435" s="35">
        <v>0.5</v>
      </c>
      <c r="H435" s="420"/>
      <c r="I435" s="89" t="s">
        <v>721</v>
      </c>
      <c r="J435" s="97" t="s">
        <v>722</v>
      </c>
    </row>
    <row r="436" spans="1:54" s="1" customFormat="1" ht="15" customHeight="1">
      <c r="A436" s="414"/>
      <c r="B436" s="410"/>
      <c r="C436" s="411"/>
      <c r="D436" s="411"/>
      <c r="E436" s="411"/>
      <c r="F436" s="411"/>
      <c r="G436" s="35">
        <v>0.5</v>
      </c>
      <c r="H436" s="421"/>
      <c r="I436" s="3" t="s">
        <v>723</v>
      </c>
      <c r="J436" s="25" t="s">
        <v>724</v>
      </c>
      <c r="K436"/>
      <c r="L436"/>
      <c r="M436"/>
      <c r="N436"/>
      <c r="O436"/>
      <c r="P436"/>
      <c r="Q436"/>
      <c r="R436"/>
      <c r="S436"/>
      <c r="T436"/>
      <c r="U436"/>
      <c r="V436"/>
      <c r="W436"/>
      <c r="X436"/>
      <c r="Y436"/>
      <c r="Z436"/>
      <c r="AA436"/>
      <c r="AB436"/>
      <c r="AC436"/>
      <c r="AD436"/>
      <c r="AE436"/>
      <c r="AF436"/>
      <c r="AG436"/>
      <c r="AH436"/>
      <c r="AI436"/>
      <c r="AJ436"/>
      <c r="AK436"/>
      <c r="AL436"/>
      <c r="AM436"/>
      <c r="AN436"/>
      <c r="AO436"/>
      <c r="AP436"/>
      <c r="AQ436"/>
      <c r="AR436"/>
      <c r="AS436"/>
      <c r="AT436"/>
      <c r="AU436"/>
      <c r="AV436"/>
      <c r="AW436"/>
      <c r="AX436"/>
      <c r="AY436"/>
      <c r="AZ436"/>
      <c r="BA436"/>
      <c r="BB436" s="88"/>
    </row>
    <row r="437" spans="1:54">
      <c r="A437" s="174"/>
      <c r="B437" s="405"/>
      <c r="C437" s="406"/>
      <c r="D437" s="406"/>
      <c r="E437" s="406"/>
      <c r="F437" s="406"/>
      <c r="G437" s="406"/>
      <c r="H437" s="406"/>
      <c r="I437" s="439"/>
      <c r="J437" s="25"/>
    </row>
    <row r="438" spans="1:54" ht="15" customHeight="1">
      <c r="A438" s="418">
        <v>46294</v>
      </c>
      <c r="B438" s="313" t="s">
        <v>10</v>
      </c>
      <c r="C438" s="57" t="s">
        <v>835</v>
      </c>
      <c r="D438" s="1" t="s">
        <v>444</v>
      </c>
      <c r="E438" s="17" t="s">
        <v>13</v>
      </c>
      <c r="F438" s="17" t="s">
        <v>13</v>
      </c>
      <c r="G438" s="35">
        <v>2</v>
      </c>
      <c r="H438" s="419">
        <f>SUM(G438:G444)/24</f>
        <v>0.375</v>
      </c>
      <c r="I438" s="1" t="s">
        <v>962</v>
      </c>
      <c r="J438" s="250"/>
    </row>
    <row r="439" spans="1:54" ht="15" customHeight="1">
      <c r="A439" s="413"/>
      <c r="B439" s="315"/>
      <c r="C439" s="57" t="s">
        <v>835</v>
      </c>
      <c r="D439" s="1" t="s">
        <v>959</v>
      </c>
      <c r="E439" s="17" t="s">
        <v>13</v>
      </c>
      <c r="F439" s="17" t="s">
        <v>13</v>
      </c>
      <c r="G439" s="35">
        <v>4</v>
      </c>
      <c r="H439" s="420"/>
      <c r="I439" s="1" t="s">
        <v>963</v>
      </c>
      <c r="J439" s="250"/>
    </row>
    <row r="440" spans="1:54" ht="15" customHeight="1">
      <c r="A440" s="413"/>
      <c r="B440" s="52" t="s">
        <v>21</v>
      </c>
      <c r="C440" s="1" t="s">
        <v>964</v>
      </c>
      <c r="D440" s="1" t="s">
        <v>795</v>
      </c>
      <c r="E440" s="17" t="s">
        <v>13</v>
      </c>
      <c r="F440" s="17" t="s">
        <v>13</v>
      </c>
      <c r="G440" s="35">
        <v>1</v>
      </c>
      <c r="H440" s="420"/>
      <c r="I440" s="25" t="s">
        <v>965</v>
      </c>
      <c r="J440" s="290" t="s">
        <v>37</v>
      </c>
    </row>
    <row r="441" spans="1:54" ht="15" customHeight="1">
      <c r="A441" s="413"/>
      <c r="B441" s="410" t="s">
        <v>27</v>
      </c>
      <c r="C441" s="427"/>
      <c r="D441" s="427" t="s">
        <v>13</v>
      </c>
      <c r="E441" s="427"/>
      <c r="F441" s="427"/>
      <c r="G441" s="35">
        <v>0.5</v>
      </c>
      <c r="H441" s="420"/>
      <c r="I441" s="31" t="s">
        <v>717</v>
      </c>
      <c r="J441" s="25" t="s">
        <v>718</v>
      </c>
    </row>
    <row r="442" spans="1:54" ht="15" customHeight="1">
      <c r="A442" s="413"/>
      <c r="B442" s="410"/>
      <c r="C442" s="427"/>
      <c r="D442" s="427"/>
      <c r="E442" s="427"/>
      <c r="F442" s="427"/>
      <c r="G442" s="35">
        <v>0.5</v>
      </c>
      <c r="H442" s="420"/>
      <c r="I442" s="3" t="s">
        <v>719</v>
      </c>
      <c r="J442" s="25" t="s">
        <v>720</v>
      </c>
    </row>
    <row r="443" spans="1:54" ht="15" customHeight="1">
      <c r="A443" s="413"/>
      <c r="B443" s="410"/>
      <c r="C443" s="427"/>
      <c r="D443" s="427"/>
      <c r="E443" s="427"/>
      <c r="F443" s="427"/>
      <c r="G443" s="35">
        <v>0.5</v>
      </c>
      <c r="H443" s="420"/>
      <c r="I443" s="89" t="s">
        <v>721</v>
      </c>
      <c r="J443" s="97" t="s">
        <v>722</v>
      </c>
    </row>
    <row r="444" spans="1:54" s="1" customFormat="1" ht="15" customHeight="1">
      <c r="A444" s="414"/>
      <c r="B444" s="410"/>
      <c r="C444" s="428"/>
      <c r="D444" s="428"/>
      <c r="E444" s="428"/>
      <c r="F444" s="428"/>
      <c r="G444" s="35">
        <v>0.5</v>
      </c>
      <c r="H444" s="421"/>
      <c r="I444" s="3" t="s">
        <v>723</v>
      </c>
      <c r="J444" s="25" t="s">
        <v>724</v>
      </c>
      <c r="K444"/>
      <c r="L444"/>
      <c r="M444"/>
      <c r="N444"/>
      <c r="O444"/>
      <c r="P444"/>
      <c r="Q444"/>
      <c r="R444"/>
      <c r="S444"/>
      <c r="T444"/>
      <c r="U444"/>
      <c r="V444"/>
      <c r="W444"/>
      <c r="X444"/>
      <c r="Y444"/>
      <c r="Z444"/>
      <c r="AA444"/>
      <c r="AB444"/>
      <c r="AC444"/>
      <c r="AD444"/>
      <c r="AE444"/>
      <c r="AF444"/>
      <c r="AG444"/>
      <c r="AH444"/>
      <c r="AI444"/>
      <c r="AJ444"/>
      <c r="AK444"/>
      <c r="AL444"/>
      <c r="AM444"/>
      <c r="AN444"/>
      <c r="AO444"/>
      <c r="AP444"/>
      <c r="AQ444"/>
      <c r="AR444"/>
      <c r="AS444"/>
      <c r="AT444"/>
      <c r="AU444"/>
      <c r="AV444"/>
      <c r="AW444"/>
      <c r="AX444"/>
      <c r="AY444"/>
      <c r="AZ444"/>
      <c r="BA444"/>
      <c r="BB444" s="88"/>
    </row>
    <row r="445" spans="1:54">
      <c r="A445" s="174"/>
      <c r="B445" s="405"/>
      <c r="C445" s="406"/>
      <c r="D445" s="406"/>
      <c r="E445" s="406"/>
      <c r="F445" s="406"/>
      <c r="G445" s="406"/>
      <c r="H445" s="406"/>
      <c r="I445" s="439"/>
      <c r="J445" s="25"/>
    </row>
    <row r="446" spans="1:54" ht="15" customHeight="1">
      <c r="A446" s="413">
        <v>46295</v>
      </c>
      <c r="B446" s="275" t="s">
        <v>10</v>
      </c>
      <c r="C446" s="57" t="s">
        <v>835</v>
      </c>
      <c r="D446" s="1" t="s">
        <v>959</v>
      </c>
      <c r="E446" s="17" t="s">
        <v>13</v>
      </c>
      <c r="F446" s="17" t="s">
        <v>13</v>
      </c>
      <c r="G446" s="35">
        <v>4.5</v>
      </c>
      <c r="H446" s="420">
        <f>SUM(G446:G451)/24</f>
        <v>0.375</v>
      </c>
      <c r="I446" s="1" t="s">
        <v>966</v>
      </c>
      <c r="J446" s="250"/>
    </row>
    <row r="447" spans="1:54" ht="15" customHeight="1">
      <c r="A447" s="413"/>
      <c r="B447" s="52" t="s">
        <v>21</v>
      </c>
      <c r="C447" s="1" t="s">
        <v>964</v>
      </c>
      <c r="D447" s="1" t="s">
        <v>795</v>
      </c>
      <c r="E447" s="17" t="s">
        <v>13</v>
      </c>
      <c r="F447" s="17" t="s">
        <v>13</v>
      </c>
      <c r="G447" s="35">
        <v>2.5</v>
      </c>
      <c r="H447" s="420"/>
      <c r="I447" s="25" t="s">
        <v>967</v>
      </c>
      <c r="J447" s="290" t="s">
        <v>37</v>
      </c>
    </row>
    <row r="448" spans="1:54" ht="15" customHeight="1">
      <c r="A448" s="413"/>
      <c r="B448" s="410" t="s">
        <v>27</v>
      </c>
      <c r="C448" s="427"/>
      <c r="D448" s="427" t="s">
        <v>13</v>
      </c>
      <c r="E448" s="427"/>
      <c r="F448" s="427"/>
      <c r="G448" s="35">
        <v>0.5</v>
      </c>
      <c r="H448" s="420"/>
      <c r="I448" s="31" t="s">
        <v>717</v>
      </c>
      <c r="J448" s="25" t="s">
        <v>718</v>
      </c>
    </row>
    <row r="449" spans="1:54" ht="15" customHeight="1">
      <c r="A449" s="413"/>
      <c r="B449" s="410"/>
      <c r="C449" s="427"/>
      <c r="D449" s="427"/>
      <c r="E449" s="427"/>
      <c r="F449" s="427"/>
      <c r="G449" s="35">
        <v>0.5</v>
      </c>
      <c r="H449" s="420"/>
      <c r="I449" s="3" t="s">
        <v>719</v>
      </c>
      <c r="J449" s="25" t="s">
        <v>720</v>
      </c>
    </row>
    <row r="450" spans="1:54" ht="15" customHeight="1">
      <c r="A450" s="413"/>
      <c r="B450" s="410"/>
      <c r="C450" s="427"/>
      <c r="D450" s="427"/>
      <c r="E450" s="427"/>
      <c r="F450" s="427"/>
      <c r="G450" s="35">
        <v>0.5</v>
      </c>
      <c r="H450" s="420"/>
      <c r="I450" s="89" t="s">
        <v>721</v>
      </c>
      <c r="J450" s="97" t="s">
        <v>722</v>
      </c>
    </row>
    <row r="451" spans="1:54" s="1" customFormat="1" ht="15" customHeight="1">
      <c r="A451" s="414"/>
      <c r="B451" s="410"/>
      <c r="C451" s="428"/>
      <c r="D451" s="428"/>
      <c r="E451" s="428"/>
      <c r="F451" s="428"/>
      <c r="G451" s="35">
        <v>0.5</v>
      </c>
      <c r="H451" s="421"/>
      <c r="I451" s="3" t="s">
        <v>723</v>
      </c>
      <c r="J451" s="25" t="s">
        <v>724</v>
      </c>
      <c r="K451"/>
      <c r="L451"/>
      <c r="M451"/>
      <c r="N451"/>
      <c r="O451"/>
      <c r="P451"/>
      <c r="Q451"/>
      <c r="R451"/>
      <c r="S451"/>
      <c r="T451"/>
      <c r="U451"/>
      <c r="V451"/>
      <c r="W451"/>
      <c r="X451"/>
      <c r="Y451"/>
      <c r="Z451"/>
      <c r="AA451"/>
      <c r="AB451"/>
      <c r="AC451"/>
      <c r="AD451"/>
      <c r="AE451"/>
      <c r="AF451"/>
      <c r="AG451"/>
      <c r="AH451"/>
      <c r="AI451"/>
      <c r="AJ451"/>
      <c r="AK451"/>
      <c r="AL451"/>
      <c r="AM451"/>
      <c r="AN451"/>
      <c r="AO451"/>
      <c r="AP451"/>
      <c r="AQ451"/>
      <c r="AR451"/>
      <c r="AS451"/>
      <c r="AT451"/>
      <c r="AU451"/>
      <c r="AV451"/>
      <c r="AW451"/>
      <c r="AX451"/>
      <c r="AY451"/>
      <c r="AZ451"/>
      <c r="BA451"/>
      <c r="BB451" s="88"/>
    </row>
    <row r="452" spans="1:54">
      <c r="A452" s="174"/>
      <c r="B452" s="405"/>
      <c r="C452" s="406"/>
      <c r="D452" s="406"/>
      <c r="E452" s="406"/>
      <c r="F452" s="406"/>
      <c r="G452" s="406"/>
      <c r="H452" s="406"/>
      <c r="I452" s="439"/>
      <c r="J452" s="25"/>
    </row>
    <row r="453" spans="1:54" ht="15" customHeight="1">
      <c r="A453" s="418">
        <v>46296</v>
      </c>
      <c r="B453" s="313" t="s">
        <v>10</v>
      </c>
      <c r="C453" s="57" t="s">
        <v>835</v>
      </c>
      <c r="D453" s="1" t="s">
        <v>444</v>
      </c>
      <c r="E453" s="17" t="s">
        <v>13</v>
      </c>
      <c r="F453" s="17" t="s">
        <v>13</v>
      </c>
      <c r="G453" s="35">
        <v>1</v>
      </c>
      <c r="H453" s="419">
        <f>SUM(G453:G461)/24</f>
        <v>0.41666666666666669</v>
      </c>
      <c r="I453" s="1" t="s">
        <v>962</v>
      </c>
      <c r="J453" s="250"/>
    </row>
    <row r="454" spans="1:54" ht="15" customHeight="1">
      <c r="A454" s="413"/>
      <c r="B454" s="314"/>
      <c r="C454" s="57" t="s">
        <v>835</v>
      </c>
      <c r="D454" s="1" t="s">
        <v>959</v>
      </c>
      <c r="E454" s="17" t="s">
        <v>13</v>
      </c>
      <c r="F454" s="17" t="s">
        <v>13</v>
      </c>
      <c r="G454" s="35">
        <v>3.5</v>
      </c>
      <c r="H454" s="420"/>
      <c r="I454" s="1" t="s">
        <v>968</v>
      </c>
      <c r="J454" s="250"/>
    </row>
    <row r="455" spans="1:54" ht="15" customHeight="1">
      <c r="A455" s="413"/>
      <c r="B455" s="315"/>
      <c r="C455" s="57" t="s">
        <v>175</v>
      </c>
      <c r="D455" s="1" t="s">
        <v>969</v>
      </c>
      <c r="E455" s="17" t="s">
        <v>13</v>
      </c>
      <c r="F455" s="17" t="s">
        <v>13</v>
      </c>
      <c r="G455" s="35">
        <v>2</v>
      </c>
      <c r="H455" s="420"/>
      <c r="I455" s="25" t="s">
        <v>970</v>
      </c>
      <c r="J455" s="290"/>
    </row>
    <row r="456" spans="1:54" ht="15" customHeight="1">
      <c r="A456" s="413"/>
      <c r="B456" s="52" t="s">
        <v>21</v>
      </c>
      <c r="C456" s="1" t="s">
        <v>964</v>
      </c>
      <c r="D456" s="1" t="s">
        <v>795</v>
      </c>
      <c r="E456" s="17" t="s">
        <v>13</v>
      </c>
      <c r="F456" s="17" t="s">
        <v>13</v>
      </c>
      <c r="G456" s="35">
        <v>1</v>
      </c>
      <c r="H456" s="420"/>
      <c r="I456" s="25" t="s">
        <v>971</v>
      </c>
      <c r="J456" s="290" t="s">
        <v>37</v>
      </c>
    </row>
    <row r="457" spans="1:54" ht="15" customHeight="1">
      <c r="A457" s="413"/>
      <c r="B457" s="372" t="s">
        <v>27</v>
      </c>
      <c r="C457" s="426" t="s">
        <v>13</v>
      </c>
      <c r="D457" s="426" t="s">
        <v>13</v>
      </c>
      <c r="E457" s="294"/>
      <c r="F457" s="294"/>
      <c r="G457" s="35">
        <v>0.5</v>
      </c>
      <c r="H457" s="420"/>
      <c r="I457" s="187" t="s">
        <v>972</v>
      </c>
      <c r="J457" s="290" t="s">
        <v>37</v>
      </c>
    </row>
    <row r="458" spans="1:54" ht="15" customHeight="1">
      <c r="A458" s="413"/>
      <c r="B458" s="373"/>
      <c r="C458" s="427"/>
      <c r="D458" s="427"/>
      <c r="E458" s="427" t="s">
        <v>13</v>
      </c>
      <c r="F458" s="427" t="s">
        <v>13</v>
      </c>
      <c r="G458" s="35">
        <v>0.5</v>
      </c>
      <c r="H458" s="420"/>
      <c r="I458" s="31" t="s">
        <v>717</v>
      </c>
      <c r="J458" s="25" t="s">
        <v>718</v>
      </c>
    </row>
    <row r="459" spans="1:54" ht="15" customHeight="1">
      <c r="A459" s="413"/>
      <c r="B459" s="373"/>
      <c r="C459" s="427"/>
      <c r="D459" s="427"/>
      <c r="E459" s="427"/>
      <c r="F459" s="427"/>
      <c r="G459" s="35">
        <v>0.5</v>
      </c>
      <c r="H459" s="420"/>
      <c r="I459" s="3" t="s">
        <v>719</v>
      </c>
      <c r="J459" s="25" t="s">
        <v>720</v>
      </c>
    </row>
    <row r="460" spans="1:54" ht="15" customHeight="1">
      <c r="A460" s="413"/>
      <c r="B460" s="373"/>
      <c r="C460" s="427"/>
      <c r="D460" s="427"/>
      <c r="E460" s="427"/>
      <c r="F460" s="427"/>
      <c r="G460" s="35">
        <v>0.5</v>
      </c>
      <c r="H460" s="420"/>
      <c r="I460" s="89" t="s">
        <v>721</v>
      </c>
      <c r="J460" s="97" t="s">
        <v>722</v>
      </c>
    </row>
    <row r="461" spans="1:54" s="1" customFormat="1" ht="15" customHeight="1">
      <c r="A461" s="414"/>
      <c r="B461" s="374"/>
      <c r="C461" s="428"/>
      <c r="D461" s="428"/>
      <c r="E461" s="428"/>
      <c r="F461" s="428"/>
      <c r="G461" s="35">
        <v>0.5</v>
      </c>
      <c r="H461" s="421"/>
      <c r="I461" s="3" t="s">
        <v>723</v>
      </c>
      <c r="J461" s="25" t="s">
        <v>724</v>
      </c>
      <c r="K461"/>
      <c r="L461"/>
      <c r="M461"/>
      <c r="N461"/>
      <c r="O461"/>
      <c r="P461"/>
      <c r="Q461"/>
      <c r="R461"/>
      <c r="S461"/>
      <c r="T461"/>
      <c r="U461"/>
      <c r="V461"/>
      <c r="W461"/>
      <c r="X461"/>
      <c r="Y461"/>
      <c r="Z461"/>
      <c r="AA461"/>
      <c r="AB461"/>
      <c r="AC461"/>
      <c r="AD461"/>
      <c r="AE461"/>
      <c r="AF461"/>
      <c r="AG461"/>
      <c r="AH461"/>
      <c r="AI461"/>
      <c r="AJ461"/>
      <c r="AK461"/>
      <c r="AL461"/>
      <c r="AM461"/>
      <c r="AN461"/>
      <c r="AO461"/>
      <c r="AP461"/>
      <c r="AQ461"/>
      <c r="AR461"/>
      <c r="AS461"/>
      <c r="AT461"/>
      <c r="AU461"/>
      <c r="AV461"/>
      <c r="AW461"/>
      <c r="AX461"/>
      <c r="AY461"/>
      <c r="AZ461"/>
      <c r="BA461"/>
      <c r="BB461" s="88"/>
    </row>
    <row r="462" spans="1:54">
      <c r="A462" s="255">
        <v>46297</v>
      </c>
      <c r="B462" s="402" t="s">
        <v>565</v>
      </c>
      <c r="C462" s="412"/>
      <c r="D462" s="412"/>
      <c r="E462" s="412"/>
      <c r="F462" s="412"/>
      <c r="G462" s="412"/>
      <c r="H462" s="412"/>
      <c r="I462" s="404"/>
      <c r="J462" s="25"/>
    </row>
    <row r="463" spans="1:54" ht="15" customHeight="1">
      <c r="A463" s="413">
        <v>46300</v>
      </c>
      <c r="B463" s="286" t="s">
        <v>10</v>
      </c>
      <c r="C463" s="2" t="s">
        <v>835</v>
      </c>
      <c r="D463" s="1" t="s">
        <v>17</v>
      </c>
      <c r="E463" s="35">
        <v>7</v>
      </c>
      <c r="F463" s="17" t="s">
        <v>13</v>
      </c>
      <c r="G463" s="35">
        <v>3.5</v>
      </c>
      <c r="H463" s="420">
        <f>SUM(G463:G469)/24</f>
        <v>0.39583333333333331</v>
      </c>
      <c r="I463" s="1" t="s">
        <v>973</v>
      </c>
      <c r="J463" s="250"/>
    </row>
    <row r="464" spans="1:54">
      <c r="A464" s="413"/>
      <c r="B464" s="52" t="s">
        <v>21</v>
      </c>
      <c r="C464" s="1" t="s">
        <v>177</v>
      </c>
      <c r="D464" s="1" t="s">
        <v>17</v>
      </c>
      <c r="E464" s="17" t="s">
        <v>13</v>
      </c>
      <c r="F464" s="17" t="s">
        <v>13</v>
      </c>
      <c r="G464" s="35">
        <v>1</v>
      </c>
      <c r="H464" s="420"/>
      <c r="I464" s="25" t="s">
        <v>974</v>
      </c>
      <c r="J464" s="250"/>
    </row>
    <row r="465" spans="1:54" ht="15" customHeight="1">
      <c r="A465" s="413"/>
      <c r="B465" s="372" t="s">
        <v>27</v>
      </c>
      <c r="C465" s="426" t="s">
        <v>13</v>
      </c>
      <c r="D465" s="426" t="s">
        <v>13</v>
      </c>
      <c r="E465" s="294"/>
      <c r="F465" s="294"/>
      <c r="G465" s="35">
        <v>3</v>
      </c>
      <c r="H465" s="420"/>
      <c r="I465" s="187" t="s">
        <v>975</v>
      </c>
      <c r="J465" s="290" t="s">
        <v>37</v>
      </c>
    </row>
    <row r="466" spans="1:54" ht="15" customHeight="1">
      <c r="A466" s="413"/>
      <c r="B466" s="373"/>
      <c r="C466" s="427"/>
      <c r="D466" s="427"/>
      <c r="E466" s="427" t="s">
        <v>13</v>
      </c>
      <c r="F466" s="427" t="s">
        <v>13</v>
      </c>
      <c r="G466" s="35">
        <v>0.5</v>
      </c>
      <c r="H466" s="420"/>
      <c r="I466" s="31" t="s">
        <v>717</v>
      </c>
      <c r="J466" s="25" t="s">
        <v>718</v>
      </c>
    </row>
    <row r="467" spans="1:54" ht="15" customHeight="1">
      <c r="A467" s="413"/>
      <c r="B467" s="373"/>
      <c r="C467" s="427"/>
      <c r="D467" s="427"/>
      <c r="E467" s="427"/>
      <c r="F467" s="427"/>
      <c r="G467" s="35">
        <v>0.5</v>
      </c>
      <c r="H467" s="420"/>
      <c r="I467" s="3" t="s">
        <v>719</v>
      </c>
      <c r="J467" s="25" t="s">
        <v>720</v>
      </c>
    </row>
    <row r="468" spans="1:54" ht="15" customHeight="1">
      <c r="A468" s="413"/>
      <c r="B468" s="373"/>
      <c r="C468" s="427"/>
      <c r="D468" s="427"/>
      <c r="E468" s="427"/>
      <c r="F468" s="427"/>
      <c r="G468" s="35">
        <v>0.5</v>
      </c>
      <c r="H468" s="420"/>
      <c r="I468" s="89" t="s">
        <v>721</v>
      </c>
      <c r="J468" s="97" t="s">
        <v>722</v>
      </c>
    </row>
    <row r="469" spans="1:54" s="1" customFormat="1" ht="15" customHeight="1">
      <c r="A469" s="414"/>
      <c r="B469" s="374"/>
      <c r="C469" s="428"/>
      <c r="D469" s="428"/>
      <c r="E469" s="428"/>
      <c r="F469" s="428"/>
      <c r="G469" s="35">
        <v>0.5</v>
      </c>
      <c r="H469" s="421"/>
      <c r="I469" s="3" t="s">
        <v>723</v>
      </c>
      <c r="J469" s="25" t="s">
        <v>724</v>
      </c>
      <c r="K469"/>
      <c r="L469"/>
      <c r="M469"/>
      <c r="N469"/>
      <c r="O469"/>
      <c r="P469"/>
      <c r="Q469"/>
      <c r="R469"/>
      <c r="S469"/>
      <c r="T469"/>
      <c r="U469"/>
      <c r="V469"/>
      <c r="W469"/>
      <c r="X469"/>
      <c r="Y469"/>
      <c r="Z469"/>
      <c r="AA469"/>
      <c r="AB469"/>
      <c r="AC469"/>
      <c r="AD469"/>
      <c r="AE469"/>
      <c r="AF469"/>
      <c r="AG469"/>
      <c r="AH469"/>
      <c r="AI469"/>
      <c r="AJ469"/>
      <c r="AK469"/>
      <c r="AL469"/>
      <c r="AM469"/>
      <c r="AN469"/>
      <c r="AO469"/>
      <c r="AP469"/>
      <c r="AQ469"/>
      <c r="AR469"/>
      <c r="AS469"/>
      <c r="AT469"/>
      <c r="AU469"/>
      <c r="AV469"/>
      <c r="AW469"/>
      <c r="AX469"/>
      <c r="AY469"/>
      <c r="AZ469"/>
      <c r="BA469"/>
      <c r="BB469" s="88"/>
    </row>
    <row r="470" spans="1:54">
      <c r="A470" s="174"/>
      <c r="B470" s="405"/>
      <c r="C470" s="406"/>
      <c r="D470" s="406"/>
      <c r="E470" s="406"/>
      <c r="F470" s="406"/>
      <c r="G470" s="406"/>
      <c r="H470" s="406"/>
      <c r="I470" s="439"/>
      <c r="J470" s="25"/>
    </row>
    <row r="471" spans="1:54" ht="15" customHeight="1">
      <c r="A471" s="413">
        <v>46301</v>
      </c>
      <c r="B471" s="313" t="s">
        <v>10</v>
      </c>
      <c r="C471" s="327" t="s">
        <v>835</v>
      </c>
      <c r="D471" s="1" t="s">
        <v>17</v>
      </c>
      <c r="E471" s="35">
        <v>8</v>
      </c>
      <c r="F471" s="17" t="s">
        <v>13</v>
      </c>
      <c r="G471" s="35">
        <v>4</v>
      </c>
      <c r="H471" s="420">
        <f>SUM(G471:G478)/24</f>
        <v>0.375</v>
      </c>
      <c r="I471" s="1" t="s">
        <v>976</v>
      </c>
      <c r="J471" s="250"/>
    </row>
    <row r="472" spans="1:54" ht="15" customHeight="1">
      <c r="A472" s="413"/>
      <c r="B472" s="315"/>
      <c r="C472" s="395"/>
      <c r="D472" s="1" t="s">
        <v>795</v>
      </c>
      <c r="E472" s="17" t="s">
        <v>13</v>
      </c>
      <c r="F472" s="17" t="s">
        <v>13</v>
      </c>
      <c r="G472" s="35">
        <v>1</v>
      </c>
      <c r="H472" s="420"/>
      <c r="I472" s="25" t="s">
        <v>977</v>
      </c>
      <c r="J472" s="250"/>
    </row>
    <row r="473" spans="1:54" ht="15" customHeight="1">
      <c r="A473" s="413"/>
      <c r="B473" s="422" t="s">
        <v>21</v>
      </c>
      <c r="C473" s="2" t="s">
        <v>384</v>
      </c>
      <c r="D473" s="1" t="s">
        <v>17</v>
      </c>
      <c r="E473" s="17" t="s">
        <v>13</v>
      </c>
      <c r="F473" s="17" t="s">
        <v>13</v>
      </c>
      <c r="G473" s="35">
        <v>1</v>
      </c>
      <c r="H473" s="420"/>
      <c r="I473" s="25" t="s">
        <v>978</v>
      </c>
      <c r="J473" s="250"/>
    </row>
    <row r="474" spans="1:54">
      <c r="A474" s="413"/>
      <c r="B474" s="422"/>
      <c r="C474" s="1" t="s">
        <v>979</v>
      </c>
      <c r="D474" s="1" t="s">
        <v>17</v>
      </c>
      <c r="E474" s="17" t="s">
        <v>13</v>
      </c>
      <c r="F474" s="17" t="s">
        <v>13</v>
      </c>
      <c r="G474" s="35">
        <v>1</v>
      </c>
      <c r="H474" s="420"/>
      <c r="I474" s="25" t="s">
        <v>980</v>
      </c>
      <c r="J474" s="250"/>
    </row>
    <row r="475" spans="1:54" ht="15" customHeight="1">
      <c r="A475" s="413"/>
      <c r="B475" s="373" t="s">
        <v>27</v>
      </c>
      <c r="C475" s="427" t="s">
        <v>31</v>
      </c>
      <c r="D475" s="427" t="s">
        <v>31</v>
      </c>
      <c r="E475" s="427" t="s">
        <v>13</v>
      </c>
      <c r="F475" s="427" t="s">
        <v>13</v>
      </c>
      <c r="G475" s="35">
        <v>0.5</v>
      </c>
      <c r="H475" s="420"/>
      <c r="I475" s="31" t="s">
        <v>717</v>
      </c>
      <c r="J475" s="25" t="s">
        <v>718</v>
      </c>
    </row>
    <row r="476" spans="1:54" ht="15" customHeight="1">
      <c r="A476" s="413"/>
      <c r="B476" s="373"/>
      <c r="C476" s="427"/>
      <c r="D476" s="427"/>
      <c r="E476" s="427"/>
      <c r="F476" s="427"/>
      <c r="G476" s="35">
        <v>0.5</v>
      </c>
      <c r="H476" s="420"/>
      <c r="I476" s="3" t="s">
        <v>719</v>
      </c>
      <c r="J476" s="25" t="s">
        <v>720</v>
      </c>
    </row>
    <row r="477" spans="1:54" ht="15" customHeight="1">
      <c r="A477" s="413"/>
      <c r="B477" s="373"/>
      <c r="C477" s="427"/>
      <c r="D477" s="427"/>
      <c r="E477" s="427"/>
      <c r="F477" s="427"/>
      <c r="G477" s="35">
        <v>0.5</v>
      </c>
      <c r="H477" s="420"/>
      <c r="I477" s="89" t="s">
        <v>721</v>
      </c>
      <c r="J477" s="97" t="s">
        <v>722</v>
      </c>
    </row>
    <row r="478" spans="1:54" s="1" customFormat="1" ht="15" customHeight="1">
      <c r="A478" s="414"/>
      <c r="B478" s="374"/>
      <c r="C478" s="428"/>
      <c r="D478" s="428"/>
      <c r="E478" s="428"/>
      <c r="F478" s="428"/>
      <c r="G478" s="35">
        <v>0.5</v>
      </c>
      <c r="H478" s="421"/>
      <c r="I478" s="3" t="s">
        <v>723</v>
      </c>
      <c r="J478" s="25" t="s">
        <v>724</v>
      </c>
      <c r="K478"/>
      <c r="L478"/>
      <c r="M478"/>
      <c r="N478"/>
      <c r="O478"/>
      <c r="P478"/>
      <c r="Q478"/>
      <c r="R478"/>
      <c r="S478"/>
      <c r="T478"/>
      <c r="U478"/>
      <c r="V478"/>
      <c r="W478"/>
      <c r="X478"/>
      <c r="Y478"/>
      <c r="Z478"/>
      <c r="AA478"/>
      <c r="AB478"/>
      <c r="AC478"/>
      <c r="AD478"/>
      <c r="AE478"/>
      <c r="AF478"/>
      <c r="AG478"/>
      <c r="AH478"/>
      <c r="AI478"/>
      <c r="AJ478"/>
      <c r="AK478"/>
      <c r="AL478"/>
      <c r="AM478"/>
      <c r="AN478"/>
      <c r="AO478"/>
      <c r="AP478"/>
      <c r="AQ478"/>
      <c r="AR478"/>
      <c r="AS478"/>
      <c r="AT478"/>
      <c r="AU478"/>
      <c r="AV478"/>
      <c r="AW478"/>
      <c r="AX478"/>
      <c r="AY478"/>
      <c r="AZ478"/>
      <c r="BA478"/>
      <c r="BB478" s="88"/>
    </row>
    <row r="479" spans="1:54">
      <c r="A479" s="174"/>
      <c r="B479" s="405"/>
      <c r="C479" s="406"/>
      <c r="D479" s="406"/>
      <c r="E479" s="406"/>
      <c r="F479" s="406"/>
      <c r="G479" s="406"/>
      <c r="H479" s="406"/>
      <c r="I479" s="439"/>
      <c r="J479" s="25"/>
    </row>
    <row r="480" spans="1:54" ht="15" customHeight="1">
      <c r="A480" s="413">
        <v>46302</v>
      </c>
      <c r="B480" s="313" t="s">
        <v>10</v>
      </c>
      <c r="C480" s="327" t="s">
        <v>835</v>
      </c>
      <c r="D480" s="1" t="s">
        <v>17</v>
      </c>
      <c r="E480" s="35">
        <v>8</v>
      </c>
      <c r="F480" s="17" t="s">
        <v>13</v>
      </c>
      <c r="G480" s="35">
        <v>4</v>
      </c>
      <c r="H480" s="420">
        <f>SUM(G480:G487)/24</f>
        <v>0.375</v>
      </c>
      <c r="I480" s="1" t="s">
        <v>981</v>
      </c>
      <c r="J480" s="250"/>
    </row>
    <row r="481" spans="1:54" ht="15" customHeight="1">
      <c r="A481" s="413"/>
      <c r="B481" s="315"/>
      <c r="C481" s="395"/>
      <c r="D481" s="1" t="s">
        <v>795</v>
      </c>
      <c r="E481" s="17" t="s">
        <v>13</v>
      </c>
      <c r="F481" s="17" t="s">
        <v>13</v>
      </c>
      <c r="G481" s="35">
        <v>1</v>
      </c>
      <c r="H481" s="420"/>
      <c r="I481" s="25" t="s">
        <v>982</v>
      </c>
      <c r="J481" s="250"/>
    </row>
    <row r="482" spans="1:54" ht="15" customHeight="1">
      <c r="A482" s="413"/>
      <c r="B482" s="422" t="s">
        <v>21</v>
      </c>
      <c r="C482" s="2" t="s">
        <v>983</v>
      </c>
      <c r="D482" s="1" t="s">
        <v>17</v>
      </c>
      <c r="E482" s="17" t="s">
        <v>13</v>
      </c>
      <c r="F482" s="17" t="s">
        <v>13</v>
      </c>
      <c r="G482" s="35">
        <v>1</v>
      </c>
      <c r="H482" s="420"/>
      <c r="I482" s="25" t="s">
        <v>978</v>
      </c>
      <c r="J482" s="250"/>
    </row>
    <row r="483" spans="1:54">
      <c r="A483" s="413"/>
      <c r="B483" s="422"/>
      <c r="C483" s="1" t="s">
        <v>984</v>
      </c>
      <c r="D483" s="1" t="s">
        <v>17</v>
      </c>
      <c r="E483" s="17" t="s">
        <v>13</v>
      </c>
      <c r="F483" s="17" t="s">
        <v>13</v>
      </c>
      <c r="G483" s="35">
        <v>1</v>
      </c>
      <c r="H483" s="420"/>
      <c r="I483" s="25" t="s">
        <v>980</v>
      </c>
      <c r="J483" s="250"/>
    </row>
    <row r="484" spans="1:54" ht="15" customHeight="1">
      <c r="A484" s="413"/>
      <c r="B484" s="373" t="s">
        <v>27</v>
      </c>
      <c r="C484" s="427" t="s">
        <v>31</v>
      </c>
      <c r="D484" s="427" t="s">
        <v>31</v>
      </c>
      <c r="E484" s="427" t="s">
        <v>13</v>
      </c>
      <c r="F484" s="427" t="s">
        <v>13</v>
      </c>
      <c r="G484" s="35">
        <v>0.5</v>
      </c>
      <c r="H484" s="420"/>
      <c r="I484" s="31" t="s">
        <v>717</v>
      </c>
      <c r="J484" s="25" t="s">
        <v>718</v>
      </c>
    </row>
    <row r="485" spans="1:54" ht="15" customHeight="1">
      <c r="A485" s="413"/>
      <c r="B485" s="373"/>
      <c r="C485" s="427"/>
      <c r="D485" s="427"/>
      <c r="E485" s="427"/>
      <c r="F485" s="427"/>
      <c r="G485" s="35">
        <v>0.5</v>
      </c>
      <c r="H485" s="420"/>
      <c r="I485" s="3" t="s">
        <v>719</v>
      </c>
      <c r="J485" s="25" t="s">
        <v>720</v>
      </c>
    </row>
    <row r="486" spans="1:54" ht="15" customHeight="1">
      <c r="A486" s="413"/>
      <c r="B486" s="373"/>
      <c r="C486" s="427"/>
      <c r="D486" s="427"/>
      <c r="E486" s="427"/>
      <c r="F486" s="427"/>
      <c r="G486" s="35">
        <v>0.5</v>
      </c>
      <c r="H486" s="420"/>
      <c r="I486" s="89" t="s">
        <v>721</v>
      </c>
      <c r="J486" s="97" t="s">
        <v>722</v>
      </c>
    </row>
    <row r="487" spans="1:54" s="1" customFormat="1" ht="15" customHeight="1">
      <c r="A487" s="414"/>
      <c r="B487" s="374"/>
      <c r="C487" s="428"/>
      <c r="D487" s="428"/>
      <c r="E487" s="428"/>
      <c r="F487" s="428"/>
      <c r="G487" s="35">
        <v>0.5</v>
      </c>
      <c r="H487" s="421"/>
      <c r="I487" s="3" t="s">
        <v>723</v>
      </c>
      <c r="J487" s="25" t="s">
        <v>724</v>
      </c>
      <c r="K487"/>
      <c r="L487"/>
      <c r="M487"/>
      <c r="N487"/>
      <c r="O487"/>
      <c r="P487"/>
      <c r="Q487"/>
      <c r="R487"/>
      <c r="S487"/>
      <c r="T487"/>
      <c r="U487"/>
      <c r="V487"/>
      <c r="W487"/>
      <c r="X487"/>
      <c r="Y487"/>
      <c r="Z487"/>
      <c r="AA487"/>
      <c r="AB487"/>
      <c r="AC487"/>
      <c r="AD487"/>
      <c r="AE487"/>
      <c r="AF487"/>
      <c r="AG487"/>
      <c r="AH487"/>
      <c r="AI487"/>
      <c r="AJ487"/>
      <c r="AK487"/>
      <c r="AL487"/>
      <c r="AM487"/>
      <c r="AN487"/>
      <c r="AO487"/>
      <c r="AP487"/>
      <c r="AQ487"/>
      <c r="AR487"/>
      <c r="AS487"/>
      <c r="AT487"/>
      <c r="AU487"/>
      <c r="AV487"/>
      <c r="AW487"/>
      <c r="AX487"/>
      <c r="AY487"/>
      <c r="AZ487"/>
      <c r="BA487"/>
      <c r="BB487" s="88"/>
    </row>
    <row r="488" spans="1:54">
      <c r="A488" s="174"/>
      <c r="B488" s="405"/>
      <c r="C488" s="406"/>
      <c r="D488" s="406"/>
      <c r="E488" s="406"/>
      <c r="F488" s="406"/>
      <c r="G488" s="406"/>
      <c r="H488" s="406"/>
      <c r="I488" s="439"/>
      <c r="J488" s="25"/>
    </row>
    <row r="489" spans="1:54" ht="15" customHeight="1">
      <c r="A489" s="413">
        <v>46303</v>
      </c>
      <c r="B489" s="313" t="s">
        <v>10</v>
      </c>
      <c r="C489" s="327" t="s">
        <v>835</v>
      </c>
      <c r="D489" s="1" t="s">
        <v>17</v>
      </c>
      <c r="E489" s="35">
        <v>8</v>
      </c>
      <c r="F489" s="17" t="s">
        <v>13</v>
      </c>
      <c r="G489" s="35">
        <v>6</v>
      </c>
      <c r="H489" s="420">
        <f>SUM(G489:G494)/24</f>
        <v>0.375</v>
      </c>
      <c r="I489" s="1" t="s">
        <v>985</v>
      </c>
      <c r="J489" s="250"/>
    </row>
    <row r="490" spans="1:54" ht="15" customHeight="1">
      <c r="A490" s="413"/>
      <c r="B490" s="315"/>
      <c r="C490" s="395"/>
      <c r="D490" s="1" t="s">
        <v>795</v>
      </c>
      <c r="E490" s="17" t="s">
        <v>13</v>
      </c>
      <c r="F490" s="17" t="s">
        <v>13</v>
      </c>
      <c r="G490" s="35">
        <v>1</v>
      </c>
      <c r="H490" s="420"/>
      <c r="I490" s="25" t="s">
        <v>986</v>
      </c>
      <c r="J490" s="250"/>
    </row>
    <row r="491" spans="1:54" ht="15" customHeight="1">
      <c r="A491" s="413"/>
      <c r="B491" s="373" t="s">
        <v>27</v>
      </c>
      <c r="C491" s="427" t="s">
        <v>31</v>
      </c>
      <c r="D491" s="427" t="s">
        <v>31</v>
      </c>
      <c r="E491" s="427" t="s">
        <v>13</v>
      </c>
      <c r="F491" s="427" t="s">
        <v>13</v>
      </c>
      <c r="G491" s="35">
        <v>0.5</v>
      </c>
      <c r="H491" s="420"/>
      <c r="I491" s="31" t="s">
        <v>717</v>
      </c>
      <c r="J491" s="25" t="s">
        <v>718</v>
      </c>
    </row>
    <row r="492" spans="1:54" ht="15" customHeight="1">
      <c r="A492" s="413"/>
      <c r="B492" s="373"/>
      <c r="C492" s="427"/>
      <c r="D492" s="427"/>
      <c r="E492" s="427"/>
      <c r="F492" s="427"/>
      <c r="G492" s="35">
        <v>0.5</v>
      </c>
      <c r="H492" s="420"/>
      <c r="I492" s="3" t="s">
        <v>719</v>
      </c>
      <c r="J492" s="25" t="s">
        <v>720</v>
      </c>
    </row>
    <row r="493" spans="1:54" ht="15" customHeight="1">
      <c r="A493" s="413"/>
      <c r="B493" s="373"/>
      <c r="C493" s="427"/>
      <c r="D493" s="427"/>
      <c r="E493" s="427"/>
      <c r="F493" s="427"/>
      <c r="G493" s="35">
        <v>0.5</v>
      </c>
      <c r="H493" s="420"/>
      <c r="I493" s="89" t="s">
        <v>721</v>
      </c>
      <c r="J493" s="97" t="s">
        <v>722</v>
      </c>
    </row>
    <row r="494" spans="1:54" s="1" customFormat="1" ht="15" customHeight="1">
      <c r="A494" s="414"/>
      <c r="B494" s="374"/>
      <c r="C494" s="428"/>
      <c r="D494" s="428"/>
      <c r="E494" s="428"/>
      <c r="F494" s="428"/>
      <c r="G494" s="35">
        <v>0.5</v>
      </c>
      <c r="H494" s="421"/>
      <c r="I494" s="3" t="s">
        <v>723</v>
      </c>
      <c r="J494" s="25" t="s">
        <v>724</v>
      </c>
      <c r="K494"/>
      <c r="L494"/>
      <c r="M494"/>
      <c r="N494"/>
      <c r="O494"/>
      <c r="P494"/>
      <c r="Q494"/>
      <c r="R494"/>
      <c r="S494"/>
      <c r="T494"/>
      <c r="U494"/>
      <c r="V494"/>
      <c r="W494"/>
      <c r="X494"/>
      <c r="Y494"/>
      <c r="Z494"/>
      <c r="AA494"/>
      <c r="AB494"/>
      <c r="AC494"/>
      <c r="AD494"/>
      <c r="AE494"/>
      <c r="AF494"/>
      <c r="AG494"/>
      <c r="AH494"/>
      <c r="AI494"/>
      <c r="AJ494"/>
      <c r="AK494"/>
      <c r="AL494"/>
      <c r="AM494"/>
      <c r="AN494"/>
      <c r="AO494"/>
      <c r="AP494"/>
      <c r="AQ494"/>
      <c r="AR494"/>
      <c r="AS494"/>
      <c r="AT494"/>
      <c r="AU494"/>
      <c r="AV494"/>
      <c r="AW494"/>
      <c r="AX494"/>
      <c r="AY494"/>
      <c r="AZ494"/>
      <c r="BA494"/>
      <c r="BB494" s="88"/>
    </row>
    <row r="495" spans="1:54">
      <c r="A495" s="174"/>
      <c r="B495" s="405"/>
      <c r="C495" s="406"/>
      <c r="D495" s="406"/>
      <c r="E495" s="406"/>
      <c r="F495" s="406"/>
      <c r="G495" s="406"/>
      <c r="H495" s="406"/>
      <c r="I495" s="439"/>
      <c r="J495" s="25"/>
    </row>
    <row r="496" spans="1:54" ht="15" customHeight="1">
      <c r="A496" s="413">
        <v>46304</v>
      </c>
      <c r="B496" s="313" t="s">
        <v>10</v>
      </c>
      <c r="C496" s="72" t="s">
        <v>835</v>
      </c>
      <c r="D496" s="1" t="s">
        <v>17</v>
      </c>
      <c r="E496" s="35">
        <v>6</v>
      </c>
      <c r="F496" s="17" t="s">
        <v>13</v>
      </c>
      <c r="G496" s="35">
        <v>2.5</v>
      </c>
      <c r="H496" s="420">
        <f>SUM(G496:G502)/24</f>
        <v>0.375</v>
      </c>
      <c r="I496" s="1" t="s">
        <v>987</v>
      </c>
      <c r="J496" s="250"/>
      <c r="M496" s="298"/>
    </row>
    <row r="497" spans="1:54">
      <c r="A497" s="413"/>
      <c r="B497" s="315"/>
      <c r="C497" s="256" t="s">
        <v>788</v>
      </c>
      <c r="D497" s="1" t="s">
        <v>926</v>
      </c>
      <c r="E497" s="8">
        <v>12</v>
      </c>
      <c r="F497" s="17" t="s">
        <v>13</v>
      </c>
      <c r="G497" s="35">
        <v>4</v>
      </c>
      <c r="H497" s="420"/>
      <c r="I497" s="25" t="s">
        <v>988</v>
      </c>
      <c r="J497" s="250"/>
    </row>
    <row r="498" spans="1:54" ht="15" customHeight="1">
      <c r="A498" s="413"/>
      <c r="B498" s="71" t="s">
        <v>21</v>
      </c>
      <c r="C498" s="2" t="s">
        <v>309</v>
      </c>
      <c r="D498" s="1" t="s">
        <v>795</v>
      </c>
      <c r="E498" s="17" t="s">
        <v>13</v>
      </c>
      <c r="F498" s="17" t="s">
        <v>13</v>
      </c>
      <c r="G498" s="163">
        <v>0.5</v>
      </c>
      <c r="H498" s="420"/>
      <c r="I498" s="25" t="s">
        <v>989</v>
      </c>
      <c r="J498" s="250" t="s">
        <v>37</v>
      </c>
    </row>
    <row r="499" spans="1:54" ht="15" customHeight="1">
      <c r="A499" s="413"/>
      <c r="B499" s="373" t="s">
        <v>27</v>
      </c>
      <c r="C499" s="427" t="s">
        <v>31</v>
      </c>
      <c r="D499" s="427" t="s">
        <v>31</v>
      </c>
      <c r="E499" s="427" t="s">
        <v>13</v>
      </c>
      <c r="F499" s="427" t="s">
        <v>13</v>
      </c>
      <c r="G499" s="163">
        <v>0.5</v>
      </c>
      <c r="H499" s="420"/>
      <c r="I499" s="31" t="s">
        <v>717</v>
      </c>
      <c r="J499" s="25" t="s">
        <v>718</v>
      </c>
    </row>
    <row r="500" spans="1:54" ht="15" customHeight="1">
      <c r="A500" s="413"/>
      <c r="B500" s="373"/>
      <c r="C500" s="427"/>
      <c r="D500" s="427"/>
      <c r="E500" s="427"/>
      <c r="F500" s="427"/>
      <c r="G500" s="35">
        <v>0.5</v>
      </c>
      <c r="H500" s="420"/>
      <c r="I500" s="3" t="s">
        <v>719</v>
      </c>
      <c r="J500" s="25" t="s">
        <v>720</v>
      </c>
    </row>
    <row r="501" spans="1:54" ht="15" customHeight="1">
      <c r="A501" s="413"/>
      <c r="B501" s="373"/>
      <c r="C501" s="427"/>
      <c r="D501" s="427"/>
      <c r="E501" s="427"/>
      <c r="F501" s="427"/>
      <c r="G501" s="35">
        <v>0.5</v>
      </c>
      <c r="H501" s="420"/>
      <c r="I501" s="89" t="s">
        <v>721</v>
      </c>
      <c r="J501" s="97" t="s">
        <v>722</v>
      </c>
    </row>
    <row r="502" spans="1:54" s="1" customFormat="1" ht="15" customHeight="1">
      <c r="A502" s="414"/>
      <c r="B502" s="374"/>
      <c r="C502" s="428"/>
      <c r="D502" s="428"/>
      <c r="E502" s="428"/>
      <c r="F502" s="428"/>
      <c r="G502" s="35">
        <v>0.5</v>
      </c>
      <c r="H502" s="421"/>
      <c r="I502" s="3" t="s">
        <v>723</v>
      </c>
      <c r="J502" s="25" t="s">
        <v>724</v>
      </c>
      <c r="K502"/>
      <c r="L502"/>
      <c r="M502"/>
      <c r="N502"/>
      <c r="O502"/>
      <c r="P502"/>
      <c r="Q502"/>
      <c r="R502"/>
      <c r="S502"/>
      <c r="T502"/>
      <c r="U502"/>
      <c r="V502"/>
      <c r="W502"/>
      <c r="X502"/>
      <c r="Y502"/>
      <c r="Z502"/>
      <c r="AA502"/>
      <c r="AB502"/>
      <c r="AC502"/>
      <c r="AD502"/>
      <c r="AE502"/>
      <c r="AF502"/>
      <c r="AG502"/>
      <c r="AH502"/>
      <c r="AI502"/>
      <c r="AJ502"/>
      <c r="AK502"/>
      <c r="AL502"/>
      <c r="AM502"/>
      <c r="AN502"/>
      <c r="AO502"/>
      <c r="AP502"/>
      <c r="AQ502"/>
      <c r="AR502"/>
      <c r="AS502"/>
      <c r="AT502"/>
      <c r="AU502"/>
      <c r="AV502"/>
      <c r="AW502"/>
      <c r="AX502"/>
      <c r="AY502"/>
      <c r="AZ502"/>
      <c r="BA502"/>
      <c r="BB502" s="88"/>
    </row>
  </sheetData>
  <autoFilter ref="A1:J164" xr:uid="{FECE2645-9278-4711-8B27-A75471663BCE}"/>
  <mergeCells count="467">
    <mergeCell ref="B495:I495"/>
    <mergeCell ref="A496:A502"/>
    <mergeCell ref="B496:B497"/>
    <mergeCell ref="H496:H502"/>
    <mergeCell ref="B499:B502"/>
    <mergeCell ref="C499:C502"/>
    <mergeCell ref="D499:D502"/>
    <mergeCell ref="E499:E502"/>
    <mergeCell ref="F499:F502"/>
    <mergeCell ref="B488:I488"/>
    <mergeCell ref="A489:A494"/>
    <mergeCell ref="B489:B490"/>
    <mergeCell ref="C489:C490"/>
    <mergeCell ref="H489:H494"/>
    <mergeCell ref="B491:B494"/>
    <mergeCell ref="C491:C494"/>
    <mergeCell ref="D491:D494"/>
    <mergeCell ref="E491:E494"/>
    <mergeCell ref="F491:F494"/>
    <mergeCell ref="B479:I479"/>
    <mergeCell ref="A480:A487"/>
    <mergeCell ref="B480:B481"/>
    <mergeCell ref="C480:C481"/>
    <mergeCell ref="H480:H487"/>
    <mergeCell ref="B482:B483"/>
    <mergeCell ref="B484:B487"/>
    <mergeCell ref="C484:C487"/>
    <mergeCell ref="D484:D487"/>
    <mergeCell ref="E484:E487"/>
    <mergeCell ref="F484:F487"/>
    <mergeCell ref="A471:A478"/>
    <mergeCell ref="H471:H478"/>
    <mergeCell ref="B475:B478"/>
    <mergeCell ref="C475:C478"/>
    <mergeCell ref="D475:D478"/>
    <mergeCell ref="E475:E478"/>
    <mergeCell ref="F475:F478"/>
    <mergeCell ref="B470:I470"/>
    <mergeCell ref="B473:B474"/>
    <mergeCell ref="B471:B472"/>
    <mergeCell ref="C471:C472"/>
    <mergeCell ref="B462:I462"/>
    <mergeCell ref="A463:A469"/>
    <mergeCell ref="H463:H469"/>
    <mergeCell ref="B465:B469"/>
    <mergeCell ref="C465:C469"/>
    <mergeCell ref="D465:D469"/>
    <mergeCell ref="E466:E469"/>
    <mergeCell ref="F466:F469"/>
    <mergeCell ref="B452:I452"/>
    <mergeCell ref="A453:A461"/>
    <mergeCell ref="H453:H461"/>
    <mergeCell ref="E458:E461"/>
    <mergeCell ref="F458:F461"/>
    <mergeCell ref="B453:B455"/>
    <mergeCell ref="B457:B461"/>
    <mergeCell ref="C457:C461"/>
    <mergeCell ref="D457:D461"/>
    <mergeCell ref="B445:I445"/>
    <mergeCell ref="A446:A451"/>
    <mergeCell ref="H446:H451"/>
    <mergeCell ref="B448:B451"/>
    <mergeCell ref="C448:C451"/>
    <mergeCell ref="D448:D451"/>
    <mergeCell ref="E448:E451"/>
    <mergeCell ref="F448:F451"/>
    <mergeCell ref="B437:I437"/>
    <mergeCell ref="B441:B444"/>
    <mergeCell ref="C441:C444"/>
    <mergeCell ref="D441:D444"/>
    <mergeCell ref="E441:E444"/>
    <mergeCell ref="F441:F444"/>
    <mergeCell ref="A430:A436"/>
    <mergeCell ref="B429:I429"/>
    <mergeCell ref="B433:B436"/>
    <mergeCell ref="C433:C436"/>
    <mergeCell ref="D433:D436"/>
    <mergeCell ref="E433:E436"/>
    <mergeCell ref="F433:F436"/>
    <mergeCell ref="H430:H436"/>
    <mergeCell ref="B438:B439"/>
    <mergeCell ref="A438:A444"/>
    <mergeCell ref="H438:H444"/>
    <mergeCell ref="B418:I418"/>
    <mergeCell ref="A419:A428"/>
    <mergeCell ref="H419:H428"/>
    <mergeCell ref="B421:B424"/>
    <mergeCell ref="B425:B428"/>
    <mergeCell ref="C425:C428"/>
    <mergeCell ref="D425:D428"/>
    <mergeCell ref="E425:E428"/>
    <mergeCell ref="F425:F428"/>
    <mergeCell ref="A375:A382"/>
    <mergeCell ref="H375:H382"/>
    <mergeCell ref="B379:B382"/>
    <mergeCell ref="C379:C382"/>
    <mergeCell ref="D379:D382"/>
    <mergeCell ref="E379:E382"/>
    <mergeCell ref="F379:F382"/>
    <mergeCell ref="C376:C377"/>
    <mergeCell ref="B375:B377"/>
    <mergeCell ref="B366:B367"/>
    <mergeCell ref="B368:B373"/>
    <mergeCell ref="C368:C373"/>
    <mergeCell ref="D368:D373"/>
    <mergeCell ref="E368:E373"/>
    <mergeCell ref="F368:F373"/>
    <mergeCell ref="B216:I216"/>
    <mergeCell ref="B218:B225"/>
    <mergeCell ref="B226:B229"/>
    <mergeCell ref="C226:C229"/>
    <mergeCell ref="D226:D229"/>
    <mergeCell ref="E226:E229"/>
    <mergeCell ref="F226:F229"/>
    <mergeCell ref="B362:I362"/>
    <mergeCell ref="B363:B365"/>
    <mergeCell ref="C363:C364"/>
    <mergeCell ref="D260:D263"/>
    <mergeCell ref="E260:E263"/>
    <mergeCell ref="B336:I336"/>
    <mergeCell ref="B339:B344"/>
    <mergeCell ref="B345:B348"/>
    <mergeCell ref="C345:C348"/>
    <mergeCell ref="D345:D348"/>
    <mergeCell ref="E345:E348"/>
    <mergeCell ref="B274:I274"/>
    <mergeCell ref="B285:I285"/>
    <mergeCell ref="J158:J160"/>
    <mergeCell ref="B184:B185"/>
    <mergeCell ref="B180:B183"/>
    <mergeCell ref="B178:B179"/>
    <mergeCell ref="B190:I190"/>
    <mergeCell ref="B165:I165"/>
    <mergeCell ref="B203:I203"/>
    <mergeCell ref="B255:B257"/>
    <mergeCell ref="H255:H263"/>
    <mergeCell ref="B246:I246"/>
    <mergeCell ref="B264:I264"/>
    <mergeCell ref="A191:A202"/>
    <mergeCell ref="H191:H202"/>
    <mergeCell ref="B194:B198"/>
    <mergeCell ref="B199:B202"/>
    <mergeCell ref="C199:C202"/>
    <mergeCell ref="D199:D202"/>
    <mergeCell ref="E199:E202"/>
    <mergeCell ref="F199:F202"/>
    <mergeCell ref="B177:I177"/>
    <mergeCell ref="A178:A189"/>
    <mergeCell ref="H178:H189"/>
    <mergeCell ref="B186:B189"/>
    <mergeCell ref="C186:C189"/>
    <mergeCell ref="D186:D189"/>
    <mergeCell ref="E186:E189"/>
    <mergeCell ref="F186:F189"/>
    <mergeCell ref="C180:C181"/>
    <mergeCell ref="B191:B193"/>
    <mergeCell ref="C191:C192"/>
    <mergeCell ref="B99:I99"/>
    <mergeCell ref="B89:I89"/>
    <mergeCell ref="B75:I75"/>
    <mergeCell ref="B65:I65"/>
    <mergeCell ref="I146:I147"/>
    <mergeCell ref="B68:B69"/>
    <mergeCell ref="B70:B73"/>
    <mergeCell ref="C70:C73"/>
    <mergeCell ref="D70:D73"/>
    <mergeCell ref="E70:E73"/>
    <mergeCell ref="F70:F73"/>
    <mergeCell ref="B66:B67"/>
    <mergeCell ref="H66:H74"/>
    <mergeCell ref="H76:H88"/>
    <mergeCell ref="B106:B109"/>
    <mergeCell ref="C106:C109"/>
    <mergeCell ref="B141:I141"/>
    <mergeCell ref="B131:I131"/>
    <mergeCell ref="B121:I121"/>
    <mergeCell ref="B110:I110"/>
    <mergeCell ref="A166:A176"/>
    <mergeCell ref="H166:H176"/>
    <mergeCell ref="B167:B171"/>
    <mergeCell ref="B173:B176"/>
    <mergeCell ref="C173:C176"/>
    <mergeCell ref="D173:D176"/>
    <mergeCell ref="E173:E176"/>
    <mergeCell ref="F173:F176"/>
    <mergeCell ref="B152:I152"/>
    <mergeCell ref="D161:D164"/>
    <mergeCell ref="A153:A164"/>
    <mergeCell ref="H153:H164"/>
    <mergeCell ref="B154:B160"/>
    <mergeCell ref="B161:B164"/>
    <mergeCell ref="C161:C164"/>
    <mergeCell ref="E161:E164"/>
    <mergeCell ref="F161:F164"/>
    <mergeCell ref="I158:I160"/>
    <mergeCell ref="B52:B53"/>
    <mergeCell ref="B54:B55"/>
    <mergeCell ref="C54:C55"/>
    <mergeCell ref="D54:D55"/>
    <mergeCell ref="E54:E55"/>
    <mergeCell ref="F54:F55"/>
    <mergeCell ref="H52:H55"/>
    <mergeCell ref="A52:A55"/>
    <mergeCell ref="C52:C53"/>
    <mergeCell ref="F28:F31"/>
    <mergeCell ref="A33:A40"/>
    <mergeCell ref="B33:B34"/>
    <mergeCell ref="H33:H40"/>
    <mergeCell ref="C33:C34"/>
    <mergeCell ref="C36:C39"/>
    <mergeCell ref="D36:D39"/>
    <mergeCell ref="F36:F39"/>
    <mergeCell ref="B36:B40"/>
    <mergeCell ref="E36:E39"/>
    <mergeCell ref="A2:A22"/>
    <mergeCell ref="C2:C5"/>
    <mergeCell ref="H2:H22"/>
    <mergeCell ref="B12:B13"/>
    <mergeCell ref="C12:C13"/>
    <mergeCell ref="C16:C21"/>
    <mergeCell ref="D16:D21"/>
    <mergeCell ref="E16:E21"/>
    <mergeCell ref="F16:F21"/>
    <mergeCell ref="B16:B21"/>
    <mergeCell ref="C6:C9"/>
    <mergeCell ref="B2:B9"/>
    <mergeCell ref="A76:A88"/>
    <mergeCell ref="B23:I23"/>
    <mergeCell ref="A24:A31"/>
    <mergeCell ref="B24:B25"/>
    <mergeCell ref="H24:H31"/>
    <mergeCell ref="B28:B31"/>
    <mergeCell ref="C28:C31"/>
    <mergeCell ref="D28:D31"/>
    <mergeCell ref="E28:E31"/>
    <mergeCell ref="B42:B43"/>
    <mergeCell ref="A42:A50"/>
    <mergeCell ref="H42:H50"/>
    <mergeCell ref="B44:B46"/>
    <mergeCell ref="B47:B50"/>
    <mergeCell ref="C47:C50"/>
    <mergeCell ref="D47:D50"/>
    <mergeCell ref="E47:E50"/>
    <mergeCell ref="F47:F50"/>
    <mergeCell ref="B56:I56"/>
    <mergeCell ref="B51:I51"/>
    <mergeCell ref="B41:I41"/>
    <mergeCell ref="B32:I32"/>
    <mergeCell ref="H57:H64"/>
    <mergeCell ref="A57:A64"/>
    <mergeCell ref="A66:A74"/>
    <mergeCell ref="B60:B63"/>
    <mergeCell ref="C60:C63"/>
    <mergeCell ref="D60:D63"/>
    <mergeCell ref="E60:E63"/>
    <mergeCell ref="F60:F63"/>
    <mergeCell ref="B58:B59"/>
    <mergeCell ref="C127:C130"/>
    <mergeCell ref="E81:E84"/>
    <mergeCell ref="F81:F84"/>
    <mergeCell ref="B79:B80"/>
    <mergeCell ref="B76:B77"/>
    <mergeCell ref="B81:B84"/>
    <mergeCell ref="C81:C84"/>
    <mergeCell ref="D81:D84"/>
    <mergeCell ref="D94:D98"/>
    <mergeCell ref="E94:E98"/>
    <mergeCell ref="F94:F98"/>
    <mergeCell ref="D106:D109"/>
    <mergeCell ref="E106:E109"/>
    <mergeCell ref="B90:B91"/>
    <mergeCell ref="B94:B98"/>
    <mergeCell ref="C94:C98"/>
    <mergeCell ref="B85:B88"/>
    <mergeCell ref="A90:A98"/>
    <mergeCell ref="H90:H98"/>
    <mergeCell ref="A100:A109"/>
    <mergeCell ref="H100:H109"/>
    <mergeCell ref="F106:F109"/>
    <mergeCell ref="B100:B102"/>
    <mergeCell ref="B103:B104"/>
    <mergeCell ref="D127:D130"/>
    <mergeCell ref="E127:E130"/>
    <mergeCell ref="F127:F130"/>
    <mergeCell ref="C122:C124"/>
    <mergeCell ref="A111:A120"/>
    <mergeCell ref="B111:B112"/>
    <mergeCell ref="H111:H120"/>
    <mergeCell ref="A122:A130"/>
    <mergeCell ref="B122:B125"/>
    <mergeCell ref="H122:H130"/>
    <mergeCell ref="B113:B116"/>
    <mergeCell ref="B117:B120"/>
    <mergeCell ref="C117:C120"/>
    <mergeCell ref="D117:D120"/>
    <mergeCell ref="E117:E120"/>
    <mergeCell ref="F117:F120"/>
    <mergeCell ref="B127:B130"/>
    <mergeCell ref="A132:A140"/>
    <mergeCell ref="C132:C133"/>
    <mergeCell ref="H132:H140"/>
    <mergeCell ref="B137:B140"/>
    <mergeCell ref="C137:C140"/>
    <mergeCell ref="D137:D140"/>
    <mergeCell ref="E137:E140"/>
    <mergeCell ref="F137:F140"/>
    <mergeCell ref="B132:B136"/>
    <mergeCell ref="C134:C136"/>
    <mergeCell ref="A142:A151"/>
    <mergeCell ref="B142:B145"/>
    <mergeCell ref="C142:C143"/>
    <mergeCell ref="H142:H151"/>
    <mergeCell ref="B148:B151"/>
    <mergeCell ref="C148:C151"/>
    <mergeCell ref="D148:D151"/>
    <mergeCell ref="E148:E151"/>
    <mergeCell ref="F148:F151"/>
    <mergeCell ref="C144:C145"/>
    <mergeCell ref="B146:B147"/>
    <mergeCell ref="C146:C147"/>
    <mergeCell ref="A204:A215"/>
    <mergeCell ref="B204:B206"/>
    <mergeCell ref="C204:C205"/>
    <mergeCell ref="H204:H215"/>
    <mergeCell ref="B207:B211"/>
    <mergeCell ref="B212:B215"/>
    <mergeCell ref="C212:C215"/>
    <mergeCell ref="D212:D215"/>
    <mergeCell ref="E212:E215"/>
    <mergeCell ref="F212:F215"/>
    <mergeCell ref="A231:A245"/>
    <mergeCell ref="H231:H245"/>
    <mergeCell ref="B242:B245"/>
    <mergeCell ref="C242:C245"/>
    <mergeCell ref="D242:D245"/>
    <mergeCell ref="E242:E245"/>
    <mergeCell ref="F242:F245"/>
    <mergeCell ref="A217:A229"/>
    <mergeCell ref="H217:H229"/>
    <mergeCell ref="G221:G223"/>
    <mergeCell ref="B230:I230"/>
    <mergeCell ref="B233:B241"/>
    <mergeCell ref="A265:A273"/>
    <mergeCell ref="H265:H273"/>
    <mergeCell ref="B270:B273"/>
    <mergeCell ref="C270:C273"/>
    <mergeCell ref="D270:D273"/>
    <mergeCell ref="E270:E273"/>
    <mergeCell ref="F270:F273"/>
    <mergeCell ref="B265:B268"/>
    <mergeCell ref="C267:C268"/>
    <mergeCell ref="A247:A253"/>
    <mergeCell ref="H247:H253"/>
    <mergeCell ref="B250:B253"/>
    <mergeCell ref="C250:C253"/>
    <mergeCell ref="D250:D253"/>
    <mergeCell ref="E250:E253"/>
    <mergeCell ref="F250:F253"/>
    <mergeCell ref="B254:I254"/>
    <mergeCell ref="B260:B263"/>
    <mergeCell ref="C260:C263"/>
    <mergeCell ref="A255:A263"/>
    <mergeCell ref="F260:F263"/>
    <mergeCell ref="A275:A284"/>
    <mergeCell ref="B275:B276"/>
    <mergeCell ref="H275:H284"/>
    <mergeCell ref="B280:B284"/>
    <mergeCell ref="C280:C284"/>
    <mergeCell ref="D280:D284"/>
    <mergeCell ref="E280:E284"/>
    <mergeCell ref="F280:F284"/>
    <mergeCell ref="B277:B279"/>
    <mergeCell ref="A286:A293"/>
    <mergeCell ref="H286:H293"/>
    <mergeCell ref="B289:B293"/>
    <mergeCell ref="C289:C293"/>
    <mergeCell ref="D289:D293"/>
    <mergeCell ref="E289:E293"/>
    <mergeCell ref="F289:F293"/>
    <mergeCell ref="B287:B288"/>
    <mergeCell ref="B294:I294"/>
    <mergeCell ref="A295:A304"/>
    <mergeCell ref="H295:H304"/>
    <mergeCell ref="B301:B304"/>
    <mergeCell ref="C301:C304"/>
    <mergeCell ref="D301:D304"/>
    <mergeCell ref="E301:E304"/>
    <mergeCell ref="F301:F304"/>
    <mergeCell ref="B296:B300"/>
    <mergeCell ref="B305:I305"/>
    <mergeCell ref="F345:F348"/>
    <mergeCell ref="C337:C338"/>
    <mergeCell ref="B337:B338"/>
    <mergeCell ref="I337:I338"/>
    <mergeCell ref="H337:H348"/>
    <mergeCell ref="A306:A312"/>
    <mergeCell ref="H306:H312"/>
    <mergeCell ref="B309:B312"/>
    <mergeCell ref="C309:C312"/>
    <mergeCell ref="D309:D312"/>
    <mergeCell ref="E309:E312"/>
    <mergeCell ref="F309:F312"/>
    <mergeCell ref="B307:B308"/>
    <mergeCell ref="B313:I313"/>
    <mergeCell ref="A314:A321"/>
    <mergeCell ref="H314:H321"/>
    <mergeCell ref="B315:B317"/>
    <mergeCell ref="B318:B321"/>
    <mergeCell ref="C318:C321"/>
    <mergeCell ref="D318:D321"/>
    <mergeCell ref="E318:E321"/>
    <mergeCell ref="F318:F321"/>
    <mergeCell ref="B322:I322"/>
    <mergeCell ref="B374:I374"/>
    <mergeCell ref="A324:A335"/>
    <mergeCell ref="H324:H335"/>
    <mergeCell ref="B325:B331"/>
    <mergeCell ref="B332:B335"/>
    <mergeCell ref="C332:C335"/>
    <mergeCell ref="D332:D335"/>
    <mergeCell ref="E332:E335"/>
    <mergeCell ref="F332:F335"/>
    <mergeCell ref="A337:A348"/>
    <mergeCell ref="A363:A373"/>
    <mergeCell ref="H363:H373"/>
    <mergeCell ref="B349:I349"/>
    <mergeCell ref="A350:A361"/>
    <mergeCell ref="C350:C351"/>
    <mergeCell ref="H350:H361"/>
    <mergeCell ref="B353:B357"/>
    <mergeCell ref="B358:B361"/>
    <mergeCell ref="C358:C361"/>
    <mergeCell ref="D358:D361"/>
    <mergeCell ref="E358:E361"/>
    <mergeCell ref="F358:F361"/>
    <mergeCell ref="D354:D355"/>
    <mergeCell ref="B350:B352"/>
    <mergeCell ref="A384:A393"/>
    <mergeCell ref="H384:H393"/>
    <mergeCell ref="B390:B393"/>
    <mergeCell ref="C390:C393"/>
    <mergeCell ref="D390:D393"/>
    <mergeCell ref="E390:E393"/>
    <mergeCell ref="F390:F393"/>
    <mergeCell ref="B385:B389"/>
    <mergeCell ref="B383:I383"/>
    <mergeCell ref="B394:I394"/>
    <mergeCell ref="A395:A404"/>
    <mergeCell ref="H395:H404"/>
    <mergeCell ref="B398:B400"/>
    <mergeCell ref="B401:B404"/>
    <mergeCell ref="C401:C404"/>
    <mergeCell ref="D401:D404"/>
    <mergeCell ref="E401:E404"/>
    <mergeCell ref="F401:F404"/>
    <mergeCell ref="B405:I405"/>
    <mergeCell ref="A406:A417"/>
    <mergeCell ref="B406:B407"/>
    <mergeCell ref="C406:C407"/>
    <mergeCell ref="H406:H417"/>
    <mergeCell ref="B409:B413"/>
    <mergeCell ref="B414:B417"/>
    <mergeCell ref="C414:C417"/>
    <mergeCell ref="D414:D417"/>
    <mergeCell ref="E414:E417"/>
    <mergeCell ref="F414:F417"/>
    <mergeCell ref="C410:C411"/>
  </mergeCells>
  <hyperlinks>
    <hyperlink ref="J15" r:id="rId1" xr:uid="{7C6F3419-D043-496D-AE14-667B7FD3EDB0}"/>
    <hyperlink ref="J40" r:id="rId2" xr:uid="{731C9B0A-FFFC-440D-A7A1-3CF47438862A}"/>
    <hyperlink ref="J98" r:id="rId3" xr:uid="{5AA931E0-6584-4F4F-BA18-AC82E1B28A98}"/>
    <hyperlink ref="J158:J160" r:id="rId4" display="Commission Functionality Test Coverage Matrix" xr:uid="{9AF2D604-42D9-46CD-A9C8-801C0D8F5D8E}"/>
    <hyperlink ref="J181" r:id="rId5" xr:uid="{B1527FB4-3AAC-44E1-83E1-7C7CD0570BE5}"/>
    <hyperlink ref="J178" r:id="rId6" xr:uid="{591E94E6-2513-47D5-80B2-7DE18CC8B358}"/>
    <hyperlink ref="J191" r:id="rId7" xr:uid="{37FF9B04-155B-49D7-A596-118919211754}"/>
    <hyperlink ref="J193" r:id="rId8" xr:uid="{CB161F7A-B3B8-40F8-9A9D-87E8093F8E34}"/>
    <hyperlink ref="J192" r:id="rId9" xr:uid="{2A5ED09D-6136-4AB7-89B5-1FC9E70124D4}"/>
    <hyperlink ref="J204" r:id="rId10" xr:uid="{6DFF56BC-5DE4-4EDE-BB9B-79BA1FBDC518}"/>
    <hyperlink ref="J206" r:id="rId11" xr:uid="{03745306-009B-4A57-9072-2504B1AB972E}"/>
    <hyperlink ref="J205" r:id="rId12" xr:uid="{B88FEB7F-4BA1-4CA4-A23F-38F9354ED3E3}"/>
    <hyperlink ref="J266" r:id="rId13" xr:uid="{7D0DAF24-8674-4994-85DD-C86B122A4BCD}"/>
    <hyperlink ref="J265" r:id="rId14" xr:uid="{6BAC9E2B-EE04-4369-96FF-5A79C81660D2}"/>
    <hyperlink ref="J255" r:id="rId15" xr:uid="{9F0CC7F0-2312-4539-AC45-3B7C1F7E2BEC}"/>
    <hyperlink ref="J247" r:id="rId16" xr:uid="{3B22B460-9FD5-4B11-8630-0CA3A2AE1469}"/>
    <hyperlink ref="J276" r:id="rId17" xr:uid="{5D098C5C-2BCE-44AF-A930-F27749010D0A}"/>
    <hyperlink ref="J280" r:id="rId18" xr:uid="{831537A2-F561-40EE-985D-8A73683ED072}"/>
    <hyperlink ref="J289" r:id="rId19" xr:uid="{52A9297E-3033-434A-9CBA-A416CD802197}"/>
    <hyperlink ref="J314" r:id="rId20" xr:uid="{874CECEE-45C6-4865-8347-8FA213E79235}"/>
    <hyperlink ref="J373" r:id="rId21" xr:uid="{72B6CA07-BF6C-4579-903A-60F045391F6B}"/>
    <hyperlink ref="J372" r:id="rId22" xr:uid="{1B03CDE8-075E-43EC-A7C2-4BDEFCE5632B}"/>
    <hyperlink ref="J423" r:id="rId23" xr:uid="{1A0B7D83-4419-41C6-B05D-AF9EC4E67897}"/>
    <hyperlink ref="J432" r:id="rId24" xr:uid="{32A8DD99-F3A0-4682-9176-DE5F727C3BC7}"/>
    <hyperlink ref="J440" r:id="rId25" xr:uid="{28EDC0A4-8131-4E0D-912C-00022281DBB0}"/>
    <hyperlink ref="J447" r:id="rId26" xr:uid="{10EE4F7C-4C56-4D14-8F5A-9986D5BA77A1}"/>
    <hyperlink ref="J456" r:id="rId27" xr:uid="{ABFD5BB2-B780-43EB-BBD8-F96F8B4EE7D2}"/>
    <hyperlink ref="J457" r:id="rId28" xr:uid="{1383653A-3DDE-44FF-A214-FD67079A18F2}"/>
    <hyperlink ref="J465" r:id="rId29" xr:uid="{A1524867-ECD2-4C7C-86FC-213F5EE39D1D}"/>
    <hyperlink ref="J498" r:id="rId30" xr:uid="{F61BD420-BDD5-431F-A759-1BE0AEF4A087}"/>
  </hyperlinks>
  <pageMargins left="0.7" right="0.7" top="0.75" bottom="0.75" header="0.3" footer="0.3"/>
  <legacyDrawing r:id="rId3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F0D890-B220-496C-965E-185572D3F13B}">
  <dimension ref="A1:I759"/>
  <sheetViews>
    <sheetView topLeftCell="A747" workbookViewId="0">
      <selection activeCell="C689" sqref="C689"/>
    </sheetView>
  </sheetViews>
  <sheetFormatPr defaultRowHeight="14.45"/>
  <cols>
    <col min="2" max="2" width="20.42578125" customWidth="1"/>
    <col min="3" max="3" width="21.85546875" customWidth="1"/>
    <col min="4" max="4" width="13.28515625" customWidth="1"/>
    <col min="6" max="6" width="14.85546875" customWidth="1"/>
    <col min="7" max="7" width="15.140625" bestFit="1" customWidth="1"/>
    <col min="8" max="8" width="12.42578125" customWidth="1"/>
    <col min="9" max="9" width="51" customWidth="1"/>
  </cols>
  <sheetData>
    <row r="1" spans="1:9" ht="29.1">
      <c r="A1" s="4" t="s">
        <v>0</v>
      </c>
      <c r="B1" s="4" t="s">
        <v>1</v>
      </c>
      <c r="C1" s="4" t="s">
        <v>2</v>
      </c>
      <c r="D1" s="4" t="s">
        <v>3</v>
      </c>
      <c r="E1" s="4" t="s">
        <v>4</v>
      </c>
      <c r="F1" s="5" t="s">
        <v>5</v>
      </c>
      <c r="G1" s="4" t="s">
        <v>6</v>
      </c>
      <c r="H1" s="4" t="s">
        <v>7</v>
      </c>
      <c r="I1" s="6" t="s">
        <v>8</v>
      </c>
    </row>
    <row r="2" spans="1:9">
      <c r="A2" s="326"/>
      <c r="B2" s="312" t="s">
        <v>10</v>
      </c>
      <c r="C2" s="312" t="s">
        <v>11</v>
      </c>
      <c r="D2" s="1" t="s">
        <v>12</v>
      </c>
      <c r="E2" s="7" t="s">
        <v>13</v>
      </c>
      <c r="F2" s="7" t="s">
        <v>13</v>
      </c>
      <c r="G2" s="1" t="s">
        <v>14</v>
      </c>
      <c r="H2" s="372" t="s">
        <v>14</v>
      </c>
      <c r="I2" s="1"/>
    </row>
    <row r="3" spans="1:9">
      <c r="A3" s="326"/>
      <c r="B3" s="312"/>
      <c r="C3" s="312"/>
      <c r="D3" s="1" t="s">
        <v>15</v>
      </c>
      <c r="E3" s="1" t="s">
        <v>16</v>
      </c>
      <c r="F3" s="7" t="s">
        <v>13</v>
      </c>
      <c r="G3" s="1" t="s">
        <v>14</v>
      </c>
      <c r="H3" s="372"/>
      <c r="I3" s="1"/>
    </row>
    <row r="4" spans="1:9">
      <c r="A4" s="326"/>
      <c r="B4" s="312"/>
      <c r="C4" s="312"/>
      <c r="D4" s="1" t="s">
        <v>17</v>
      </c>
      <c r="E4" s="1" t="s">
        <v>16</v>
      </c>
      <c r="F4" s="1" t="s">
        <v>18</v>
      </c>
      <c r="G4" s="1" t="s">
        <v>14</v>
      </c>
      <c r="H4" s="372"/>
      <c r="I4" s="1"/>
    </row>
    <row r="5" spans="1:9">
      <c r="A5" s="326"/>
      <c r="B5" s="312"/>
      <c r="C5" s="312"/>
      <c r="D5" s="1" t="s">
        <v>19</v>
      </c>
      <c r="E5" s="7" t="s">
        <v>13</v>
      </c>
      <c r="F5" s="7" t="s">
        <v>13</v>
      </c>
      <c r="G5" s="1" t="s">
        <v>14</v>
      </c>
      <c r="H5" s="372"/>
      <c r="I5" s="1"/>
    </row>
    <row r="6" spans="1:9">
      <c r="A6" s="326"/>
      <c r="B6" s="3" t="s">
        <v>20</v>
      </c>
      <c r="C6" s="3" t="s">
        <v>11</v>
      </c>
      <c r="D6" s="1" t="s">
        <v>17</v>
      </c>
      <c r="E6" s="1" t="s">
        <v>16</v>
      </c>
      <c r="F6" s="1" t="s">
        <v>18</v>
      </c>
      <c r="G6" s="1" t="s">
        <v>14</v>
      </c>
      <c r="H6" s="372"/>
      <c r="I6" s="3"/>
    </row>
    <row r="7" spans="1:9">
      <c r="A7" s="326"/>
      <c r="B7" s="3" t="s">
        <v>21</v>
      </c>
      <c r="C7" s="3" t="s">
        <v>11</v>
      </c>
      <c r="D7" s="1" t="s">
        <v>17</v>
      </c>
      <c r="E7" s="1" t="s">
        <v>16</v>
      </c>
      <c r="F7" s="7" t="s">
        <v>13</v>
      </c>
      <c r="G7" s="1" t="s">
        <v>14</v>
      </c>
      <c r="H7" s="372"/>
      <c r="I7" s="1"/>
    </row>
    <row r="8" spans="1:9">
      <c r="A8" s="326"/>
      <c r="B8" s="312" t="s">
        <v>22</v>
      </c>
      <c r="C8" s="312" t="s">
        <v>11</v>
      </c>
      <c r="D8" s="1" t="s">
        <v>12</v>
      </c>
      <c r="E8" s="7" t="s">
        <v>13</v>
      </c>
      <c r="F8" s="7" t="s">
        <v>13</v>
      </c>
      <c r="G8" s="1" t="s">
        <v>14</v>
      </c>
      <c r="H8" s="372"/>
      <c r="I8" s="1"/>
    </row>
    <row r="9" spans="1:9">
      <c r="A9" s="326"/>
      <c r="B9" s="312"/>
      <c r="C9" s="312"/>
      <c r="D9" s="1" t="s">
        <v>17</v>
      </c>
      <c r="E9" s="1" t="s">
        <v>16</v>
      </c>
      <c r="F9" s="7" t="s">
        <v>13</v>
      </c>
      <c r="G9" s="1" t="s">
        <v>14</v>
      </c>
      <c r="H9" s="372"/>
      <c r="I9" s="1"/>
    </row>
    <row r="10" spans="1:9">
      <c r="A10" s="326"/>
      <c r="B10" s="2" t="s">
        <v>23</v>
      </c>
      <c r="C10" s="2" t="s">
        <v>11</v>
      </c>
      <c r="D10" s="1" t="s">
        <v>23</v>
      </c>
      <c r="E10" s="1" t="s">
        <v>16</v>
      </c>
      <c r="F10" s="7" t="s">
        <v>13</v>
      </c>
      <c r="G10" s="1" t="s">
        <v>14</v>
      </c>
      <c r="H10" s="372"/>
      <c r="I10" s="1" t="s">
        <v>24</v>
      </c>
    </row>
    <row r="11" spans="1:9">
      <c r="A11" s="326"/>
      <c r="B11" s="2" t="s">
        <v>25</v>
      </c>
      <c r="C11" s="2" t="s">
        <v>11</v>
      </c>
      <c r="D11" s="1" t="s">
        <v>26</v>
      </c>
      <c r="E11" s="7" t="s">
        <v>13</v>
      </c>
      <c r="F11" s="7" t="s">
        <v>13</v>
      </c>
      <c r="G11" s="1" t="s">
        <v>14</v>
      </c>
      <c r="H11" s="372"/>
      <c r="I11" s="1"/>
    </row>
    <row r="12" spans="1:9">
      <c r="A12" s="326"/>
      <c r="B12" s="1" t="s">
        <v>27</v>
      </c>
      <c r="C12" s="7" t="s">
        <v>13</v>
      </c>
      <c r="D12" s="7" t="s">
        <v>13</v>
      </c>
      <c r="E12" s="7" t="s">
        <v>13</v>
      </c>
      <c r="F12" s="7" t="s">
        <v>13</v>
      </c>
      <c r="G12" s="1" t="s">
        <v>14</v>
      </c>
      <c r="H12" s="372"/>
      <c r="I12" s="1"/>
    </row>
    <row r="13" spans="1:9">
      <c r="A13" s="326"/>
      <c r="B13" s="1" t="s">
        <v>28</v>
      </c>
      <c r="C13" s="7" t="s">
        <v>13</v>
      </c>
      <c r="D13" s="7" t="s">
        <v>13</v>
      </c>
      <c r="E13" s="7" t="s">
        <v>13</v>
      </c>
      <c r="F13" s="7" t="s">
        <v>13</v>
      </c>
      <c r="G13" s="1" t="s">
        <v>14</v>
      </c>
      <c r="H13" s="372"/>
      <c r="I13" s="1"/>
    </row>
    <row r="14" spans="1:9" s="12" customFormat="1"/>
    <row r="15" spans="1:9" ht="29.1">
      <c r="A15" s="4" t="s">
        <v>0</v>
      </c>
      <c r="B15" s="4" t="s">
        <v>1</v>
      </c>
      <c r="C15" s="4" t="s">
        <v>2</v>
      </c>
      <c r="D15" s="4" t="s">
        <v>3</v>
      </c>
      <c r="E15" s="4" t="s">
        <v>4</v>
      </c>
      <c r="F15" s="5" t="s">
        <v>5</v>
      </c>
      <c r="G15" s="4" t="s">
        <v>6</v>
      </c>
      <c r="H15" s="10" t="s">
        <v>7</v>
      </c>
      <c r="I15" s="14" t="s">
        <v>8</v>
      </c>
    </row>
    <row r="16" spans="1:9" ht="15" customHeight="1">
      <c r="A16" s="326">
        <v>46238</v>
      </c>
      <c r="B16" s="312" t="s">
        <v>10</v>
      </c>
      <c r="C16" s="312" t="s">
        <v>990</v>
      </c>
      <c r="D16" s="1" t="s">
        <v>12</v>
      </c>
      <c r="E16" s="7" t="s">
        <v>13</v>
      </c>
      <c r="F16" s="7" t="s">
        <v>13</v>
      </c>
      <c r="G16" s="8">
        <v>5</v>
      </c>
      <c r="H16" s="388">
        <v>9</v>
      </c>
      <c r="I16" s="13" t="s">
        <v>991</v>
      </c>
    </row>
    <row r="17" spans="1:9" ht="15" customHeight="1">
      <c r="A17" s="326"/>
      <c r="B17" s="312"/>
      <c r="C17" s="312"/>
      <c r="D17" s="1" t="s">
        <v>15</v>
      </c>
      <c r="E17" s="1" t="s">
        <v>16</v>
      </c>
      <c r="F17" s="7" t="s">
        <v>13</v>
      </c>
      <c r="G17" s="1" t="s">
        <v>14</v>
      </c>
      <c r="H17" s="388"/>
      <c r="I17" s="11"/>
    </row>
    <row r="18" spans="1:9" ht="15" customHeight="1">
      <c r="A18" s="326"/>
      <c r="B18" s="312"/>
      <c r="C18" s="312"/>
      <c r="D18" s="1" t="s">
        <v>17</v>
      </c>
      <c r="E18" s="1" t="s">
        <v>16</v>
      </c>
      <c r="F18" s="1" t="s">
        <v>18</v>
      </c>
      <c r="G18" s="1" t="s">
        <v>14</v>
      </c>
      <c r="H18" s="388"/>
      <c r="I18" s="1"/>
    </row>
    <row r="19" spans="1:9" ht="15" customHeight="1">
      <c r="A19" s="326"/>
      <c r="B19" s="312"/>
      <c r="C19" s="312"/>
      <c r="D19" s="1" t="s">
        <v>19</v>
      </c>
      <c r="E19" s="7" t="s">
        <v>13</v>
      </c>
      <c r="F19" s="7" t="s">
        <v>13</v>
      </c>
      <c r="G19" s="1" t="s">
        <v>14</v>
      </c>
      <c r="H19" s="388"/>
      <c r="I19" s="1"/>
    </row>
    <row r="20" spans="1:9" ht="28.5" customHeight="1">
      <c r="A20" s="326"/>
      <c r="B20" s="3" t="s">
        <v>20</v>
      </c>
      <c r="C20" s="3" t="s">
        <v>992</v>
      </c>
      <c r="D20" s="1" t="s">
        <v>17</v>
      </c>
      <c r="E20" s="8">
        <v>4</v>
      </c>
      <c r="F20" s="1" t="s">
        <v>18</v>
      </c>
      <c r="G20" s="8">
        <v>3</v>
      </c>
      <c r="H20" s="388"/>
      <c r="I20" s="3" t="s">
        <v>993</v>
      </c>
    </row>
    <row r="21" spans="1:9" ht="15" customHeight="1">
      <c r="A21" s="326"/>
      <c r="B21" s="3" t="s">
        <v>21</v>
      </c>
      <c r="C21" s="3" t="s">
        <v>11</v>
      </c>
      <c r="D21" s="1" t="s">
        <v>17</v>
      </c>
      <c r="E21" s="1" t="s">
        <v>16</v>
      </c>
      <c r="F21" s="7" t="s">
        <v>13</v>
      </c>
      <c r="G21" s="1" t="s">
        <v>14</v>
      </c>
      <c r="H21" s="388"/>
      <c r="I21" s="1"/>
    </row>
    <row r="22" spans="1:9" ht="15" customHeight="1">
      <c r="A22" s="326"/>
      <c r="B22" s="312" t="s">
        <v>22</v>
      </c>
      <c r="C22" s="312" t="s">
        <v>11</v>
      </c>
      <c r="D22" s="1" t="s">
        <v>12</v>
      </c>
      <c r="E22" s="7" t="s">
        <v>13</v>
      </c>
      <c r="F22" s="7" t="s">
        <v>13</v>
      </c>
      <c r="G22" s="1" t="s">
        <v>14</v>
      </c>
      <c r="H22" s="388"/>
      <c r="I22" s="1"/>
    </row>
    <row r="23" spans="1:9" ht="15" customHeight="1">
      <c r="A23" s="326"/>
      <c r="B23" s="312"/>
      <c r="C23" s="312"/>
      <c r="D23" s="1" t="s">
        <v>17</v>
      </c>
      <c r="E23" s="1" t="s">
        <v>16</v>
      </c>
      <c r="F23" s="7" t="s">
        <v>13</v>
      </c>
      <c r="G23" s="1" t="s">
        <v>14</v>
      </c>
      <c r="H23" s="388"/>
      <c r="I23" s="1"/>
    </row>
    <row r="24" spans="1:9" ht="15" customHeight="1">
      <c r="A24" s="326"/>
      <c r="B24" s="2" t="s">
        <v>23</v>
      </c>
      <c r="C24" s="2" t="s">
        <v>11</v>
      </c>
      <c r="D24" s="1" t="s">
        <v>23</v>
      </c>
      <c r="E24" s="1" t="s">
        <v>16</v>
      </c>
      <c r="F24" s="7" t="s">
        <v>13</v>
      </c>
      <c r="G24" s="1" t="s">
        <v>14</v>
      </c>
      <c r="H24" s="388"/>
      <c r="I24" s="1" t="s">
        <v>24</v>
      </c>
    </row>
    <row r="25" spans="1:9" ht="15" customHeight="1">
      <c r="A25" s="326"/>
      <c r="B25" s="2" t="s">
        <v>25</v>
      </c>
      <c r="C25" s="2" t="s">
        <v>11</v>
      </c>
      <c r="D25" s="1" t="s">
        <v>26</v>
      </c>
      <c r="E25" s="7" t="s">
        <v>13</v>
      </c>
      <c r="F25" s="7" t="s">
        <v>13</v>
      </c>
      <c r="G25" s="1" t="s">
        <v>14</v>
      </c>
      <c r="H25" s="388"/>
      <c r="I25" s="1"/>
    </row>
    <row r="26" spans="1:9" ht="15" customHeight="1">
      <c r="A26" s="326"/>
      <c r="B26" s="1" t="s">
        <v>27</v>
      </c>
      <c r="C26" s="7" t="s">
        <v>13</v>
      </c>
      <c r="D26" s="7" t="s">
        <v>13</v>
      </c>
      <c r="E26" s="7" t="s">
        <v>13</v>
      </c>
      <c r="F26" s="7" t="s">
        <v>13</v>
      </c>
      <c r="G26" s="8">
        <v>1</v>
      </c>
      <c r="H26" s="388"/>
      <c r="I26" s="1" t="s">
        <v>994</v>
      </c>
    </row>
    <row r="27" spans="1:9" ht="15" customHeight="1">
      <c r="A27" s="326"/>
      <c r="B27" s="1" t="s">
        <v>28</v>
      </c>
      <c r="C27" s="7" t="s">
        <v>13</v>
      </c>
      <c r="D27" s="7" t="s">
        <v>13</v>
      </c>
      <c r="E27" s="7" t="s">
        <v>13</v>
      </c>
      <c r="F27" s="7" t="s">
        <v>13</v>
      </c>
      <c r="G27" s="1" t="s">
        <v>14</v>
      </c>
      <c r="H27" s="388"/>
      <c r="I27" s="1"/>
    </row>
    <row r="29" spans="1:9" ht="29.1">
      <c r="A29" s="4" t="s">
        <v>0</v>
      </c>
      <c r="B29" s="4" t="s">
        <v>1</v>
      </c>
      <c r="C29" s="4" t="s">
        <v>2</v>
      </c>
      <c r="D29" s="4" t="s">
        <v>3</v>
      </c>
      <c r="E29" s="4" t="s">
        <v>4</v>
      </c>
      <c r="F29" s="5" t="s">
        <v>5</v>
      </c>
      <c r="G29" s="4" t="s">
        <v>6</v>
      </c>
      <c r="H29" s="4" t="s">
        <v>7</v>
      </c>
      <c r="I29" s="6" t="s">
        <v>8</v>
      </c>
    </row>
    <row r="30" spans="1:9" ht="15" customHeight="1">
      <c r="A30" s="326">
        <v>46239</v>
      </c>
      <c r="B30" s="312" t="s">
        <v>10</v>
      </c>
      <c r="C30" s="312" t="s">
        <v>995</v>
      </c>
      <c r="D30" s="1" t="s">
        <v>12</v>
      </c>
      <c r="E30" s="7" t="s">
        <v>13</v>
      </c>
      <c r="F30" s="7" t="s">
        <v>13</v>
      </c>
      <c r="G30" s="1" t="s">
        <v>14</v>
      </c>
      <c r="H30" s="372">
        <v>9</v>
      </c>
      <c r="I30" s="1"/>
    </row>
    <row r="31" spans="1:9">
      <c r="A31" s="326"/>
      <c r="B31" s="312"/>
      <c r="C31" s="312"/>
      <c r="D31" s="1" t="s">
        <v>15</v>
      </c>
      <c r="E31" s="1">
        <v>13</v>
      </c>
      <c r="F31" s="7" t="s">
        <v>13</v>
      </c>
      <c r="G31" s="1">
        <v>8</v>
      </c>
      <c r="H31" s="372"/>
      <c r="I31" s="1" t="s">
        <v>996</v>
      </c>
    </row>
    <row r="32" spans="1:9">
      <c r="A32" s="326"/>
      <c r="B32" s="312"/>
      <c r="C32" s="312"/>
      <c r="D32" s="1" t="s">
        <v>17</v>
      </c>
      <c r="E32" s="1" t="s">
        <v>16</v>
      </c>
      <c r="F32" s="1" t="s">
        <v>18</v>
      </c>
      <c r="G32" s="1" t="s">
        <v>14</v>
      </c>
      <c r="H32" s="372"/>
      <c r="I32" s="1"/>
    </row>
    <row r="33" spans="1:9">
      <c r="A33" s="326"/>
      <c r="B33" s="312"/>
      <c r="C33" s="312"/>
      <c r="D33" s="1" t="s">
        <v>19</v>
      </c>
      <c r="E33" s="7" t="s">
        <v>13</v>
      </c>
      <c r="F33" s="7" t="s">
        <v>13</v>
      </c>
      <c r="G33" s="1" t="s">
        <v>14</v>
      </c>
      <c r="H33" s="372"/>
      <c r="I33" s="1"/>
    </row>
    <row r="34" spans="1:9">
      <c r="A34" s="326"/>
      <c r="B34" s="3" t="s">
        <v>20</v>
      </c>
      <c r="C34" s="3" t="s">
        <v>11</v>
      </c>
      <c r="D34" s="1" t="s">
        <v>17</v>
      </c>
      <c r="E34" s="1" t="s">
        <v>16</v>
      </c>
      <c r="F34" s="1" t="s">
        <v>18</v>
      </c>
      <c r="G34" s="1" t="s">
        <v>14</v>
      </c>
      <c r="H34" s="372"/>
      <c r="I34" s="3"/>
    </row>
    <row r="35" spans="1:9">
      <c r="A35" s="326"/>
      <c r="B35" s="3" t="s">
        <v>21</v>
      </c>
      <c r="C35" s="3" t="s">
        <v>11</v>
      </c>
      <c r="D35" s="1" t="s">
        <v>17</v>
      </c>
      <c r="E35" s="1" t="s">
        <v>16</v>
      </c>
      <c r="F35" s="7" t="s">
        <v>13</v>
      </c>
      <c r="G35" s="1" t="s">
        <v>14</v>
      </c>
      <c r="H35" s="372"/>
      <c r="I35" s="1"/>
    </row>
    <row r="36" spans="1:9">
      <c r="A36" s="326"/>
      <c r="B36" s="312" t="s">
        <v>22</v>
      </c>
      <c r="C36" s="312" t="s">
        <v>11</v>
      </c>
      <c r="D36" s="1" t="s">
        <v>12</v>
      </c>
      <c r="E36" s="7" t="s">
        <v>13</v>
      </c>
      <c r="F36" s="7" t="s">
        <v>13</v>
      </c>
      <c r="G36" s="1" t="s">
        <v>14</v>
      </c>
      <c r="H36" s="372"/>
      <c r="I36" s="1"/>
    </row>
    <row r="37" spans="1:9">
      <c r="A37" s="326"/>
      <c r="B37" s="312"/>
      <c r="C37" s="312"/>
      <c r="D37" s="1" t="s">
        <v>17</v>
      </c>
      <c r="E37" s="1" t="s">
        <v>16</v>
      </c>
      <c r="F37" s="7" t="s">
        <v>13</v>
      </c>
      <c r="G37" s="1" t="s">
        <v>14</v>
      </c>
      <c r="H37" s="372"/>
      <c r="I37" s="1"/>
    </row>
    <row r="38" spans="1:9">
      <c r="A38" s="326"/>
      <c r="B38" s="2" t="s">
        <v>23</v>
      </c>
      <c r="C38" s="2" t="s">
        <v>11</v>
      </c>
      <c r="D38" s="1" t="s">
        <v>23</v>
      </c>
      <c r="E38" s="1" t="s">
        <v>16</v>
      </c>
      <c r="F38" s="7" t="s">
        <v>13</v>
      </c>
      <c r="G38" s="1" t="s">
        <v>14</v>
      </c>
      <c r="H38" s="372"/>
      <c r="I38" s="1" t="s">
        <v>24</v>
      </c>
    </row>
    <row r="39" spans="1:9">
      <c r="A39" s="326"/>
      <c r="B39" s="2" t="s">
        <v>25</v>
      </c>
      <c r="C39" s="2" t="s">
        <v>11</v>
      </c>
      <c r="D39" s="1" t="s">
        <v>26</v>
      </c>
      <c r="E39" s="7" t="s">
        <v>13</v>
      </c>
      <c r="F39" s="7" t="s">
        <v>13</v>
      </c>
      <c r="G39" s="1" t="s">
        <v>14</v>
      </c>
      <c r="H39" s="372"/>
      <c r="I39" s="1"/>
    </row>
    <row r="40" spans="1:9">
      <c r="A40" s="326"/>
      <c r="B40" s="1" t="s">
        <v>27</v>
      </c>
      <c r="C40" s="7" t="s">
        <v>13</v>
      </c>
      <c r="D40" s="7" t="s">
        <v>13</v>
      </c>
      <c r="E40" s="7" t="s">
        <v>13</v>
      </c>
      <c r="F40" s="7" t="s">
        <v>13</v>
      </c>
      <c r="G40" s="1">
        <v>1</v>
      </c>
      <c r="H40" s="372"/>
      <c r="I40" s="1" t="s">
        <v>994</v>
      </c>
    </row>
    <row r="41" spans="1:9">
      <c r="A41" s="326"/>
      <c r="B41" s="1" t="s">
        <v>28</v>
      </c>
      <c r="C41" s="7" t="s">
        <v>13</v>
      </c>
      <c r="D41" s="7" t="s">
        <v>13</v>
      </c>
      <c r="E41" s="7" t="s">
        <v>13</v>
      </c>
      <c r="F41" s="7" t="s">
        <v>13</v>
      </c>
      <c r="G41" s="1" t="s">
        <v>14</v>
      </c>
      <c r="H41" s="372"/>
      <c r="I41" s="1"/>
    </row>
    <row r="43" spans="1:9" ht="29.1">
      <c r="A43" s="4" t="s">
        <v>0</v>
      </c>
      <c r="B43" s="4" t="s">
        <v>1</v>
      </c>
      <c r="C43" s="4" t="s">
        <v>2</v>
      </c>
      <c r="D43" s="4" t="s">
        <v>3</v>
      </c>
      <c r="E43" s="4" t="s">
        <v>4</v>
      </c>
      <c r="F43" s="5" t="s">
        <v>5</v>
      </c>
      <c r="G43" s="4" t="s">
        <v>6</v>
      </c>
      <c r="H43" s="4" t="s">
        <v>7</v>
      </c>
      <c r="I43" s="6" t="s">
        <v>8</v>
      </c>
    </row>
    <row r="44" spans="1:9">
      <c r="A44" s="326">
        <v>46240</v>
      </c>
      <c r="B44" s="312" t="s">
        <v>10</v>
      </c>
      <c r="C44" s="312" t="s">
        <v>995</v>
      </c>
      <c r="D44" s="1" t="s">
        <v>12</v>
      </c>
      <c r="E44" s="7" t="s">
        <v>13</v>
      </c>
      <c r="F44" s="7" t="s">
        <v>13</v>
      </c>
      <c r="G44" s="1" t="s">
        <v>14</v>
      </c>
      <c r="H44" s="372">
        <v>9</v>
      </c>
      <c r="I44" s="1"/>
    </row>
    <row r="45" spans="1:9">
      <c r="A45" s="326"/>
      <c r="B45" s="312"/>
      <c r="C45" s="312"/>
      <c r="D45" s="1" t="s">
        <v>15</v>
      </c>
      <c r="E45" s="1">
        <v>12</v>
      </c>
      <c r="F45" s="7" t="s">
        <v>13</v>
      </c>
      <c r="G45" s="1" t="s">
        <v>997</v>
      </c>
      <c r="H45" s="372"/>
      <c r="I45" s="1" t="s">
        <v>998</v>
      </c>
    </row>
    <row r="46" spans="1:9">
      <c r="A46" s="326"/>
      <c r="B46" s="312"/>
      <c r="C46" s="312"/>
      <c r="D46" s="1" t="s">
        <v>17</v>
      </c>
      <c r="E46" s="1">
        <v>4</v>
      </c>
      <c r="F46" s="1" t="s">
        <v>18</v>
      </c>
      <c r="G46" s="1">
        <v>2</v>
      </c>
      <c r="H46" s="372"/>
      <c r="I46" s="1" t="s">
        <v>999</v>
      </c>
    </row>
    <row r="47" spans="1:9">
      <c r="A47" s="326"/>
      <c r="B47" s="312"/>
      <c r="C47" s="312"/>
      <c r="D47" s="1" t="s">
        <v>19</v>
      </c>
      <c r="E47" s="7" t="s">
        <v>13</v>
      </c>
      <c r="F47" s="7" t="s">
        <v>13</v>
      </c>
      <c r="G47" s="1" t="s">
        <v>14</v>
      </c>
      <c r="H47" s="372"/>
      <c r="I47" s="1"/>
    </row>
    <row r="48" spans="1:9">
      <c r="A48" s="326"/>
      <c r="B48" s="3" t="s">
        <v>20</v>
      </c>
      <c r="C48" s="3" t="s">
        <v>11</v>
      </c>
      <c r="D48" s="1" t="s">
        <v>17</v>
      </c>
      <c r="E48" s="1" t="s">
        <v>16</v>
      </c>
      <c r="F48" s="1" t="s">
        <v>18</v>
      </c>
      <c r="G48" s="1" t="s">
        <v>14</v>
      </c>
      <c r="H48" s="372"/>
      <c r="I48" s="3"/>
    </row>
    <row r="49" spans="1:9">
      <c r="A49" s="326"/>
      <c r="B49" s="3" t="s">
        <v>21</v>
      </c>
      <c r="C49" s="3" t="s">
        <v>1000</v>
      </c>
      <c r="D49" s="1" t="s">
        <v>17</v>
      </c>
      <c r="E49" s="1">
        <v>1</v>
      </c>
      <c r="F49" s="7" t="s">
        <v>13</v>
      </c>
      <c r="G49" s="1" t="s">
        <v>1001</v>
      </c>
      <c r="H49" s="372"/>
      <c r="I49" s="1" t="s">
        <v>1002</v>
      </c>
    </row>
    <row r="50" spans="1:9">
      <c r="A50" s="326"/>
      <c r="B50" s="312" t="s">
        <v>22</v>
      </c>
      <c r="C50" s="312" t="s">
        <v>11</v>
      </c>
      <c r="D50" s="1" t="s">
        <v>12</v>
      </c>
      <c r="E50" s="7" t="s">
        <v>13</v>
      </c>
      <c r="F50" s="7" t="s">
        <v>13</v>
      </c>
      <c r="G50" s="1" t="s">
        <v>14</v>
      </c>
      <c r="H50" s="372"/>
      <c r="I50" s="1"/>
    </row>
    <row r="51" spans="1:9">
      <c r="A51" s="326"/>
      <c r="B51" s="312"/>
      <c r="C51" s="312"/>
      <c r="D51" s="1" t="s">
        <v>17</v>
      </c>
      <c r="E51" s="1" t="s">
        <v>16</v>
      </c>
      <c r="F51" s="7" t="s">
        <v>13</v>
      </c>
      <c r="G51" s="1" t="s">
        <v>14</v>
      </c>
      <c r="H51" s="372"/>
      <c r="I51" s="1"/>
    </row>
    <row r="52" spans="1:9">
      <c r="A52" s="326"/>
      <c r="B52" s="2" t="s">
        <v>23</v>
      </c>
      <c r="C52" s="2" t="s">
        <v>11</v>
      </c>
      <c r="D52" s="1" t="s">
        <v>23</v>
      </c>
      <c r="E52" s="1" t="s">
        <v>16</v>
      </c>
      <c r="F52" s="7" t="s">
        <v>13</v>
      </c>
      <c r="G52" s="1" t="s">
        <v>14</v>
      </c>
      <c r="H52" s="372"/>
      <c r="I52" s="1" t="s">
        <v>24</v>
      </c>
    </row>
    <row r="53" spans="1:9">
      <c r="A53" s="326"/>
      <c r="B53" s="2" t="s">
        <v>25</v>
      </c>
      <c r="C53" s="2" t="s">
        <v>11</v>
      </c>
      <c r="D53" s="1" t="s">
        <v>26</v>
      </c>
      <c r="E53" s="7" t="s">
        <v>13</v>
      </c>
      <c r="F53" s="7" t="s">
        <v>13</v>
      </c>
      <c r="G53" s="1" t="s">
        <v>14</v>
      </c>
      <c r="H53" s="372"/>
      <c r="I53" s="1"/>
    </row>
    <row r="54" spans="1:9">
      <c r="A54" s="326"/>
      <c r="B54" s="372" t="s">
        <v>27</v>
      </c>
      <c r="C54" s="426" t="s">
        <v>13</v>
      </c>
      <c r="D54" s="426" t="s">
        <v>13</v>
      </c>
      <c r="E54" s="426" t="s">
        <v>13</v>
      </c>
      <c r="F54" s="426" t="s">
        <v>13</v>
      </c>
      <c r="G54" s="1">
        <v>1</v>
      </c>
      <c r="H54" s="372"/>
      <c r="I54" s="1" t="s">
        <v>994</v>
      </c>
    </row>
    <row r="55" spans="1:9" ht="43.5">
      <c r="A55" s="326"/>
      <c r="B55" s="372"/>
      <c r="C55" s="426"/>
      <c r="D55" s="426"/>
      <c r="E55" s="426"/>
      <c r="F55" s="426"/>
      <c r="G55" s="1">
        <v>1</v>
      </c>
      <c r="H55" s="372"/>
      <c r="I55" s="63" t="s">
        <v>1003</v>
      </c>
    </row>
    <row r="56" spans="1:9">
      <c r="A56" s="326"/>
      <c r="B56" s="1" t="s">
        <v>28</v>
      </c>
      <c r="C56" s="7" t="s">
        <v>13</v>
      </c>
      <c r="D56" s="7" t="s">
        <v>13</v>
      </c>
      <c r="E56" s="7" t="s">
        <v>13</v>
      </c>
      <c r="F56" s="7" t="s">
        <v>13</v>
      </c>
      <c r="G56" s="1" t="s">
        <v>14</v>
      </c>
      <c r="H56" s="372"/>
      <c r="I56" s="1"/>
    </row>
    <row r="58" spans="1:9" ht="29.1">
      <c r="A58" s="4" t="s">
        <v>0</v>
      </c>
      <c r="B58" s="4" t="s">
        <v>1</v>
      </c>
      <c r="C58" s="4" t="s">
        <v>2</v>
      </c>
      <c r="D58" s="4" t="s">
        <v>3</v>
      </c>
      <c r="E58" s="4" t="s">
        <v>4</v>
      </c>
      <c r="F58" s="5" t="s">
        <v>5</v>
      </c>
      <c r="G58" s="4" t="s">
        <v>6</v>
      </c>
      <c r="H58" s="4" t="s">
        <v>7</v>
      </c>
      <c r="I58" s="6" t="s">
        <v>8</v>
      </c>
    </row>
    <row r="59" spans="1:9" ht="14.45" customHeight="1">
      <c r="A59" s="326">
        <v>46241</v>
      </c>
      <c r="B59" s="312" t="s">
        <v>10</v>
      </c>
      <c r="C59" s="312" t="s">
        <v>66</v>
      </c>
      <c r="D59" s="1" t="s">
        <v>12</v>
      </c>
      <c r="E59" s="7" t="s">
        <v>13</v>
      </c>
      <c r="F59" s="7" t="s">
        <v>13</v>
      </c>
      <c r="G59" s="1" t="s">
        <v>14</v>
      </c>
      <c r="H59" s="372">
        <v>8</v>
      </c>
      <c r="I59" s="1"/>
    </row>
    <row r="60" spans="1:9">
      <c r="A60" s="326"/>
      <c r="B60" s="312"/>
      <c r="C60" s="312"/>
      <c r="D60" s="1" t="s">
        <v>15</v>
      </c>
      <c r="E60" s="1" t="s">
        <v>16</v>
      </c>
      <c r="F60" s="7" t="s">
        <v>13</v>
      </c>
      <c r="G60" s="1" t="s">
        <v>14</v>
      </c>
      <c r="H60" s="372"/>
      <c r="I60" s="1"/>
    </row>
    <row r="61" spans="1:9">
      <c r="A61" s="326"/>
      <c r="B61" s="312"/>
      <c r="C61" s="312"/>
      <c r="D61" s="1" t="s">
        <v>17</v>
      </c>
      <c r="E61" s="1">
        <v>4</v>
      </c>
      <c r="F61" s="1">
        <v>1</v>
      </c>
      <c r="G61" s="1">
        <v>5</v>
      </c>
      <c r="H61" s="372"/>
      <c r="I61" s="1" t="s">
        <v>1004</v>
      </c>
    </row>
    <row r="62" spans="1:9">
      <c r="A62" s="326"/>
      <c r="B62" s="312"/>
      <c r="C62" s="312"/>
      <c r="D62" s="1" t="s">
        <v>19</v>
      </c>
      <c r="E62" s="7" t="s">
        <v>13</v>
      </c>
      <c r="F62" s="7" t="s">
        <v>13</v>
      </c>
      <c r="G62" s="1" t="s">
        <v>14</v>
      </c>
      <c r="H62" s="372"/>
      <c r="I62" s="1"/>
    </row>
    <row r="63" spans="1:9">
      <c r="A63" s="326"/>
      <c r="B63" s="3" t="s">
        <v>20</v>
      </c>
      <c r="C63" s="3" t="s">
        <v>11</v>
      </c>
      <c r="D63" s="1" t="s">
        <v>17</v>
      </c>
      <c r="E63" s="1" t="s">
        <v>16</v>
      </c>
      <c r="F63" s="1" t="s">
        <v>18</v>
      </c>
      <c r="G63" s="1" t="s">
        <v>14</v>
      </c>
      <c r="H63" s="372"/>
      <c r="I63" s="3"/>
    </row>
    <row r="64" spans="1:9">
      <c r="A64" s="326"/>
      <c r="B64" s="3" t="s">
        <v>21</v>
      </c>
      <c r="C64" s="3" t="s">
        <v>864</v>
      </c>
      <c r="D64" s="1" t="s">
        <v>17</v>
      </c>
      <c r="E64" s="1">
        <v>1</v>
      </c>
      <c r="F64" s="7" t="s">
        <v>13</v>
      </c>
      <c r="G64" s="1">
        <v>1</v>
      </c>
      <c r="H64" s="372"/>
      <c r="I64" s="1" t="s">
        <v>1005</v>
      </c>
    </row>
    <row r="65" spans="1:9">
      <c r="A65" s="326"/>
      <c r="B65" s="312" t="s">
        <v>22</v>
      </c>
      <c r="C65" s="312" t="s">
        <v>11</v>
      </c>
      <c r="D65" s="1" t="s">
        <v>12</v>
      </c>
      <c r="E65" s="7" t="s">
        <v>13</v>
      </c>
      <c r="F65" s="7" t="s">
        <v>13</v>
      </c>
      <c r="G65" s="1" t="s">
        <v>14</v>
      </c>
      <c r="H65" s="372"/>
      <c r="I65" s="1"/>
    </row>
    <row r="66" spans="1:9">
      <c r="A66" s="326"/>
      <c r="B66" s="312"/>
      <c r="C66" s="312"/>
      <c r="D66" s="1" t="s">
        <v>17</v>
      </c>
      <c r="E66" s="1" t="s">
        <v>16</v>
      </c>
      <c r="F66" s="7" t="s">
        <v>13</v>
      </c>
      <c r="G66" s="1" t="s">
        <v>14</v>
      </c>
      <c r="H66" s="372"/>
      <c r="I66" s="1"/>
    </row>
    <row r="67" spans="1:9">
      <c r="A67" s="326"/>
      <c r="B67" s="2" t="s">
        <v>23</v>
      </c>
      <c r="C67" s="2" t="s">
        <v>11</v>
      </c>
      <c r="D67" s="1" t="s">
        <v>23</v>
      </c>
      <c r="E67" s="1" t="s">
        <v>16</v>
      </c>
      <c r="F67" s="7" t="s">
        <v>13</v>
      </c>
      <c r="G67" s="1" t="s">
        <v>14</v>
      </c>
      <c r="H67" s="372"/>
      <c r="I67" s="1"/>
    </row>
    <row r="68" spans="1:9">
      <c r="A68" s="326"/>
      <c r="B68" s="2" t="s">
        <v>25</v>
      </c>
      <c r="C68" s="2" t="s">
        <v>11</v>
      </c>
      <c r="D68" s="1" t="s">
        <v>26</v>
      </c>
      <c r="E68" s="7" t="s">
        <v>13</v>
      </c>
      <c r="F68" s="7" t="s">
        <v>13</v>
      </c>
      <c r="G68" s="1" t="s">
        <v>14</v>
      </c>
      <c r="H68" s="372"/>
      <c r="I68" s="1"/>
    </row>
    <row r="69" spans="1:9">
      <c r="A69" s="326"/>
      <c r="B69" s="372" t="s">
        <v>27</v>
      </c>
      <c r="C69" s="426" t="s">
        <v>13</v>
      </c>
      <c r="D69" s="426" t="s">
        <v>13</v>
      </c>
      <c r="E69" s="426" t="s">
        <v>13</v>
      </c>
      <c r="F69" s="426" t="s">
        <v>13</v>
      </c>
      <c r="G69" s="1">
        <v>1</v>
      </c>
      <c r="H69" s="372"/>
      <c r="I69" s="1" t="s">
        <v>994</v>
      </c>
    </row>
    <row r="70" spans="1:9" ht="36" customHeight="1">
      <c r="A70" s="326"/>
      <c r="B70" s="372"/>
      <c r="C70" s="426"/>
      <c r="D70" s="426"/>
      <c r="E70" s="426"/>
      <c r="F70" s="426"/>
      <c r="G70" s="1">
        <v>1</v>
      </c>
      <c r="H70" s="372"/>
      <c r="I70" s="63" t="s">
        <v>1006</v>
      </c>
    </row>
    <row r="71" spans="1:9">
      <c r="A71" s="326"/>
      <c r="B71" s="1" t="s">
        <v>28</v>
      </c>
      <c r="C71" s="7" t="s">
        <v>13</v>
      </c>
      <c r="D71" s="7" t="s">
        <v>13</v>
      </c>
      <c r="E71" s="7" t="s">
        <v>13</v>
      </c>
      <c r="F71" s="7" t="s">
        <v>13</v>
      </c>
      <c r="G71" s="1" t="s">
        <v>14</v>
      </c>
      <c r="H71" s="372"/>
      <c r="I71" s="1"/>
    </row>
    <row r="73" spans="1:9" ht="29.1">
      <c r="A73" s="4" t="s">
        <v>0</v>
      </c>
      <c r="B73" s="4" t="s">
        <v>1</v>
      </c>
      <c r="C73" s="4" t="s">
        <v>2</v>
      </c>
      <c r="D73" s="4" t="s">
        <v>3</v>
      </c>
      <c r="E73" s="4" t="s">
        <v>4</v>
      </c>
      <c r="F73" s="5" t="s">
        <v>5</v>
      </c>
      <c r="G73" s="4" t="s">
        <v>6</v>
      </c>
      <c r="H73" s="4" t="s">
        <v>7</v>
      </c>
      <c r="I73" s="6" t="s">
        <v>8</v>
      </c>
    </row>
    <row r="74" spans="1:9">
      <c r="A74" s="326">
        <v>46242</v>
      </c>
      <c r="B74" s="312" t="s">
        <v>10</v>
      </c>
      <c r="C74" s="313" t="s">
        <v>66</v>
      </c>
      <c r="D74" s="1" t="s">
        <v>12</v>
      </c>
      <c r="E74" s="7" t="s">
        <v>13</v>
      </c>
      <c r="F74" s="7" t="s">
        <v>13</v>
      </c>
      <c r="G74" s="1" t="s">
        <v>14</v>
      </c>
      <c r="H74" s="372" t="s">
        <v>1007</v>
      </c>
      <c r="I74" s="1"/>
    </row>
    <row r="75" spans="1:9">
      <c r="A75" s="326"/>
      <c r="B75" s="312"/>
      <c r="C75" s="313"/>
      <c r="D75" s="1" t="s">
        <v>15</v>
      </c>
      <c r="E75" s="1" t="s">
        <v>16</v>
      </c>
      <c r="F75" s="7" t="s">
        <v>13</v>
      </c>
      <c r="G75" s="1" t="s">
        <v>14</v>
      </c>
      <c r="H75" s="372"/>
      <c r="I75" s="1"/>
    </row>
    <row r="76" spans="1:9">
      <c r="A76" s="326"/>
      <c r="B76" s="312"/>
      <c r="C76" s="313"/>
      <c r="D76" s="1" t="s">
        <v>17</v>
      </c>
      <c r="E76" s="1">
        <v>2</v>
      </c>
      <c r="F76" s="1">
        <v>2</v>
      </c>
      <c r="G76" s="1">
        <v>2</v>
      </c>
      <c r="H76" s="372"/>
      <c r="I76" s="1" t="s">
        <v>1008</v>
      </c>
    </row>
    <row r="77" spans="1:9">
      <c r="A77" s="326"/>
      <c r="B77" s="312"/>
      <c r="C77" s="34" t="s">
        <v>1009</v>
      </c>
      <c r="D77" s="1" t="s">
        <v>17</v>
      </c>
      <c r="E77" s="1">
        <v>10</v>
      </c>
      <c r="F77" s="1" t="s">
        <v>16</v>
      </c>
      <c r="G77" s="1">
        <v>2</v>
      </c>
      <c r="H77" s="372"/>
      <c r="I77" s="1" t="s">
        <v>1010</v>
      </c>
    </row>
    <row r="78" spans="1:9">
      <c r="A78" s="326"/>
      <c r="B78" s="312"/>
      <c r="C78" s="34"/>
      <c r="D78" s="1" t="s">
        <v>19</v>
      </c>
      <c r="E78" s="7" t="s">
        <v>13</v>
      </c>
      <c r="F78" s="7" t="s">
        <v>13</v>
      </c>
      <c r="G78" s="1" t="s">
        <v>14</v>
      </c>
      <c r="H78" s="372"/>
      <c r="I78" s="1"/>
    </row>
    <row r="79" spans="1:9">
      <c r="A79" s="326"/>
      <c r="B79" s="3" t="s">
        <v>20</v>
      </c>
      <c r="C79" s="3" t="s">
        <v>11</v>
      </c>
      <c r="D79" s="1" t="s">
        <v>17</v>
      </c>
      <c r="E79" s="1" t="s">
        <v>16</v>
      </c>
      <c r="F79" s="1" t="s">
        <v>18</v>
      </c>
      <c r="G79" s="1" t="s">
        <v>14</v>
      </c>
      <c r="H79" s="372"/>
      <c r="I79" s="3"/>
    </row>
    <row r="80" spans="1:9">
      <c r="A80" s="326"/>
      <c r="B80" s="338" t="s">
        <v>21</v>
      </c>
      <c r="C80" s="3" t="s">
        <v>1011</v>
      </c>
      <c r="D80" s="1" t="s">
        <v>17</v>
      </c>
      <c r="E80" s="1">
        <v>1</v>
      </c>
      <c r="F80" s="7" t="s">
        <v>13</v>
      </c>
      <c r="G80" s="1" t="s">
        <v>1001</v>
      </c>
      <c r="H80" s="372"/>
      <c r="I80" s="1" t="s">
        <v>1012</v>
      </c>
    </row>
    <row r="81" spans="1:9">
      <c r="A81" s="326"/>
      <c r="B81" s="338"/>
      <c r="C81" s="3" t="s">
        <v>1013</v>
      </c>
      <c r="D81" s="1" t="s">
        <v>17</v>
      </c>
      <c r="E81" s="1">
        <v>1</v>
      </c>
      <c r="F81" s="7"/>
      <c r="G81" s="1" t="s">
        <v>1001</v>
      </c>
      <c r="H81" s="372"/>
      <c r="I81" s="1" t="s">
        <v>1012</v>
      </c>
    </row>
    <row r="82" spans="1:9">
      <c r="A82" s="326"/>
      <c r="B82" s="312" t="s">
        <v>22</v>
      </c>
      <c r="C82" s="312" t="s">
        <v>11</v>
      </c>
      <c r="D82" s="1" t="s">
        <v>12</v>
      </c>
      <c r="E82" s="7" t="s">
        <v>13</v>
      </c>
      <c r="F82" s="7" t="s">
        <v>13</v>
      </c>
      <c r="G82" s="1" t="s">
        <v>14</v>
      </c>
      <c r="H82" s="372"/>
      <c r="I82" s="1"/>
    </row>
    <row r="83" spans="1:9">
      <c r="A83" s="326"/>
      <c r="B83" s="312"/>
      <c r="C83" s="312"/>
      <c r="D83" s="1" t="s">
        <v>17</v>
      </c>
      <c r="E83" s="1" t="s">
        <v>16</v>
      </c>
      <c r="F83" s="7" t="s">
        <v>13</v>
      </c>
      <c r="G83" s="1" t="s">
        <v>14</v>
      </c>
      <c r="H83" s="372"/>
      <c r="I83" s="1"/>
    </row>
    <row r="84" spans="1:9">
      <c r="A84" s="326"/>
      <c r="B84" s="2" t="s">
        <v>23</v>
      </c>
      <c r="C84" s="2" t="s">
        <v>11</v>
      </c>
      <c r="D84" s="1" t="s">
        <v>23</v>
      </c>
      <c r="E84" s="1" t="s">
        <v>16</v>
      </c>
      <c r="F84" s="7" t="s">
        <v>13</v>
      </c>
      <c r="G84" s="1" t="s">
        <v>14</v>
      </c>
      <c r="H84" s="372"/>
      <c r="I84" s="1"/>
    </row>
    <row r="85" spans="1:9">
      <c r="A85" s="326"/>
      <c r="B85" s="2" t="s">
        <v>25</v>
      </c>
      <c r="C85" s="2" t="s">
        <v>11</v>
      </c>
      <c r="D85" s="1" t="s">
        <v>26</v>
      </c>
      <c r="E85" s="7" t="s">
        <v>13</v>
      </c>
      <c r="F85" s="7" t="s">
        <v>13</v>
      </c>
      <c r="G85" s="1" t="s">
        <v>14</v>
      </c>
      <c r="H85" s="372"/>
      <c r="I85" s="1"/>
    </row>
    <row r="86" spans="1:9">
      <c r="A86" s="326"/>
      <c r="B86" s="372" t="s">
        <v>27</v>
      </c>
      <c r="C86" s="426" t="s">
        <v>13</v>
      </c>
      <c r="D86" s="426" t="s">
        <v>13</v>
      </c>
      <c r="E86" s="426" t="s">
        <v>13</v>
      </c>
      <c r="F86" s="426" t="s">
        <v>13</v>
      </c>
      <c r="G86" s="1">
        <v>1</v>
      </c>
      <c r="H86" s="372"/>
      <c r="I86" s="1" t="s">
        <v>994</v>
      </c>
    </row>
    <row r="87" spans="1:9" ht="29.1">
      <c r="A87" s="326"/>
      <c r="B87" s="372"/>
      <c r="C87" s="426"/>
      <c r="D87" s="426"/>
      <c r="E87" s="426"/>
      <c r="F87" s="426"/>
      <c r="G87" s="1" t="s">
        <v>1014</v>
      </c>
      <c r="H87" s="372"/>
      <c r="I87" s="3" t="s">
        <v>1015</v>
      </c>
    </row>
    <row r="88" spans="1:9" ht="29.1">
      <c r="A88" s="326"/>
      <c r="B88" s="372"/>
      <c r="C88" s="426"/>
      <c r="D88" s="426"/>
      <c r="E88" s="426"/>
      <c r="F88" s="426"/>
      <c r="G88" s="1">
        <v>1</v>
      </c>
      <c r="H88" s="372"/>
      <c r="I88" s="63" t="s">
        <v>1016</v>
      </c>
    </row>
    <row r="89" spans="1:9">
      <c r="A89" s="326"/>
      <c r="B89" s="1" t="s">
        <v>28</v>
      </c>
      <c r="C89" s="7" t="s">
        <v>13</v>
      </c>
      <c r="D89" s="7" t="s">
        <v>13</v>
      </c>
      <c r="E89" s="7" t="s">
        <v>13</v>
      </c>
      <c r="F89" s="7" t="s">
        <v>13</v>
      </c>
      <c r="G89" s="1" t="s">
        <v>14</v>
      </c>
      <c r="H89" s="372"/>
      <c r="I89" s="1"/>
    </row>
    <row r="91" spans="1:9" ht="29.1">
      <c r="A91" s="4" t="s">
        <v>0</v>
      </c>
      <c r="B91" s="4" t="s">
        <v>1</v>
      </c>
      <c r="C91" s="4" t="s">
        <v>2</v>
      </c>
      <c r="D91" s="4" t="s">
        <v>3</v>
      </c>
      <c r="E91" s="4" t="s">
        <v>4</v>
      </c>
      <c r="F91" s="5" t="s">
        <v>5</v>
      </c>
      <c r="G91" s="4" t="s">
        <v>6</v>
      </c>
      <c r="H91" s="4" t="s">
        <v>7</v>
      </c>
      <c r="I91" s="6" t="s">
        <v>8</v>
      </c>
    </row>
    <row r="92" spans="1:9">
      <c r="A92" s="326">
        <v>46244</v>
      </c>
      <c r="B92" s="312" t="s">
        <v>10</v>
      </c>
      <c r="C92" s="313" t="s">
        <v>729</v>
      </c>
      <c r="D92" s="1" t="s">
        <v>12</v>
      </c>
      <c r="E92" s="7" t="s">
        <v>13</v>
      </c>
      <c r="F92" s="7" t="s">
        <v>13</v>
      </c>
      <c r="G92" s="1" t="s">
        <v>14</v>
      </c>
      <c r="H92" s="372">
        <v>10</v>
      </c>
      <c r="I92" s="1"/>
    </row>
    <row r="93" spans="1:9">
      <c r="A93" s="326"/>
      <c r="B93" s="312"/>
      <c r="C93" s="313"/>
      <c r="D93" s="1" t="s">
        <v>15</v>
      </c>
      <c r="E93" s="1" t="s">
        <v>16</v>
      </c>
      <c r="F93" s="7" t="s">
        <v>13</v>
      </c>
      <c r="G93" s="1" t="s">
        <v>14</v>
      </c>
      <c r="H93" s="372"/>
      <c r="I93" s="1"/>
    </row>
    <row r="94" spans="1:9" ht="29.1">
      <c r="A94" s="326"/>
      <c r="B94" s="312"/>
      <c r="C94" s="313"/>
      <c r="D94" s="1" t="s">
        <v>17</v>
      </c>
      <c r="E94" s="1">
        <v>7</v>
      </c>
      <c r="F94" s="1" t="s">
        <v>16</v>
      </c>
      <c r="G94" s="1">
        <v>7</v>
      </c>
      <c r="H94" s="372"/>
      <c r="I94" s="3" t="s">
        <v>1017</v>
      </c>
    </row>
    <row r="95" spans="1:9">
      <c r="A95" s="326"/>
      <c r="B95" s="312"/>
      <c r="C95" s="34"/>
      <c r="D95" s="1" t="s">
        <v>19</v>
      </c>
      <c r="E95" s="7" t="s">
        <v>13</v>
      </c>
      <c r="F95" s="7" t="s">
        <v>13</v>
      </c>
      <c r="G95" s="1" t="s">
        <v>14</v>
      </c>
      <c r="H95" s="372"/>
      <c r="I95" s="1"/>
    </row>
    <row r="96" spans="1:9">
      <c r="A96" s="326"/>
      <c r="B96" s="3" t="s">
        <v>20</v>
      </c>
      <c r="C96" s="3" t="s">
        <v>11</v>
      </c>
      <c r="D96" s="1" t="s">
        <v>17</v>
      </c>
      <c r="E96" s="1" t="s">
        <v>16</v>
      </c>
      <c r="F96" s="1" t="s">
        <v>18</v>
      </c>
      <c r="G96" s="1" t="s">
        <v>14</v>
      </c>
      <c r="H96" s="372"/>
      <c r="I96" s="3"/>
    </row>
    <row r="97" spans="1:9">
      <c r="A97" s="326"/>
      <c r="B97" s="338" t="s">
        <v>21</v>
      </c>
      <c r="C97" s="3" t="s">
        <v>864</v>
      </c>
      <c r="D97" s="1" t="s">
        <v>17</v>
      </c>
      <c r="E97" s="1">
        <v>1</v>
      </c>
      <c r="F97" s="7" t="s">
        <v>13</v>
      </c>
      <c r="G97" s="1" t="s">
        <v>1001</v>
      </c>
      <c r="H97" s="372"/>
      <c r="I97" s="1" t="s">
        <v>1018</v>
      </c>
    </row>
    <row r="98" spans="1:9">
      <c r="A98" s="326"/>
      <c r="B98" s="338"/>
      <c r="C98" s="3" t="s">
        <v>1013</v>
      </c>
      <c r="D98" s="1" t="s">
        <v>17</v>
      </c>
      <c r="E98" s="1">
        <v>1</v>
      </c>
      <c r="F98" s="7"/>
      <c r="G98" s="1" t="s">
        <v>1001</v>
      </c>
      <c r="H98" s="372"/>
      <c r="I98" s="1" t="s">
        <v>1019</v>
      </c>
    </row>
    <row r="99" spans="1:9">
      <c r="A99" s="326"/>
      <c r="B99" s="312" t="s">
        <v>22</v>
      </c>
      <c r="C99" s="312" t="s">
        <v>11</v>
      </c>
      <c r="D99" s="1" t="s">
        <v>12</v>
      </c>
      <c r="E99" s="7" t="s">
        <v>13</v>
      </c>
      <c r="F99" s="7" t="s">
        <v>13</v>
      </c>
      <c r="G99" s="1" t="s">
        <v>14</v>
      </c>
      <c r="H99" s="372"/>
      <c r="I99" s="1"/>
    </row>
    <row r="100" spans="1:9">
      <c r="A100" s="326"/>
      <c r="B100" s="312"/>
      <c r="C100" s="312"/>
      <c r="D100" s="1" t="s">
        <v>17</v>
      </c>
      <c r="E100" s="1" t="s">
        <v>16</v>
      </c>
      <c r="F100" s="7" t="s">
        <v>13</v>
      </c>
      <c r="G100" s="1" t="s">
        <v>14</v>
      </c>
      <c r="H100" s="372"/>
      <c r="I100" s="1"/>
    </row>
    <row r="101" spans="1:9">
      <c r="A101" s="326"/>
      <c r="B101" s="2" t="s">
        <v>23</v>
      </c>
      <c r="C101" s="2" t="s">
        <v>11</v>
      </c>
      <c r="D101" s="1" t="s">
        <v>23</v>
      </c>
      <c r="E101" s="1" t="s">
        <v>16</v>
      </c>
      <c r="F101" s="7" t="s">
        <v>13</v>
      </c>
      <c r="G101" s="1" t="s">
        <v>14</v>
      </c>
      <c r="H101" s="372"/>
      <c r="I101" s="1"/>
    </row>
    <row r="102" spans="1:9">
      <c r="A102" s="326"/>
      <c r="B102" s="2" t="s">
        <v>25</v>
      </c>
      <c r="C102" s="2" t="s">
        <v>11</v>
      </c>
      <c r="D102" s="1" t="s">
        <v>26</v>
      </c>
      <c r="E102" s="7" t="s">
        <v>13</v>
      </c>
      <c r="F102" s="7" t="s">
        <v>13</v>
      </c>
      <c r="G102" s="1" t="s">
        <v>14</v>
      </c>
      <c r="H102" s="372"/>
      <c r="I102" s="1"/>
    </row>
    <row r="103" spans="1:9">
      <c r="A103" s="326"/>
      <c r="B103" s="372" t="s">
        <v>27</v>
      </c>
      <c r="C103" s="426" t="s">
        <v>13</v>
      </c>
      <c r="D103" s="426" t="s">
        <v>13</v>
      </c>
      <c r="E103" s="426" t="s">
        <v>13</v>
      </c>
      <c r="F103" s="426" t="s">
        <v>13</v>
      </c>
      <c r="G103" s="1">
        <v>1</v>
      </c>
      <c r="H103" s="372"/>
      <c r="I103" s="1" t="s">
        <v>994</v>
      </c>
    </row>
    <row r="104" spans="1:9" ht="29.1">
      <c r="A104" s="326"/>
      <c r="B104" s="372"/>
      <c r="C104" s="426"/>
      <c r="D104" s="426"/>
      <c r="E104" s="426"/>
      <c r="F104" s="426"/>
      <c r="G104" s="1">
        <v>1</v>
      </c>
      <c r="H104" s="372"/>
      <c r="I104" s="63" t="s">
        <v>1020</v>
      </c>
    </row>
    <row r="105" spans="1:9">
      <c r="A105" s="326"/>
      <c r="B105" s="1" t="s">
        <v>28</v>
      </c>
      <c r="C105" s="7" t="s">
        <v>13</v>
      </c>
      <c r="D105" s="7" t="s">
        <v>13</v>
      </c>
      <c r="E105" s="7" t="s">
        <v>13</v>
      </c>
      <c r="F105" s="7" t="s">
        <v>13</v>
      </c>
      <c r="G105" s="1" t="s">
        <v>14</v>
      </c>
      <c r="H105" s="372"/>
      <c r="I105" s="1"/>
    </row>
    <row r="107" spans="1:9" ht="29.1">
      <c r="A107" s="4" t="s">
        <v>0</v>
      </c>
      <c r="B107" s="4" t="s">
        <v>1</v>
      </c>
      <c r="C107" s="4" t="s">
        <v>2</v>
      </c>
      <c r="D107" s="4" t="s">
        <v>3</v>
      </c>
      <c r="E107" s="4" t="s">
        <v>4</v>
      </c>
      <c r="F107" s="5" t="s">
        <v>5</v>
      </c>
      <c r="G107" s="4" t="s">
        <v>6</v>
      </c>
      <c r="H107" s="4" t="s">
        <v>7</v>
      </c>
      <c r="I107" s="6" t="s">
        <v>8</v>
      </c>
    </row>
    <row r="108" spans="1:9">
      <c r="A108" s="326">
        <v>46245</v>
      </c>
      <c r="B108" s="312" t="s">
        <v>10</v>
      </c>
      <c r="D108" s="1" t="s">
        <v>12</v>
      </c>
      <c r="E108" s="7" t="s">
        <v>13</v>
      </c>
      <c r="F108" s="7" t="s">
        <v>13</v>
      </c>
      <c r="G108" s="25" t="s">
        <v>14</v>
      </c>
      <c r="H108" s="346" t="s">
        <v>1021</v>
      </c>
      <c r="I108" s="88"/>
    </row>
    <row r="109" spans="1:9">
      <c r="A109" s="326"/>
      <c r="B109" s="312"/>
      <c r="C109" s="91"/>
      <c r="D109" s="1" t="s">
        <v>15</v>
      </c>
      <c r="E109" s="1" t="s">
        <v>16</v>
      </c>
      <c r="F109" s="7" t="s">
        <v>13</v>
      </c>
      <c r="G109" s="25" t="s">
        <v>14</v>
      </c>
      <c r="H109" s="346"/>
      <c r="I109" s="88"/>
    </row>
    <row r="110" spans="1:9">
      <c r="A110" s="326"/>
      <c r="B110" s="312"/>
      <c r="C110" s="91" t="s">
        <v>729</v>
      </c>
      <c r="D110" s="1" t="s">
        <v>17</v>
      </c>
      <c r="E110" s="1">
        <v>9</v>
      </c>
      <c r="F110" s="7">
        <v>1</v>
      </c>
      <c r="G110" s="25">
        <v>4</v>
      </c>
      <c r="H110" s="346"/>
      <c r="I110" s="88" t="s">
        <v>1022</v>
      </c>
    </row>
    <row r="111" spans="1:9">
      <c r="A111" s="326"/>
      <c r="B111" s="312"/>
      <c r="C111" s="91" t="s">
        <v>66</v>
      </c>
      <c r="D111" s="1" t="s">
        <v>17</v>
      </c>
      <c r="E111" s="1">
        <v>3</v>
      </c>
      <c r="F111" s="1"/>
      <c r="G111" s="25">
        <v>2</v>
      </c>
      <c r="H111" s="346"/>
      <c r="I111" s="70" t="s">
        <v>1023</v>
      </c>
    </row>
    <row r="112" spans="1:9">
      <c r="A112" s="326"/>
      <c r="B112" s="312"/>
      <c r="C112" s="91" t="s">
        <v>45</v>
      </c>
      <c r="D112" s="1" t="s">
        <v>17</v>
      </c>
      <c r="E112" s="1">
        <v>3</v>
      </c>
      <c r="F112" s="1">
        <v>1</v>
      </c>
      <c r="G112" s="25"/>
      <c r="H112" s="346"/>
      <c r="I112" s="70" t="s">
        <v>1023</v>
      </c>
    </row>
    <row r="113" spans="1:9">
      <c r="A113" s="326"/>
      <c r="B113" s="312"/>
      <c r="C113" s="34"/>
      <c r="D113" s="1" t="s">
        <v>19</v>
      </c>
      <c r="E113" s="7" t="s">
        <v>13</v>
      </c>
      <c r="F113" s="7" t="s">
        <v>13</v>
      </c>
      <c r="G113" s="25" t="s">
        <v>14</v>
      </c>
      <c r="H113" s="346"/>
      <c r="I113" s="88"/>
    </row>
    <row r="114" spans="1:9">
      <c r="A114" s="326"/>
      <c r="B114" s="3" t="s">
        <v>20</v>
      </c>
      <c r="C114" s="3" t="s">
        <v>11</v>
      </c>
      <c r="D114" s="1" t="s">
        <v>17</v>
      </c>
      <c r="E114" s="1" t="s">
        <v>16</v>
      </c>
      <c r="F114" s="1" t="s">
        <v>18</v>
      </c>
      <c r="G114" s="25" t="s">
        <v>14</v>
      </c>
      <c r="H114" s="346"/>
      <c r="I114" s="70"/>
    </row>
    <row r="115" spans="1:9">
      <c r="A115" s="326"/>
      <c r="B115" s="338" t="s">
        <v>21</v>
      </c>
      <c r="C115" s="3" t="s">
        <v>864</v>
      </c>
      <c r="D115" s="1" t="s">
        <v>17</v>
      </c>
      <c r="E115" s="1">
        <v>1</v>
      </c>
      <c r="F115" s="7" t="s">
        <v>13</v>
      </c>
      <c r="G115" s="25" t="s">
        <v>1001</v>
      </c>
      <c r="H115" s="346"/>
      <c r="I115" s="88" t="s">
        <v>1024</v>
      </c>
    </row>
    <row r="116" spans="1:9">
      <c r="A116" s="326"/>
      <c r="B116" s="338"/>
      <c r="C116" s="3" t="s">
        <v>1011</v>
      </c>
      <c r="D116" s="1" t="s">
        <v>17</v>
      </c>
      <c r="E116" s="1">
        <v>1</v>
      </c>
      <c r="F116" s="7"/>
      <c r="G116" s="25" t="s">
        <v>1001</v>
      </c>
      <c r="H116" s="346"/>
      <c r="I116" s="88" t="s">
        <v>1024</v>
      </c>
    </row>
    <row r="117" spans="1:9">
      <c r="A117" s="326"/>
      <c r="B117" s="338"/>
      <c r="C117" s="3" t="s">
        <v>862</v>
      </c>
      <c r="D117" s="1" t="s">
        <v>17</v>
      </c>
      <c r="E117" s="1">
        <v>1</v>
      </c>
      <c r="F117" s="7"/>
      <c r="G117" s="25" t="s">
        <v>1001</v>
      </c>
      <c r="H117" s="346"/>
      <c r="I117" s="88" t="s">
        <v>1025</v>
      </c>
    </row>
    <row r="118" spans="1:9">
      <c r="A118" s="326"/>
      <c r="B118" s="312" t="s">
        <v>22</v>
      </c>
      <c r="C118" s="312" t="s">
        <v>11</v>
      </c>
      <c r="D118" s="1" t="s">
        <v>12</v>
      </c>
      <c r="E118" s="7" t="s">
        <v>13</v>
      </c>
      <c r="F118" s="7" t="s">
        <v>13</v>
      </c>
      <c r="G118" s="25" t="s">
        <v>14</v>
      </c>
      <c r="H118" s="346"/>
      <c r="I118" s="88"/>
    </row>
    <row r="119" spans="1:9">
      <c r="A119" s="326"/>
      <c r="B119" s="312"/>
      <c r="C119" s="312"/>
      <c r="D119" s="1" t="s">
        <v>17</v>
      </c>
      <c r="E119" s="1" t="s">
        <v>16</v>
      </c>
      <c r="F119" s="7" t="s">
        <v>13</v>
      </c>
      <c r="G119" s="25" t="s">
        <v>14</v>
      </c>
      <c r="H119" s="346"/>
      <c r="I119" s="88"/>
    </row>
    <row r="120" spans="1:9">
      <c r="A120" s="326"/>
      <c r="B120" s="2" t="s">
        <v>23</v>
      </c>
      <c r="C120" s="2" t="s">
        <v>11</v>
      </c>
      <c r="D120" s="1" t="s">
        <v>23</v>
      </c>
      <c r="E120" s="1" t="s">
        <v>16</v>
      </c>
      <c r="F120" s="7" t="s">
        <v>13</v>
      </c>
      <c r="G120" s="25" t="s">
        <v>14</v>
      </c>
      <c r="H120" s="346"/>
      <c r="I120" s="88"/>
    </row>
    <row r="121" spans="1:9">
      <c r="A121" s="326"/>
      <c r="B121" s="2" t="s">
        <v>25</v>
      </c>
      <c r="C121" s="2" t="s">
        <v>11</v>
      </c>
      <c r="D121" s="1" t="s">
        <v>26</v>
      </c>
      <c r="E121" s="7" t="s">
        <v>13</v>
      </c>
      <c r="F121" s="7" t="s">
        <v>13</v>
      </c>
      <c r="G121" s="25" t="s">
        <v>14</v>
      </c>
      <c r="H121" s="346"/>
      <c r="I121" s="88"/>
    </row>
    <row r="122" spans="1:9">
      <c r="A122" s="326"/>
      <c r="B122" s="372" t="s">
        <v>27</v>
      </c>
      <c r="C122" s="426" t="s">
        <v>13</v>
      </c>
      <c r="D122" s="426" t="s">
        <v>13</v>
      </c>
      <c r="E122" s="426" t="s">
        <v>13</v>
      </c>
      <c r="F122" s="426" t="s">
        <v>13</v>
      </c>
      <c r="G122" s="25">
        <v>1</v>
      </c>
      <c r="H122" s="346"/>
      <c r="I122" s="88" t="s">
        <v>994</v>
      </c>
    </row>
    <row r="123" spans="1:9" ht="29.1">
      <c r="A123" s="326"/>
      <c r="B123" s="372"/>
      <c r="C123" s="426"/>
      <c r="D123" s="426"/>
      <c r="E123" s="426"/>
      <c r="F123" s="426"/>
      <c r="G123" s="25" t="s">
        <v>1001</v>
      </c>
      <c r="H123" s="346"/>
      <c r="I123" s="70" t="s">
        <v>1026</v>
      </c>
    </row>
    <row r="124" spans="1:9" ht="43.5">
      <c r="A124" s="326"/>
      <c r="B124" s="372"/>
      <c r="C124" s="426"/>
      <c r="D124" s="426"/>
      <c r="E124" s="426"/>
      <c r="F124" s="426"/>
      <c r="G124" s="25" t="s">
        <v>1027</v>
      </c>
      <c r="H124" s="346"/>
      <c r="I124" s="92" t="s">
        <v>1028</v>
      </c>
    </row>
    <row r="125" spans="1:9">
      <c r="A125" s="326"/>
      <c r="B125" s="1" t="s">
        <v>28</v>
      </c>
      <c r="C125" s="7" t="s">
        <v>13</v>
      </c>
      <c r="D125" s="7" t="s">
        <v>13</v>
      </c>
      <c r="E125" s="7" t="s">
        <v>13</v>
      </c>
      <c r="F125" s="7" t="s">
        <v>13</v>
      </c>
      <c r="G125" s="25" t="s">
        <v>14</v>
      </c>
      <c r="H125" s="346"/>
      <c r="I125" s="88"/>
    </row>
    <row r="127" spans="1:9" ht="29.1">
      <c r="A127" s="4" t="s">
        <v>0</v>
      </c>
      <c r="B127" s="4" t="s">
        <v>1</v>
      </c>
      <c r="C127" s="4" t="s">
        <v>2</v>
      </c>
      <c r="D127" s="4" t="s">
        <v>3</v>
      </c>
      <c r="E127" s="4" t="s">
        <v>4</v>
      </c>
      <c r="F127" s="5" t="s">
        <v>5</v>
      </c>
      <c r="G127" s="4" t="s">
        <v>6</v>
      </c>
      <c r="H127" s="10" t="s">
        <v>7</v>
      </c>
      <c r="I127" s="135" t="s">
        <v>8</v>
      </c>
    </row>
    <row r="128" spans="1:9">
      <c r="A128" s="326">
        <v>46246</v>
      </c>
      <c r="B128" s="312" t="s">
        <v>10</v>
      </c>
      <c r="D128" s="1" t="s">
        <v>12</v>
      </c>
      <c r="E128" s="7" t="s">
        <v>13</v>
      </c>
      <c r="F128" s="7" t="s">
        <v>13</v>
      </c>
      <c r="G128" s="25" t="s">
        <v>14</v>
      </c>
      <c r="H128" s="346" t="s">
        <v>1007</v>
      </c>
      <c r="I128" s="136"/>
    </row>
    <row r="129" spans="1:9">
      <c r="A129" s="326"/>
      <c r="B129" s="312"/>
      <c r="C129" s="91"/>
      <c r="D129" s="1" t="s">
        <v>15</v>
      </c>
      <c r="E129" s="1" t="s">
        <v>16</v>
      </c>
      <c r="F129" s="7" t="s">
        <v>13</v>
      </c>
      <c r="G129" s="25" t="s">
        <v>14</v>
      </c>
      <c r="H129" s="346"/>
      <c r="I129" s="88"/>
    </row>
    <row r="130" spans="1:9">
      <c r="A130" s="326"/>
      <c r="B130" s="312"/>
      <c r="C130" s="91" t="s">
        <v>729</v>
      </c>
      <c r="D130" s="1" t="s">
        <v>17</v>
      </c>
      <c r="E130" s="1">
        <v>4</v>
      </c>
      <c r="F130" s="7" t="s">
        <v>16</v>
      </c>
      <c r="G130" s="25">
        <v>2</v>
      </c>
      <c r="H130" s="346"/>
      <c r="I130" s="88" t="s">
        <v>1029</v>
      </c>
    </row>
    <row r="131" spans="1:9">
      <c r="A131" s="326"/>
      <c r="B131" s="312"/>
      <c r="C131" s="91" t="s">
        <v>45</v>
      </c>
      <c r="D131" s="1" t="s">
        <v>17</v>
      </c>
      <c r="E131" s="1">
        <v>6</v>
      </c>
      <c r="F131" s="1"/>
      <c r="G131" s="25">
        <v>4</v>
      </c>
      <c r="H131" s="346"/>
      <c r="I131" s="70" t="s">
        <v>1030</v>
      </c>
    </row>
    <row r="132" spans="1:9">
      <c r="A132" s="326"/>
      <c r="B132" s="312"/>
      <c r="C132" s="34"/>
      <c r="D132" s="1" t="s">
        <v>19</v>
      </c>
      <c r="E132" s="7" t="s">
        <v>13</v>
      </c>
      <c r="F132" s="7" t="s">
        <v>13</v>
      </c>
      <c r="G132" s="25" t="s">
        <v>14</v>
      </c>
      <c r="H132" s="346"/>
      <c r="I132" s="88"/>
    </row>
    <row r="133" spans="1:9" ht="29.1">
      <c r="A133" s="326"/>
      <c r="B133" s="3" t="s">
        <v>20</v>
      </c>
      <c r="C133" s="3" t="s">
        <v>78</v>
      </c>
      <c r="D133" s="1" t="s">
        <v>17</v>
      </c>
      <c r="E133" s="1">
        <v>3</v>
      </c>
      <c r="F133" s="1" t="s">
        <v>18</v>
      </c>
      <c r="G133" s="25">
        <v>1</v>
      </c>
      <c r="H133" s="346"/>
      <c r="I133" s="70" t="s">
        <v>1031</v>
      </c>
    </row>
    <row r="134" spans="1:9">
      <c r="A134" s="326"/>
      <c r="B134" s="68"/>
      <c r="C134" s="3" t="s">
        <v>862</v>
      </c>
      <c r="D134" s="1" t="s">
        <v>17</v>
      </c>
      <c r="E134" s="1">
        <v>1</v>
      </c>
      <c r="F134" s="7"/>
      <c r="G134" s="25" t="s">
        <v>1001</v>
      </c>
      <c r="H134" s="346"/>
      <c r="I134" s="88" t="s">
        <v>1032</v>
      </c>
    </row>
    <row r="135" spans="1:9">
      <c r="A135" s="326"/>
      <c r="B135" s="312" t="s">
        <v>22</v>
      </c>
      <c r="C135" s="312" t="s">
        <v>11</v>
      </c>
      <c r="D135" s="1" t="s">
        <v>12</v>
      </c>
      <c r="E135" s="7" t="s">
        <v>13</v>
      </c>
      <c r="F135" s="7" t="s">
        <v>13</v>
      </c>
      <c r="G135" s="25" t="s">
        <v>14</v>
      </c>
      <c r="H135" s="346"/>
      <c r="I135" s="88"/>
    </row>
    <row r="136" spans="1:9">
      <c r="A136" s="326"/>
      <c r="B136" s="312"/>
      <c r="C136" s="312"/>
      <c r="D136" s="1" t="s">
        <v>17</v>
      </c>
      <c r="E136" s="1" t="s">
        <v>16</v>
      </c>
      <c r="F136" s="7" t="s">
        <v>13</v>
      </c>
      <c r="G136" s="25" t="s">
        <v>14</v>
      </c>
      <c r="H136" s="346"/>
      <c r="I136" s="88"/>
    </row>
    <row r="137" spans="1:9">
      <c r="A137" s="326"/>
      <c r="B137" s="2" t="s">
        <v>23</v>
      </c>
      <c r="C137" s="2" t="s">
        <v>11</v>
      </c>
      <c r="D137" s="1" t="s">
        <v>23</v>
      </c>
      <c r="E137" s="1" t="s">
        <v>16</v>
      </c>
      <c r="F137" s="7" t="s">
        <v>13</v>
      </c>
      <c r="G137" s="25" t="s">
        <v>14</v>
      </c>
      <c r="H137" s="346"/>
      <c r="I137" s="88"/>
    </row>
    <row r="138" spans="1:9">
      <c r="A138" s="326"/>
      <c r="B138" s="2" t="s">
        <v>25</v>
      </c>
      <c r="C138" s="2" t="s">
        <v>11</v>
      </c>
      <c r="D138" s="1" t="s">
        <v>26</v>
      </c>
      <c r="E138" s="7" t="s">
        <v>13</v>
      </c>
      <c r="F138" s="7" t="s">
        <v>13</v>
      </c>
      <c r="G138" s="25" t="s">
        <v>14</v>
      </c>
      <c r="H138" s="346"/>
      <c r="I138" s="88"/>
    </row>
    <row r="139" spans="1:9">
      <c r="A139" s="326"/>
      <c r="B139" s="372" t="s">
        <v>27</v>
      </c>
      <c r="C139" s="426" t="s">
        <v>13</v>
      </c>
      <c r="D139" s="426" t="s">
        <v>13</v>
      </c>
      <c r="E139" s="426" t="s">
        <v>13</v>
      </c>
      <c r="F139" s="426" t="s">
        <v>13</v>
      </c>
      <c r="G139" s="25">
        <v>1</v>
      </c>
      <c r="H139" s="346"/>
      <c r="I139" s="88" t="s">
        <v>994</v>
      </c>
    </row>
    <row r="140" spans="1:9" ht="29.1">
      <c r="A140" s="326"/>
      <c r="B140" s="372"/>
      <c r="C140" s="426"/>
      <c r="D140" s="426"/>
      <c r="E140" s="426"/>
      <c r="F140" s="426"/>
      <c r="G140" s="25">
        <v>1</v>
      </c>
      <c r="H140" s="346"/>
      <c r="I140" s="70" t="s">
        <v>1033</v>
      </c>
    </row>
    <row r="141" spans="1:9">
      <c r="A141" s="326"/>
      <c r="B141" s="1" t="s">
        <v>28</v>
      </c>
      <c r="C141" s="7" t="s">
        <v>13</v>
      </c>
      <c r="D141" s="7" t="s">
        <v>13</v>
      </c>
      <c r="E141" s="7" t="s">
        <v>13</v>
      </c>
      <c r="F141" s="7" t="s">
        <v>13</v>
      </c>
      <c r="G141" s="25" t="s">
        <v>14</v>
      </c>
      <c r="H141" s="346"/>
      <c r="I141" s="88"/>
    </row>
    <row r="143" spans="1:9" ht="29.1">
      <c r="A143" s="4" t="s">
        <v>0</v>
      </c>
      <c r="B143" s="4" t="s">
        <v>1</v>
      </c>
      <c r="C143" s="4" t="s">
        <v>2</v>
      </c>
      <c r="D143" s="4" t="s">
        <v>3</v>
      </c>
      <c r="E143" s="4" t="s">
        <v>4</v>
      </c>
      <c r="F143" s="5" t="s">
        <v>5</v>
      </c>
      <c r="G143" s="4" t="s">
        <v>6</v>
      </c>
      <c r="H143" s="4" t="s">
        <v>7</v>
      </c>
      <c r="I143" s="6" t="s">
        <v>8</v>
      </c>
    </row>
    <row r="144" spans="1:9">
      <c r="A144" s="326">
        <v>46247</v>
      </c>
      <c r="B144" s="312" t="s">
        <v>10</v>
      </c>
      <c r="D144" s="1" t="s">
        <v>12</v>
      </c>
      <c r="E144" s="7" t="s">
        <v>13</v>
      </c>
      <c r="F144" s="7" t="s">
        <v>13</v>
      </c>
      <c r="G144" s="25" t="s">
        <v>14</v>
      </c>
      <c r="H144" s="346">
        <v>9</v>
      </c>
      <c r="I144" s="88"/>
    </row>
    <row r="145" spans="1:9">
      <c r="A145" s="326"/>
      <c r="B145" s="312"/>
      <c r="C145" s="91"/>
      <c r="D145" s="1" t="s">
        <v>15</v>
      </c>
      <c r="E145" s="1" t="s">
        <v>16</v>
      </c>
      <c r="F145" s="7" t="s">
        <v>13</v>
      </c>
      <c r="G145" s="25" t="s">
        <v>14</v>
      </c>
      <c r="H145" s="346"/>
      <c r="I145" s="88"/>
    </row>
    <row r="146" spans="1:9">
      <c r="A146" s="326"/>
      <c r="B146" s="312"/>
      <c r="C146" s="91" t="s">
        <v>11</v>
      </c>
      <c r="D146" s="1" t="s">
        <v>17</v>
      </c>
      <c r="E146" s="1" t="s">
        <v>16</v>
      </c>
      <c r="F146" s="7" t="s">
        <v>16</v>
      </c>
      <c r="G146" s="25" t="s">
        <v>14</v>
      </c>
      <c r="H146" s="346"/>
      <c r="I146" s="88"/>
    </row>
    <row r="147" spans="1:9">
      <c r="A147" s="326"/>
      <c r="B147" s="312"/>
      <c r="C147" s="34"/>
      <c r="D147" s="1" t="s">
        <v>19</v>
      </c>
      <c r="E147" s="7" t="s">
        <v>13</v>
      </c>
      <c r="F147" s="7" t="s">
        <v>13</v>
      </c>
      <c r="G147" s="25" t="s">
        <v>14</v>
      </c>
      <c r="H147" s="346"/>
      <c r="I147" s="88"/>
    </row>
    <row r="148" spans="1:9" ht="29.1">
      <c r="A148" s="326"/>
      <c r="B148" s="3" t="s">
        <v>20</v>
      </c>
      <c r="C148" s="3" t="s">
        <v>78</v>
      </c>
      <c r="D148" s="1" t="s">
        <v>17</v>
      </c>
      <c r="E148" s="1">
        <v>7</v>
      </c>
      <c r="F148" s="1" t="s">
        <v>18</v>
      </c>
      <c r="G148" s="25">
        <v>7</v>
      </c>
      <c r="H148" s="346"/>
      <c r="I148" s="70" t="s">
        <v>1034</v>
      </c>
    </row>
    <row r="149" spans="1:9">
      <c r="A149" s="326"/>
      <c r="B149" s="68"/>
      <c r="C149" s="3" t="s">
        <v>1035</v>
      </c>
      <c r="D149" s="1" t="s">
        <v>17</v>
      </c>
      <c r="E149" s="1">
        <v>1</v>
      </c>
      <c r="F149" s="7"/>
      <c r="G149" s="25" t="s">
        <v>1001</v>
      </c>
      <c r="H149" s="346"/>
      <c r="I149" s="88" t="s">
        <v>1032</v>
      </c>
    </row>
    <row r="150" spans="1:9">
      <c r="A150" s="326"/>
      <c r="B150" s="312" t="s">
        <v>22</v>
      </c>
      <c r="C150" s="312" t="s">
        <v>11</v>
      </c>
      <c r="D150" s="1" t="s">
        <v>12</v>
      </c>
      <c r="E150" s="7" t="s">
        <v>13</v>
      </c>
      <c r="F150" s="7" t="s">
        <v>13</v>
      </c>
      <c r="G150" s="25" t="s">
        <v>14</v>
      </c>
      <c r="H150" s="346"/>
      <c r="I150" s="88"/>
    </row>
    <row r="151" spans="1:9">
      <c r="A151" s="326"/>
      <c r="B151" s="312"/>
      <c r="C151" s="312"/>
      <c r="D151" s="1" t="s">
        <v>17</v>
      </c>
      <c r="E151" s="1" t="s">
        <v>16</v>
      </c>
      <c r="F151" s="7" t="s">
        <v>13</v>
      </c>
      <c r="G151" s="25" t="s">
        <v>14</v>
      </c>
      <c r="H151" s="346"/>
      <c r="I151" s="88"/>
    </row>
    <row r="152" spans="1:9">
      <c r="A152" s="326"/>
      <c r="B152" s="2" t="s">
        <v>23</v>
      </c>
      <c r="C152" s="2" t="s">
        <v>11</v>
      </c>
      <c r="D152" s="1" t="s">
        <v>23</v>
      </c>
      <c r="E152" s="1" t="s">
        <v>16</v>
      </c>
      <c r="F152" s="7" t="s">
        <v>13</v>
      </c>
      <c r="G152" s="25" t="s">
        <v>14</v>
      </c>
      <c r="H152" s="346"/>
      <c r="I152" s="88"/>
    </row>
    <row r="153" spans="1:9">
      <c r="A153" s="326"/>
      <c r="B153" s="2" t="s">
        <v>25</v>
      </c>
      <c r="C153" s="2" t="s">
        <v>11</v>
      </c>
      <c r="D153" s="1" t="s">
        <v>26</v>
      </c>
      <c r="E153" s="7" t="s">
        <v>13</v>
      </c>
      <c r="F153" s="7" t="s">
        <v>13</v>
      </c>
      <c r="G153" s="25" t="s">
        <v>14</v>
      </c>
      <c r="H153" s="346"/>
      <c r="I153" s="88"/>
    </row>
    <row r="154" spans="1:9">
      <c r="A154" s="326"/>
      <c r="B154" s="372" t="s">
        <v>27</v>
      </c>
      <c r="C154" s="55" t="s">
        <v>13</v>
      </c>
      <c r="D154" s="55" t="s">
        <v>13</v>
      </c>
      <c r="E154" s="55" t="s">
        <v>13</v>
      </c>
      <c r="F154" s="55" t="s">
        <v>13</v>
      </c>
      <c r="G154" s="25">
        <v>1</v>
      </c>
      <c r="H154" s="346"/>
      <c r="I154" s="88" t="s">
        <v>994</v>
      </c>
    </row>
    <row r="155" spans="1:9">
      <c r="A155" s="326"/>
      <c r="B155" s="372"/>
      <c r="C155" s="55"/>
      <c r="D155" s="55"/>
      <c r="E155" s="55"/>
      <c r="F155" s="55"/>
      <c r="G155" s="25" t="s">
        <v>1001</v>
      </c>
      <c r="H155" s="346"/>
      <c r="I155" s="88" t="s">
        <v>1036</v>
      </c>
    </row>
    <row r="156" spans="1:9">
      <c r="A156" s="326"/>
      <c r="B156" s="1" t="s">
        <v>28</v>
      </c>
      <c r="C156" s="7" t="s">
        <v>13</v>
      </c>
      <c r="D156" s="7" t="s">
        <v>13</v>
      </c>
      <c r="E156" s="7" t="s">
        <v>13</v>
      </c>
      <c r="F156" s="7" t="s">
        <v>13</v>
      </c>
      <c r="G156" s="25" t="s">
        <v>14</v>
      </c>
      <c r="H156" s="346"/>
      <c r="I156" s="88"/>
    </row>
    <row r="158" spans="1:9" ht="29.1">
      <c r="A158" s="4" t="s">
        <v>0</v>
      </c>
      <c r="B158" s="4" t="s">
        <v>1</v>
      </c>
      <c r="C158" s="4" t="s">
        <v>2</v>
      </c>
      <c r="D158" s="4" t="s">
        <v>3</v>
      </c>
      <c r="E158" s="4" t="s">
        <v>4</v>
      </c>
      <c r="F158" s="5" t="s">
        <v>5</v>
      </c>
      <c r="G158" s="4" t="s">
        <v>6</v>
      </c>
      <c r="H158" s="10" t="s">
        <v>7</v>
      </c>
      <c r="I158" s="135" t="s">
        <v>8</v>
      </c>
    </row>
    <row r="159" spans="1:9">
      <c r="A159" s="326">
        <v>46248</v>
      </c>
      <c r="B159" s="312" t="s">
        <v>10</v>
      </c>
      <c r="D159" s="1" t="s">
        <v>12</v>
      </c>
      <c r="E159" s="7" t="s">
        <v>13</v>
      </c>
      <c r="F159" s="7" t="s">
        <v>13</v>
      </c>
      <c r="G159" s="25" t="s">
        <v>14</v>
      </c>
      <c r="H159" s="346" t="s">
        <v>1007</v>
      </c>
      <c r="I159" s="136"/>
    </row>
    <row r="160" spans="1:9">
      <c r="A160" s="326"/>
      <c r="B160" s="312"/>
      <c r="C160" s="91"/>
      <c r="D160" s="1" t="s">
        <v>15</v>
      </c>
      <c r="E160" s="1" t="s">
        <v>16</v>
      </c>
      <c r="F160" s="7" t="s">
        <v>13</v>
      </c>
      <c r="G160" s="25" t="s">
        <v>14</v>
      </c>
      <c r="H160" s="346"/>
      <c r="I160" s="88"/>
    </row>
    <row r="161" spans="1:9">
      <c r="A161" s="326"/>
      <c r="B161" s="312"/>
      <c r="C161" s="91" t="s">
        <v>11</v>
      </c>
      <c r="D161" s="1" t="s">
        <v>17</v>
      </c>
      <c r="E161" s="1" t="s">
        <v>16</v>
      </c>
      <c r="F161" s="7" t="s">
        <v>16</v>
      </c>
      <c r="G161" s="25" t="s">
        <v>14</v>
      </c>
      <c r="H161" s="346"/>
      <c r="I161" s="88"/>
    </row>
    <row r="162" spans="1:9">
      <c r="A162" s="326"/>
      <c r="B162" s="312"/>
      <c r="C162" s="34"/>
      <c r="D162" s="1" t="s">
        <v>19</v>
      </c>
      <c r="E162" s="7" t="s">
        <v>13</v>
      </c>
      <c r="F162" s="7" t="s">
        <v>13</v>
      </c>
      <c r="G162" s="25" t="s">
        <v>14</v>
      </c>
      <c r="H162" s="346"/>
      <c r="I162" s="88"/>
    </row>
    <row r="163" spans="1:9" ht="29.1">
      <c r="A163" s="326"/>
      <c r="B163" s="3" t="s">
        <v>20</v>
      </c>
      <c r="C163" s="3" t="s">
        <v>80</v>
      </c>
      <c r="D163" s="1" t="s">
        <v>17</v>
      </c>
      <c r="E163" s="1">
        <v>12</v>
      </c>
      <c r="F163" s="1" t="s">
        <v>18</v>
      </c>
      <c r="G163" s="25">
        <v>7</v>
      </c>
      <c r="H163" s="346"/>
      <c r="I163" s="70" t="s">
        <v>1037</v>
      </c>
    </row>
    <row r="164" spans="1:9" ht="29.1">
      <c r="A164" s="326"/>
      <c r="B164" s="68"/>
      <c r="C164" s="3" t="s">
        <v>1038</v>
      </c>
      <c r="D164" s="1" t="s">
        <v>17</v>
      </c>
      <c r="E164" s="1" t="s">
        <v>16</v>
      </c>
      <c r="F164" s="7"/>
      <c r="G164" s="25" t="s">
        <v>1001</v>
      </c>
      <c r="H164" s="346"/>
      <c r="I164" s="70" t="s">
        <v>1039</v>
      </c>
    </row>
    <row r="165" spans="1:9">
      <c r="A165" s="326"/>
      <c r="B165" s="312" t="s">
        <v>22</v>
      </c>
      <c r="C165" s="312" t="s">
        <v>11</v>
      </c>
      <c r="D165" s="1" t="s">
        <v>12</v>
      </c>
      <c r="E165" s="7" t="s">
        <v>13</v>
      </c>
      <c r="F165" s="7" t="s">
        <v>13</v>
      </c>
      <c r="G165" s="25" t="s">
        <v>14</v>
      </c>
      <c r="H165" s="346"/>
      <c r="I165" s="88"/>
    </row>
    <row r="166" spans="1:9">
      <c r="A166" s="326"/>
      <c r="B166" s="312"/>
      <c r="C166" s="312"/>
      <c r="D166" s="1" t="s">
        <v>17</v>
      </c>
      <c r="E166" s="1" t="s">
        <v>16</v>
      </c>
      <c r="F166" s="7" t="s">
        <v>13</v>
      </c>
      <c r="G166" s="25" t="s">
        <v>14</v>
      </c>
      <c r="H166" s="346"/>
      <c r="I166" s="88"/>
    </row>
    <row r="167" spans="1:9">
      <c r="A167" s="326"/>
      <c r="B167" s="2" t="s">
        <v>23</v>
      </c>
      <c r="C167" s="2" t="s">
        <v>11</v>
      </c>
      <c r="D167" s="1" t="s">
        <v>23</v>
      </c>
      <c r="E167" s="1" t="s">
        <v>16</v>
      </c>
      <c r="F167" s="7" t="s">
        <v>13</v>
      </c>
      <c r="G167" s="25" t="s">
        <v>14</v>
      </c>
      <c r="H167" s="346"/>
      <c r="I167" s="88"/>
    </row>
    <row r="168" spans="1:9">
      <c r="A168" s="326"/>
      <c r="B168" s="2" t="s">
        <v>25</v>
      </c>
      <c r="C168" s="2" t="s">
        <v>11</v>
      </c>
      <c r="D168" s="1" t="s">
        <v>26</v>
      </c>
      <c r="E168" s="7" t="s">
        <v>13</v>
      </c>
      <c r="F168" s="7" t="s">
        <v>13</v>
      </c>
      <c r="G168" s="25" t="s">
        <v>14</v>
      </c>
      <c r="H168" s="346"/>
      <c r="I168" s="88"/>
    </row>
    <row r="169" spans="1:9">
      <c r="A169" s="326"/>
      <c r="B169" s="372" t="s">
        <v>27</v>
      </c>
      <c r="C169" s="55" t="s">
        <v>13</v>
      </c>
      <c r="D169" s="55" t="s">
        <v>13</v>
      </c>
      <c r="E169" s="55" t="s">
        <v>13</v>
      </c>
      <c r="F169" s="55" t="s">
        <v>13</v>
      </c>
      <c r="G169" s="25">
        <v>1</v>
      </c>
      <c r="H169" s="346"/>
      <c r="I169" s="88" t="s">
        <v>994</v>
      </c>
    </row>
    <row r="170" spans="1:9">
      <c r="A170" s="326"/>
      <c r="B170" s="372"/>
      <c r="C170" s="55"/>
      <c r="D170" s="55"/>
      <c r="E170" s="55"/>
      <c r="F170" s="55"/>
      <c r="G170" s="25" t="s">
        <v>1040</v>
      </c>
      <c r="H170" s="346"/>
      <c r="I170" s="88" t="s">
        <v>1041</v>
      </c>
    </row>
    <row r="171" spans="1:9">
      <c r="A171" s="326"/>
      <c r="B171" s="372"/>
      <c r="C171" s="55"/>
      <c r="D171" s="55"/>
      <c r="E171" s="55"/>
      <c r="F171" s="55"/>
      <c r="G171" s="25" t="s">
        <v>1001</v>
      </c>
      <c r="H171" s="346"/>
      <c r="I171" s="88" t="s">
        <v>1042</v>
      </c>
    </row>
    <row r="172" spans="1:9">
      <c r="A172" s="326"/>
      <c r="B172" s="1" t="s">
        <v>28</v>
      </c>
      <c r="C172" s="7" t="s">
        <v>13</v>
      </c>
      <c r="D172" s="7" t="s">
        <v>13</v>
      </c>
      <c r="E172" s="7" t="s">
        <v>13</v>
      </c>
      <c r="F172" s="7" t="s">
        <v>13</v>
      </c>
      <c r="G172" s="25" t="s">
        <v>14</v>
      </c>
      <c r="H172" s="346"/>
      <c r="I172" s="88"/>
    </row>
    <row r="174" spans="1:9" ht="29.1">
      <c r="A174" s="4" t="s">
        <v>0</v>
      </c>
      <c r="B174" s="4" t="s">
        <v>1</v>
      </c>
      <c r="C174" s="4" t="s">
        <v>2</v>
      </c>
      <c r="D174" s="4" t="s">
        <v>3</v>
      </c>
      <c r="E174" s="4" t="s">
        <v>4</v>
      </c>
      <c r="F174" s="5" t="s">
        <v>5</v>
      </c>
      <c r="G174" s="4" t="s">
        <v>6</v>
      </c>
      <c r="H174" s="10" t="s">
        <v>7</v>
      </c>
      <c r="I174" s="135" t="s">
        <v>8</v>
      </c>
    </row>
    <row r="175" spans="1:9" ht="29.1">
      <c r="A175" s="326">
        <v>46251</v>
      </c>
      <c r="B175" s="312" t="s">
        <v>10</v>
      </c>
      <c r="C175" s="91" t="s">
        <v>1043</v>
      </c>
      <c r="D175" s="1" t="s">
        <v>12</v>
      </c>
      <c r="E175" s="1" t="s">
        <v>16</v>
      </c>
      <c r="F175" s="7" t="s">
        <v>13</v>
      </c>
      <c r="G175" s="25">
        <v>3</v>
      </c>
      <c r="H175" s="346">
        <v>9</v>
      </c>
      <c r="I175" s="87" t="s">
        <v>1044</v>
      </c>
    </row>
    <row r="176" spans="1:9">
      <c r="A176" s="326"/>
      <c r="B176" s="312"/>
      <c r="C176" s="105" t="s">
        <v>1043</v>
      </c>
      <c r="D176" s="1" t="s">
        <v>15</v>
      </c>
      <c r="E176" s="1">
        <v>8</v>
      </c>
      <c r="F176" s="7" t="s">
        <v>13</v>
      </c>
      <c r="G176" s="25" t="s">
        <v>14</v>
      </c>
      <c r="H176" s="346"/>
      <c r="I176" s="88"/>
    </row>
    <row r="177" spans="1:9">
      <c r="A177" s="326"/>
      <c r="B177" s="312"/>
      <c r="D177" s="1" t="s">
        <v>17</v>
      </c>
      <c r="E177" s="1" t="s">
        <v>16</v>
      </c>
      <c r="F177" s="7" t="s">
        <v>16</v>
      </c>
      <c r="G177">
        <v>3</v>
      </c>
      <c r="H177" s="346"/>
      <c r="I177" s="88" t="s">
        <v>1045</v>
      </c>
    </row>
    <row r="178" spans="1:9">
      <c r="A178" s="326"/>
      <c r="B178" s="312"/>
      <c r="C178" s="34"/>
      <c r="D178" s="1" t="s">
        <v>19</v>
      </c>
      <c r="E178" s="7" t="s">
        <v>13</v>
      </c>
      <c r="F178" s="7" t="s">
        <v>13</v>
      </c>
      <c r="G178" s="25" t="s">
        <v>14</v>
      </c>
      <c r="H178" s="346"/>
      <c r="I178" s="88"/>
    </row>
    <row r="179" spans="1:9">
      <c r="A179" s="326"/>
      <c r="B179" s="3" t="s">
        <v>20</v>
      </c>
      <c r="C179" s="3" t="s">
        <v>78</v>
      </c>
      <c r="D179" s="1" t="s">
        <v>17</v>
      </c>
      <c r="E179" s="1">
        <v>7</v>
      </c>
      <c r="F179" s="1" t="s">
        <v>18</v>
      </c>
      <c r="G179" s="25">
        <v>1</v>
      </c>
      <c r="H179" s="346"/>
      <c r="I179" s="70" t="s">
        <v>1046</v>
      </c>
    </row>
    <row r="180" spans="1:9">
      <c r="A180" s="326"/>
      <c r="B180" s="312" t="s">
        <v>22</v>
      </c>
      <c r="C180" s="312" t="s">
        <v>11</v>
      </c>
      <c r="D180" s="1" t="s">
        <v>12</v>
      </c>
      <c r="E180" s="7" t="s">
        <v>13</v>
      </c>
      <c r="F180" s="7" t="s">
        <v>13</v>
      </c>
      <c r="G180" s="25" t="s">
        <v>14</v>
      </c>
      <c r="H180" s="346"/>
      <c r="I180" s="88"/>
    </row>
    <row r="181" spans="1:9">
      <c r="A181" s="326"/>
      <c r="B181" s="312"/>
      <c r="C181" s="312"/>
      <c r="D181" s="1" t="s">
        <v>17</v>
      </c>
      <c r="E181" s="1" t="s">
        <v>16</v>
      </c>
      <c r="F181" s="7" t="s">
        <v>13</v>
      </c>
      <c r="G181" s="25" t="s">
        <v>14</v>
      </c>
      <c r="H181" s="346"/>
      <c r="I181" s="88"/>
    </row>
    <row r="182" spans="1:9">
      <c r="A182" s="326"/>
      <c r="B182" s="2" t="s">
        <v>23</v>
      </c>
      <c r="C182" s="2" t="s">
        <v>11</v>
      </c>
      <c r="D182" s="1" t="s">
        <v>23</v>
      </c>
      <c r="E182" s="1" t="s">
        <v>16</v>
      </c>
      <c r="F182" s="7" t="s">
        <v>13</v>
      </c>
      <c r="G182" s="25" t="s">
        <v>14</v>
      </c>
      <c r="H182" s="346"/>
      <c r="I182" s="88"/>
    </row>
    <row r="183" spans="1:9">
      <c r="A183" s="326"/>
      <c r="B183" s="2" t="s">
        <v>25</v>
      </c>
      <c r="C183" s="2" t="s">
        <v>11</v>
      </c>
      <c r="D183" s="1" t="s">
        <v>26</v>
      </c>
      <c r="E183" s="7" t="s">
        <v>13</v>
      </c>
      <c r="F183" s="7" t="s">
        <v>13</v>
      </c>
      <c r="G183" s="25" t="s">
        <v>14</v>
      </c>
      <c r="H183" s="346"/>
      <c r="I183" s="88"/>
    </row>
    <row r="184" spans="1:9">
      <c r="A184" s="326"/>
      <c r="B184" s="372" t="s">
        <v>27</v>
      </c>
      <c r="C184" s="55" t="s">
        <v>13</v>
      </c>
      <c r="D184" s="55" t="s">
        <v>13</v>
      </c>
      <c r="E184" s="55" t="s">
        <v>13</v>
      </c>
      <c r="F184" s="55" t="s">
        <v>13</v>
      </c>
      <c r="G184" s="25">
        <v>1</v>
      </c>
      <c r="H184" s="346"/>
      <c r="I184" s="88" t="s">
        <v>994</v>
      </c>
    </row>
    <row r="185" spans="1:9">
      <c r="A185" s="326"/>
      <c r="B185" s="372"/>
      <c r="C185" s="55"/>
      <c r="D185" s="55"/>
      <c r="E185" s="55"/>
      <c r="F185" s="55"/>
      <c r="G185" s="25" t="s">
        <v>1040</v>
      </c>
      <c r="H185" s="346"/>
      <c r="I185" s="88" t="s">
        <v>1047</v>
      </c>
    </row>
    <row r="186" spans="1:9">
      <c r="A186" s="326"/>
      <c r="B186" s="54"/>
      <c r="C186" s="55"/>
      <c r="D186" s="55"/>
      <c r="E186" s="55"/>
      <c r="F186" s="55"/>
      <c r="G186" s="25" t="s">
        <v>1040</v>
      </c>
      <c r="H186" s="346"/>
      <c r="I186" s="88" t="s">
        <v>1048</v>
      </c>
    </row>
    <row r="187" spans="1:9">
      <c r="A187" s="326"/>
      <c r="B187" s="1" t="s">
        <v>28</v>
      </c>
      <c r="C187" s="7" t="s">
        <v>13</v>
      </c>
      <c r="D187" s="7" t="s">
        <v>13</v>
      </c>
      <c r="E187" s="7" t="s">
        <v>13</v>
      </c>
      <c r="F187" s="7" t="s">
        <v>13</v>
      </c>
      <c r="G187" s="25" t="s">
        <v>14</v>
      </c>
      <c r="H187" s="346"/>
      <c r="I187" s="88"/>
    </row>
    <row r="189" spans="1:9" ht="29.1">
      <c r="A189" s="4" t="s">
        <v>0</v>
      </c>
      <c r="B189" s="4" t="s">
        <v>1</v>
      </c>
      <c r="C189" s="4" t="s">
        <v>2</v>
      </c>
      <c r="D189" s="4" t="s">
        <v>3</v>
      </c>
      <c r="E189" s="4" t="s">
        <v>4</v>
      </c>
      <c r="F189" s="5" t="s">
        <v>5</v>
      </c>
      <c r="G189" s="4" t="s">
        <v>6</v>
      </c>
      <c r="H189" s="4" t="s">
        <v>7</v>
      </c>
      <c r="I189" s="6" t="s">
        <v>8</v>
      </c>
    </row>
    <row r="190" spans="1:9">
      <c r="A190" s="326">
        <v>46252</v>
      </c>
      <c r="B190" s="312" t="s">
        <v>10</v>
      </c>
      <c r="C190" s="91"/>
      <c r="D190" s="1" t="s">
        <v>12</v>
      </c>
      <c r="E190" s="1" t="s">
        <v>16</v>
      </c>
      <c r="F190" s="7" t="s">
        <v>13</v>
      </c>
      <c r="G190" s="113" t="s">
        <v>14</v>
      </c>
      <c r="H190" s="346">
        <v>9</v>
      </c>
      <c r="I190" s="70"/>
    </row>
    <row r="191" spans="1:9">
      <c r="A191" s="326"/>
      <c r="B191" s="312"/>
      <c r="C191" s="105" t="s">
        <v>1043</v>
      </c>
      <c r="D191" s="1" t="s">
        <v>15</v>
      </c>
      <c r="E191" s="1">
        <v>12</v>
      </c>
      <c r="F191" s="7" t="s">
        <v>13</v>
      </c>
      <c r="G191" s="25" t="s">
        <v>1049</v>
      </c>
      <c r="H191" s="346"/>
      <c r="I191" s="88" t="s">
        <v>1045</v>
      </c>
    </row>
    <row r="192" spans="1:9">
      <c r="A192" s="326"/>
      <c r="B192" s="312"/>
      <c r="D192" s="1" t="s">
        <v>17</v>
      </c>
      <c r="E192" s="1" t="s">
        <v>16</v>
      </c>
      <c r="F192" s="7" t="s">
        <v>16</v>
      </c>
      <c r="G192" s="25" t="s">
        <v>14</v>
      </c>
      <c r="H192" s="346"/>
      <c r="I192" s="88"/>
    </row>
    <row r="193" spans="1:9">
      <c r="A193" s="326"/>
      <c r="B193" s="312"/>
      <c r="C193" s="34"/>
      <c r="D193" s="1" t="s">
        <v>19</v>
      </c>
      <c r="E193" s="7" t="s">
        <v>13</v>
      </c>
      <c r="F193" s="7" t="s">
        <v>13</v>
      </c>
      <c r="G193" s="25" t="s">
        <v>14</v>
      </c>
      <c r="H193" s="346"/>
      <c r="I193" s="88"/>
    </row>
    <row r="194" spans="1:9" ht="29.1">
      <c r="A194" s="326"/>
      <c r="B194" s="3" t="s">
        <v>20</v>
      </c>
      <c r="C194" s="3" t="s">
        <v>78</v>
      </c>
      <c r="D194" s="1" t="s">
        <v>17</v>
      </c>
      <c r="E194" s="1">
        <v>2</v>
      </c>
      <c r="F194" s="1" t="s">
        <v>18</v>
      </c>
      <c r="G194" s="25" t="s">
        <v>1001</v>
      </c>
      <c r="H194" s="346"/>
      <c r="I194" s="70" t="s">
        <v>1050</v>
      </c>
    </row>
    <row r="195" spans="1:9">
      <c r="A195" s="326"/>
      <c r="B195" s="312" t="s">
        <v>22</v>
      </c>
      <c r="C195" s="312" t="s">
        <v>11</v>
      </c>
      <c r="D195" s="1" t="s">
        <v>12</v>
      </c>
      <c r="E195" s="7" t="s">
        <v>13</v>
      </c>
      <c r="F195" s="7" t="s">
        <v>13</v>
      </c>
      <c r="G195" s="25" t="s">
        <v>14</v>
      </c>
      <c r="H195" s="346"/>
      <c r="I195" s="88"/>
    </row>
    <row r="196" spans="1:9">
      <c r="A196" s="326"/>
      <c r="B196" s="312"/>
      <c r="C196" s="312"/>
      <c r="D196" s="1" t="s">
        <v>17</v>
      </c>
      <c r="E196" s="1" t="s">
        <v>16</v>
      </c>
      <c r="F196" s="7" t="s">
        <v>13</v>
      </c>
      <c r="G196" s="25" t="s">
        <v>14</v>
      </c>
      <c r="H196" s="346"/>
      <c r="I196" s="88"/>
    </row>
    <row r="197" spans="1:9" ht="29.1">
      <c r="A197" s="326"/>
      <c r="B197" s="2" t="s">
        <v>23</v>
      </c>
      <c r="C197" s="2" t="s">
        <v>104</v>
      </c>
      <c r="D197" s="1" t="s">
        <v>23</v>
      </c>
      <c r="E197" s="1">
        <v>2</v>
      </c>
      <c r="F197" s="7" t="s">
        <v>13</v>
      </c>
      <c r="G197" s="25" t="s">
        <v>1001</v>
      </c>
      <c r="H197" s="346"/>
      <c r="I197" s="70" t="s">
        <v>105</v>
      </c>
    </row>
    <row r="198" spans="1:9">
      <c r="A198" s="326"/>
      <c r="B198" s="2" t="s">
        <v>25</v>
      </c>
      <c r="C198" s="2" t="s">
        <v>11</v>
      </c>
      <c r="D198" s="1" t="s">
        <v>26</v>
      </c>
      <c r="E198" s="7" t="s">
        <v>13</v>
      </c>
      <c r="F198" s="7" t="s">
        <v>13</v>
      </c>
      <c r="G198" s="25" t="s">
        <v>14</v>
      </c>
      <c r="H198" s="346"/>
      <c r="I198" s="88"/>
    </row>
    <row r="199" spans="1:9">
      <c r="A199" s="326"/>
      <c r="B199" s="372" t="s">
        <v>27</v>
      </c>
      <c r="C199" s="55" t="s">
        <v>13</v>
      </c>
      <c r="D199" s="55" t="s">
        <v>13</v>
      </c>
      <c r="E199" s="55" t="s">
        <v>13</v>
      </c>
      <c r="F199" s="55" t="s">
        <v>13</v>
      </c>
      <c r="G199" s="25">
        <v>1</v>
      </c>
      <c r="H199" s="346"/>
      <c r="I199" s="88" t="s">
        <v>994</v>
      </c>
    </row>
    <row r="200" spans="1:9" ht="29.1">
      <c r="A200" s="326"/>
      <c r="B200" s="372"/>
      <c r="C200" s="55"/>
      <c r="D200" s="55"/>
      <c r="E200" s="55"/>
      <c r="F200" s="55"/>
      <c r="G200" s="25" t="s">
        <v>1040</v>
      </c>
      <c r="H200" s="346"/>
      <c r="I200" s="70" t="s">
        <v>1051</v>
      </c>
    </row>
    <row r="201" spans="1:9">
      <c r="A201" s="326"/>
      <c r="B201" s="1" t="s">
        <v>28</v>
      </c>
      <c r="C201" s="7" t="s">
        <v>13</v>
      </c>
      <c r="D201" s="7" t="s">
        <v>13</v>
      </c>
      <c r="E201" s="7" t="s">
        <v>13</v>
      </c>
      <c r="F201" s="7" t="s">
        <v>13</v>
      </c>
      <c r="G201" s="25" t="s">
        <v>14</v>
      </c>
      <c r="H201" s="346"/>
      <c r="I201" s="88"/>
    </row>
    <row r="203" spans="1:9" ht="29.1">
      <c r="A203" s="4" t="s">
        <v>0</v>
      </c>
      <c r="B203" s="4" t="s">
        <v>1</v>
      </c>
      <c r="C203" s="4" t="s">
        <v>2</v>
      </c>
      <c r="D203" s="4" t="s">
        <v>3</v>
      </c>
      <c r="E203" s="4" t="s">
        <v>4</v>
      </c>
      <c r="F203" s="5" t="s">
        <v>5</v>
      </c>
      <c r="G203" s="4" t="s">
        <v>6</v>
      </c>
      <c r="H203" s="4" t="s">
        <v>7</v>
      </c>
      <c r="I203" s="6" t="s">
        <v>8</v>
      </c>
    </row>
    <row r="204" spans="1:9">
      <c r="A204" s="322">
        <v>46253</v>
      </c>
      <c r="B204" s="445" t="s">
        <v>10</v>
      </c>
      <c r="C204" s="91"/>
      <c r="D204" s="1" t="s">
        <v>12</v>
      </c>
      <c r="E204" s="1" t="s">
        <v>16</v>
      </c>
      <c r="F204" s="7" t="s">
        <v>13</v>
      </c>
      <c r="G204" s="113" t="s">
        <v>14</v>
      </c>
      <c r="H204" s="346">
        <v>9</v>
      </c>
      <c r="I204" s="70"/>
    </row>
    <row r="205" spans="1:9">
      <c r="A205" s="322"/>
      <c r="B205" s="445"/>
      <c r="C205" s="105"/>
      <c r="D205" s="1" t="s">
        <v>15</v>
      </c>
      <c r="E205" s="1" t="s">
        <v>16</v>
      </c>
      <c r="F205" s="7" t="s">
        <v>13</v>
      </c>
      <c r="G205" s="25" t="s">
        <v>14</v>
      </c>
      <c r="H205" s="346"/>
      <c r="I205" s="88"/>
    </row>
    <row r="206" spans="1:9">
      <c r="A206" s="322"/>
      <c r="B206" s="445"/>
      <c r="C206" t="s">
        <v>1043</v>
      </c>
      <c r="D206" s="1" t="s">
        <v>17</v>
      </c>
      <c r="E206" s="1">
        <v>2</v>
      </c>
      <c r="F206" s="7" t="s">
        <v>16</v>
      </c>
      <c r="G206" s="25">
        <v>1</v>
      </c>
      <c r="H206" s="346"/>
      <c r="I206" s="88" t="s">
        <v>1052</v>
      </c>
    </row>
    <row r="207" spans="1:9">
      <c r="A207" s="322"/>
      <c r="B207" s="445"/>
      <c r="C207" s="34"/>
      <c r="D207" s="1" t="s">
        <v>19</v>
      </c>
      <c r="E207" s="7" t="s">
        <v>13</v>
      </c>
      <c r="F207" s="7" t="s">
        <v>13</v>
      </c>
      <c r="G207" s="25" t="s">
        <v>14</v>
      </c>
      <c r="H207" s="346"/>
      <c r="I207" s="88"/>
    </row>
    <row r="208" spans="1:9">
      <c r="A208" s="322"/>
      <c r="B208" s="70" t="s">
        <v>20</v>
      </c>
      <c r="C208" s="3" t="s">
        <v>78</v>
      </c>
      <c r="D208" s="1" t="s">
        <v>17</v>
      </c>
      <c r="E208" s="1">
        <v>7</v>
      </c>
      <c r="F208" s="1" t="s">
        <v>18</v>
      </c>
      <c r="G208" s="25">
        <v>2</v>
      </c>
      <c r="H208" s="346"/>
      <c r="I208" s="70" t="s">
        <v>1053</v>
      </c>
    </row>
    <row r="209" spans="1:9">
      <c r="A209" s="322"/>
      <c r="B209" s="445" t="s">
        <v>22</v>
      </c>
      <c r="C209" s="312" t="s">
        <v>11</v>
      </c>
      <c r="D209" s="1" t="s">
        <v>12</v>
      </c>
      <c r="E209" s="7" t="s">
        <v>13</v>
      </c>
      <c r="F209" s="7" t="s">
        <v>13</v>
      </c>
      <c r="G209" s="25" t="s">
        <v>14</v>
      </c>
      <c r="H209" s="346"/>
      <c r="I209" s="88"/>
    </row>
    <row r="210" spans="1:9">
      <c r="A210" s="322"/>
      <c r="B210" s="445"/>
      <c r="C210" s="312"/>
      <c r="D210" s="1" t="s">
        <v>17</v>
      </c>
      <c r="E210" s="1" t="s">
        <v>16</v>
      </c>
      <c r="F210" s="7" t="s">
        <v>13</v>
      </c>
      <c r="G210" s="25" t="s">
        <v>14</v>
      </c>
      <c r="H210" s="346"/>
      <c r="I210" s="88"/>
    </row>
    <row r="211" spans="1:9">
      <c r="A211" s="322"/>
      <c r="B211" s="85" t="s">
        <v>23</v>
      </c>
      <c r="C211" s="2" t="s">
        <v>11</v>
      </c>
      <c r="D211" s="1" t="s">
        <v>23</v>
      </c>
      <c r="E211" s="1" t="s">
        <v>16</v>
      </c>
      <c r="F211" s="7" t="s">
        <v>13</v>
      </c>
      <c r="G211" s="25" t="s">
        <v>14</v>
      </c>
      <c r="H211" s="346"/>
      <c r="I211" s="70"/>
    </row>
    <row r="212" spans="1:9">
      <c r="A212" s="322"/>
      <c r="B212" s="85" t="s">
        <v>25</v>
      </c>
      <c r="C212" s="2" t="s">
        <v>62</v>
      </c>
      <c r="D212" s="1"/>
      <c r="E212" s="7" t="s">
        <v>13</v>
      </c>
      <c r="F212" s="7" t="s">
        <v>13</v>
      </c>
      <c r="G212" s="25" t="s">
        <v>1054</v>
      </c>
      <c r="H212" s="346"/>
      <c r="I212" s="88" t="s">
        <v>1055</v>
      </c>
    </row>
    <row r="213" spans="1:9">
      <c r="A213" s="322"/>
      <c r="B213" s="446" t="s">
        <v>27</v>
      </c>
      <c r="C213" s="55" t="s">
        <v>13</v>
      </c>
      <c r="D213" s="55" t="s">
        <v>13</v>
      </c>
      <c r="E213" s="55" t="s">
        <v>13</v>
      </c>
      <c r="F213" s="55" t="s">
        <v>13</v>
      </c>
      <c r="G213" s="97">
        <v>1</v>
      </c>
      <c r="H213" s="346"/>
      <c r="I213" s="88" t="s">
        <v>994</v>
      </c>
    </row>
    <row r="214" spans="1:9" ht="29.1">
      <c r="A214" s="322"/>
      <c r="B214" s="446"/>
      <c r="C214" s="143"/>
      <c r="D214" s="143"/>
      <c r="E214" s="143"/>
      <c r="F214" s="143"/>
      <c r="G214" s="13" t="s">
        <v>1056</v>
      </c>
      <c r="H214" s="346"/>
      <c r="I214" s="142" t="s">
        <v>1057</v>
      </c>
    </row>
    <row r="215" spans="1:9">
      <c r="A215" s="322"/>
      <c r="B215" s="13" t="s">
        <v>28</v>
      </c>
      <c r="C215" s="147" t="s">
        <v>13</v>
      </c>
      <c r="D215" s="144" t="s">
        <v>13</v>
      </c>
      <c r="E215" s="144" t="s">
        <v>13</v>
      </c>
      <c r="F215" s="144" t="s">
        <v>13</v>
      </c>
      <c r="G215" s="145" t="s">
        <v>14</v>
      </c>
      <c r="H215" s="346"/>
      <c r="I215" s="13"/>
    </row>
    <row r="216" spans="1:9">
      <c r="A216" s="322"/>
      <c r="B216" s="148" t="s">
        <v>541</v>
      </c>
      <c r="C216" s="80" t="s">
        <v>13</v>
      </c>
      <c r="D216" s="80" t="s">
        <v>13</v>
      </c>
      <c r="E216" s="80" t="s">
        <v>13</v>
      </c>
      <c r="F216" s="80" t="s">
        <v>13</v>
      </c>
      <c r="G216" s="13">
        <v>4</v>
      </c>
      <c r="H216" s="13"/>
      <c r="I216" s="146" t="s">
        <v>1058</v>
      </c>
    </row>
    <row r="218" spans="1:9" ht="29.1">
      <c r="A218" s="4" t="s">
        <v>0</v>
      </c>
      <c r="B218" s="4" t="s">
        <v>1</v>
      </c>
      <c r="C218" s="4" t="s">
        <v>2</v>
      </c>
      <c r="D218" s="4" t="s">
        <v>3</v>
      </c>
      <c r="E218" s="4" t="s">
        <v>4</v>
      </c>
      <c r="F218" s="5" t="s">
        <v>5</v>
      </c>
      <c r="G218" s="4" t="s">
        <v>6</v>
      </c>
      <c r="H218" s="4" t="s">
        <v>7</v>
      </c>
      <c r="I218" s="6" t="s">
        <v>8</v>
      </c>
    </row>
    <row r="219" spans="1:9">
      <c r="A219" s="322">
        <v>46254</v>
      </c>
      <c r="B219" s="440" t="s">
        <v>10</v>
      </c>
      <c r="C219" s="105"/>
      <c r="D219" s="13" t="s">
        <v>12</v>
      </c>
      <c r="E219" s="13" t="s">
        <v>16</v>
      </c>
      <c r="F219" s="80" t="s">
        <v>13</v>
      </c>
      <c r="G219" s="154" t="s">
        <v>14</v>
      </c>
      <c r="H219" s="346" t="s">
        <v>1059</v>
      </c>
      <c r="I219" s="82"/>
    </row>
    <row r="220" spans="1:9">
      <c r="A220" s="322"/>
      <c r="B220" s="440"/>
      <c r="C220" s="105"/>
      <c r="D220" s="13" t="s">
        <v>15</v>
      </c>
      <c r="E220" s="13" t="s">
        <v>16</v>
      </c>
      <c r="F220" s="80" t="s">
        <v>13</v>
      </c>
      <c r="G220" s="13" t="s">
        <v>14</v>
      </c>
      <c r="H220" s="346"/>
      <c r="I220" s="13"/>
    </row>
    <row r="221" spans="1:9">
      <c r="A221" s="322"/>
      <c r="B221" s="440"/>
      <c r="C221" s="13" t="s">
        <v>1043</v>
      </c>
      <c r="D221" s="13" t="s">
        <v>17</v>
      </c>
      <c r="E221" s="13">
        <v>6</v>
      </c>
      <c r="F221" s="80" t="s">
        <v>16</v>
      </c>
      <c r="G221" s="13" t="s">
        <v>1060</v>
      </c>
      <c r="H221" s="346"/>
      <c r="I221" s="13" t="s">
        <v>1052</v>
      </c>
    </row>
    <row r="222" spans="1:9">
      <c r="A222" s="322"/>
      <c r="B222" s="440"/>
      <c r="C222" s="106"/>
      <c r="D222" s="13" t="s">
        <v>19</v>
      </c>
      <c r="E222" s="80" t="s">
        <v>13</v>
      </c>
      <c r="F222" s="80" t="s">
        <v>13</v>
      </c>
      <c r="G222" s="13" t="s">
        <v>14</v>
      </c>
      <c r="H222" s="346"/>
      <c r="I222" s="13"/>
    </row>
    <row r="223" spans="1:9">
      <c r="A223" s="322"/>
      <c r="B223" s="153" t="s">
        <v>20</v>
      </c>
      <c r="C223" s="82" t="s">
        <v>11</v>
      </c>
      <c r="D223" s="13" t="s">
        <v>17</v>
      </c>
      <c r="E223" s="13" t="s">
        <v>16</v>
      </c>
      <c r="F223" s="13" t="s">
        <v>18</v>
      </c>
      <c r="G223" s="13" t="s">
        <v>14</v>
      </c>
      <c r="H223" s="346"/>
      <c r="I223" s="82"/>
    </row>
    <row r="224" spans="1:9" ht="29.1">
      <c r="A224" s="322"/>
      <c r="B224" s="3" t="s">
        <v>21</v>
      </c>
      <c r="C224" s="3" t="s">
        <v>649</v>
      </c>
      <c r="D224" s="1" t="s">
        <v>17</v>
      </c>
      <c r="E224" s="1">
        <v>1</v>
      </c>
      <c r="F224" s="7" t="s">
        <v>13</v>
      </c>
      <c r="G224" s="1" t="s">
        <v>1001</v>
      </c>
      <c r="H224" s="346"/>
      <c r="I224" s="3" t="s">
        <v>1061</v>
      </c>
    </row>
    <row r="225" spans="1:9">
      <c r="A225" s="322"/>
      <c r="B225" s="440" t="s">
        <v>22</v>
      </c>
      <c r="C225" s="316" t="s">
        <v>11</v>
      </c>
      <c r="D225" s="13" t="s">
        <v>12</v>
      </c>
      <c r="E225" s="80" t="s">
        <v>13</v>
      </c>
      <c r="F225" s="80" t="s">
        <v>13</v>
      </c>
      <c r="G225" s="13" t="s">
        <v>14</v>
      </c>
      <c r="H225" s="346"/>
      <c r="I225" s="13"/>
    </row>
    <row r="226" spans="1:9">
      <c r="A226" s="322"/>
      <c r="B226" s="440"/>
      <c r="C226" s="316"/>
      <c r="D226" s="13" t="s">
        <v>17</v>
      </c>
      <c r="E226" s="13" t="s">
        <v>16</v>
      </c>
      <c r="F226" s="80" t="s">
        <v>13</v>
      </c>
      <c r="G226" s="13" t="s">
        <v>14</v>
      </c>
      <c r="H226" s="346"/>
      <c r="I226" s="13"/>
    </row>
    <row r="227" spans="1:9" ht="29.1">
      <c r="A227" s="322"/>
      <c r="B227" s="152" t="s">
        <v>23</v>
      </c>
      <c r="C227" s="78" t="s">
        <v>11</v>
      </c>
      <c r="D227" s="13" t="s">
        <v>23</v>
      </c>
      <c r="E227" s="13">
        <v>8</v>
      </c>
      <c r="F227" s="80" t="s">
        <v>13</v>
      </c>
      <c r="G227" s="13" t="s">
        <v>1060</v>
      </c>
      <c r="H227" s="346"/>
      <c r="I227" s="82" t="s">
        <v>1062</v>
      </c>
    </row>
    <row r="228" spans="1:9">
      <c r="A228" s="322"/>
      <c r="B228" s="156" t="s">
        <v>25</v>
      </c>
      <c r="C228" s="78" t="s">
        <v>11</v>
      </c>
      <c r="D228" s="13"/>
      <c r="E228" s="80" t="s">
        <v>13</v>
      </c>
      <c r="F228" s="80" t="s">
        <v>13</v>
      </c>
      <c r="G228" s="13" t="s">
        <v>14</v>
      </c>
      <c r="H228" s="346"/>
      <c r="I228" s="13"/>
    </row>
    <row r="229" spans="1:9">
      <c r="A229" s="322"/>
      <c r="B229" s="346" t="s">
        <v>27</v>
      </c>
      <c r="C229" s="155" t="s">
        <v>13</v>
      </c>
      <c r="D229" s="143" t="s">
        <v>13</v>
      </c>
      <c r="E229" s="143" t="s">
        <v>13</v>
      </c>
      <c r="F229" s="143" t="s">
        <v>13</v>
      </c>
      <c r="G229" s="13">
        <v>1</v>
      </c>
      <c r="H229" s="346"/>
      <c r="I229" s="13" t="s">
        <v>994</v>
      </c>
    </row>
    <row r="230" spans="1:9">
      <c r="A230" s="322"/>
      <c r="B230" s="346"/>
      <c r="C230" s="155"/>
      <c r="D230" s="143"/>
      <c r="E230" s="143"/>
      <c r="F230" s="143"/>
      <c r="G230" s="13" t="s">
        <v>1001</v>
      </c>
      <c r="H230" s="346"/>
      <c r="I230" s="82" t="s">
        <v>1063</v>
      </c>
    </row>
    <row r="231" spans="1:9" ht="29.1">
      <c r="A231" s="322"/>
      <c r="B231" s="116"/>
      <c r="C231" s="155"/>
      <c r="D231" s="143"/>
      <c r="E231" s="143"/>
      <c r="F231" s="143"/>
      <c r="G231" s="13" t="s">
        <v>1001</v>
      </c>
      <c r="H231" s="346"/>
      <c r="I231" s="82" t="s">
        <v>1064</v>
      </c>
    </row>
    <row r="232" spans="1:9">
      <c r="A232" s="322"/>
      <c r="B232" s="157" t="s">
        <v>28</v>
      </c>
      <c r="C232" s="80" t="s">
        <v>13</v>
      </c>
      <c r="D232" s="80" t="s">
        <v>13</v>
      </c>
      <c r="E232" s="80" t="s">
        <v>13</v>
      </c>
      <c r="F232" s="80" t="s">
        <v>13</v>
      </c>
      <c r="G232" s="13" t="s">
        <v>14</v>
      </c>
      <c r="H232" s="346"/>
      <c r="I232" s="13"/>
    </row>
    <row r="234" spans="1:9" ht="29.1">
      <c r="A234" s="4" t="s">
        <v>0</v>
      </c>
      <c r="B234" s="4" t="s">
        <v>1</v>
      </c>
      <c r="C234" s="4" t="s">
        <v>2</v>
      </c>
      <c r="D234" s="4" t="s">
        <v>3</v>
      </c>
      <c r="E234" s="4" t="s">
        <v>4</v>
      </c>
      <c r="F234" s="5" t="s">
        <v>5</v>
      </c>
      <c r="G234" s="4" t="s">
        <v>6</v>
      </c>
      <c r="H234" s="4" t="s">
        <v>7</v>
      </c>
      <c r="I234" s="6" t="s">
        <v>8</v>
      </c>
    </row>
    <row r="235" spans="1:9">
      <c r="A235" s="322">
        <v>46255</v>
      </c>
      <c r="B235" s="440" t="s">
        <v>10</v>
      </c>
      <c r="C235" s="105"/>
      <c r="D235" s="13" t="s">
        <v>12</v>
      </c>
      <c r="E235" s="13" t="s">
        <v>16</v>
      </c>
      <c r="F235" s="80" t="s">
        <v>13</v>
      </c>
      <c r="G235" s="154" t="s">
        <v>14</v>
      </c>
      <c r="H235" s="346">
        <v>9</v>
      </c>
      <c r="I235" s="82"/>
    </row>
    <row r="236" spans="1:9">
      <c r="A236" s="322"/>
      <c r="B236" s="440"/>
      <c r="C236" s="105"/>
      <c r="D236" s="13" t="s">
        <v>15</v>
      </c>
      <c r="E236" s="13" t="s">
        <v>16</v>
      </c>
      <c r="F236" s="80" t="s">
        <v>13</v>
      </c>
      <c r="G236" s="13" t="s">
        <v>14</v>
      </c>
      <c r="H236" s="346"/>
      <c r="I236" s="13"/>
    </row>
    <row r="237" spans="1:9">
      <c r="A237" s="322"/>
      <c r="B237" s="440"/>
      <c r="C237" s="13" t="s">
        <v>1043</v>
      </c>
      <c r="D237" s="13" t="s">
        <v>17</v>
      </c>
      <c r="E237" s="13">
        <v>9</v>
      </c>
      <c r="F237" s="80" t="s">
        <v>16</v>
      </c>
      <c r="G237" s="13">
        <v>6</v>
      </c>
      <c r="H237" s="346"/>
      <c r="I237" s="13" t="s">
        <v>1052</v>
      </c>
    </row>
    <row r="238" spans="1:9">
      <c r="A238" s="322"/>
      <c r="B238" s="440"/>
      <c r="C238" s="106"/>
      <c r="D238" s="13" t="s">
        <v>19</v>
      </c>
      <c r="E238" s="80" t="s">
        <v>13</v>
      </c>
      <c r="F238" s="80" t="s">
        <v>13</v>
      </c>
      <c r="G238" s="13" t="s">
        <v>14</v>
      </c>
      <c r="H238" s="346"/>
      <c r="I238" s="13"/>
    </row>
    <row r="239" spans="1:9">
      <c r="A239" s="322"/>
      <c r="B239" s="153" t="s">
        <v>20</v>
      </c>
      <c r="C239" s="82" t="s">
        <v>11</v>
      </c>
      <c r="D239" s="13" t="s">
        <v>17</v>
      </c>
      <c r="E239" s="13" t="s">
        <v>16</v>
      </c>
      <c r="F239" s="13" t="s">
        <v>18</v>
      </c>
      <c r="G239" s="13" t="s">
        <v>14</v>
      </c>
      <c r="H239" s="346"/>
      <c r="I239" s="82"/>
    </row>
    <row r="240" spans="1:9" ht="29.1">
      <c r="A240" s="322"/>
      <c r="B240" s="3" t="s">
        <v>21</v>
      </c>
      <c r="C240" s="3" t="s">
        <v>1065</v>
      </c>
      <c r="D240" s="1" t="s">
        <v>17</v>
      </c>
      <c r="E240" s="1">
        <v>2</v>
      </c>
      <c r="F240" s="7" t="s">
        <v>13</v>
      </c>
      <c r="G240" s="1" t="s">
        <v>1027</v>
      </c>
      <c r="H240" s="346"/>
      <c r="I240" s="3" t="s">
        <v>1066</v>
      </c>
    </row>
    <row r="241" spans="1:9">
      <c r="A241" s="322"/>
      <c r="B241" s="440" t="s">
        <v>22</v>
      </c>
      <c r="C241" s="316" t="s">
        <v>11</v>
      </c>
      <c r="D241" s="13" t="s">
        <v>12</v>
      </c>
      <c r="E241" s="80" t="s">
        <v>13</v>
      </c>
      <c r="F241" s="80" t="s">
        <v>13</v>
      </c>
      <c r="G241" s="13" t="s">
        <v>14</v>
      </c>
      <c r="H241" s="346"/>
      <c r="I241" s="13"/>
    </row>
    <row r="242" spans="1:9">
      <c r="A242" s="322"/>
      <c r="B242" s="440"/>
      <c r="C242" s="316"/>
      <c r="D242" s="13" t="s">
        <v>17</v>
      </c>
      <c r="E242" s="13" t="s">
        <v>16</v>
      </c>
      <c r="F242" s="80" t="s">
        <v>13</v>
      </c>
      <c r="G242" s="13" t="s">
        <v>14</v>
      </c>
      <c r="H242" s="346"/>
      <c r="I242" s="13"/>
    </row>
    <row r="243" spans="1:9">
      <c r="A243" s="322"/>
      <c r="B243" s="152" t="s">
        <v>23</v>
      </c>
      <c r="C243" s="78" t="s">
        <v>11</v>
      </c>
      <c r="D243" s="13" t="s">
        <v>16</v>
      </c>
      <c r="E243" s="13" t="s">
        <v>16</v>
      </c>
      <c r="F243" s="80" t="s">
        <v>13</v>
      </c>
      <c r="G243" s="13" t="s">
        <v>14</v>
      </c>
      <c r="H243" s="346"/>
      <c r="I243" s="82"/>
    </row>
    <row r="244" spans="1:9">
      <c r="A244" s="322"/>
      <c r="B244" s="156" t="s">
        <v>25</v>
      </c>
      <c r="C244" s="78" t="s">
        <v>11</v>
      </c>
      <c r="D244" s="13"/>
      <c r="E244" s="80" t="s">
        <v>13</v>
      </c>
      <c r="F244" s="80" t="s">
        <v>13</v>
      </c>
      <c r="G244" s="13" t="s">
        <v>14</v>
      </c>
      <c r="H244" s="346"/>
      <c r="I244" s="13"/>
    </row>
    <row r="245" spans="1:9">
      <c r="A245" s="322"/>
      <c r="B245" s="346" t="s">
        <v>27</v>
      </c>
      <c r="C245" s="155" t="s">
        <v>13</v>
      </c>
      <c r="D245" s="143" t="s">
        <v>13</v>
      </c>
      <c r="E245" s="143" t="s">
        <v>13</v>
      </c>
      <c r="F245" s="143" t="s">
        <v>13</v>
      </c>
      <c r="G245" s="13">
        <v>1</v>
      </c>
      <c r="H245" s="346"/>
      <c r="I245" s="13" t="s">
        <v>994</v>
      </c>
    </row>
    <row r="246" spans="1:9" ht="29.1">
      <c r="A246" s="322"/>
      <c r="B246" s="346"/>
      <c r="C246" s="155"/>
      <c r="D246" s="143"/>
      <c r="E246" s="143"/>
      <c r="F246" s="143"/>
      <c r="G246" s="13" t="s">
        <v>1001</v>
      </c>
      <c r="H246" s="346"/>
      <c r="I246" s="82" t="s">
        <v>1067</v>
      </c>
    </row>
    <row r="247" spans="1:9">
      <c r="A247" s="322"/>
      <c r="B247" s="157" t="s">
        <v>28</v>
      </c>
      <c r="C247" s="80" t="s">
        <v>13</v>
      </c>
      <c r="D247" s="80" t="s">
        <v>13</v>
      </c>
      <c r="E247" s="80" t="s">
        <v>13</v>
      </c>
      <c r="F247" s="80" t="s">
        <v>13</v>
      </c>
      <c r="G247" s="13" t="s">
        <v>14</v>
      </c>
      <c r="H247" s="346"/>
      <c r="I247" s="13"/>
    </row>
    <row r="249" spans="1:9" ht="29.1">
      <c r="A249" s="4" t="s">
        <v>0</v>
      </c>
      <c r="B249" s="4" t="s">
        <v>1</v>
      </c>
      <c r="C249" s="4" t="s">
        <v>2</v>
      </c>
      <c r="D249" s="4" t="s">
        <v>3</v>
      </c>
      <c r="E249" s="4" t="s">
        <v>4</v>
      </c>
      <c r="F249" s="5" t="s">
        <v>5</v>
      </c>
      <c r="G249" s="4" t="s">
        <v>6</v>
      </c>
      <c r="H249" s="4" t="s">
        <v>7</v>
      </c>
      <c r="I249" s="6" t="s">
        <v>8</v>
      </c>
    </row>
    <row r="250" spans="1:9">
      <c r="A250" s="322">
        <v>46258</v>
      </c>
      <c r="B250" s="440" t="s">
        <v>10</v>
      </c>
      <c r="C250" s="105"/>
      <c r="D250" s="13" t="s">
        <v>12</v>
      </c>
      <c r="E250" s="13" t="s">
        <v>16</v>
      </c>
      <c r="F250" s="80" t="s">
        <v>13</v>
      </c>
      <c r="G250" s="154" t="s">
        <v>14</v>
      </c>
      <c r="H250" s="346">
        <v>9</v>
      </c>
      <c r="I250" s="82"/>
    </row>
    <row r="251" spans="1:9">
      <c r="A251" s="322"/>
      <c r="B251" s="440"/>
      <c r="C251" s="105"/>
      <c r="D251" s="13" t="s">
        <v>15</v>
      </c>
      <c r="E251" s="13" t="s">
        <v>16</v>
      </c>
      <c r="F251" s="80" t="s">
        <v>13</v>
      </c>
      <c r="G251" s="13" t="s">
        <v>14</v>
      </c>
      <c r="H251" s="346"/>
      <c r="I251" s="13"/>
    </row>
    <row r="252" spans="1:9">
      <c r="A252" s="322"/>
      <c r="B252" s="440"/>
      <c r="C252" s="13" t="s">
        <v>1043</v>
      </c>
      <c r="D252" s="13" t="s">
        <v>17</v>
      </c>
      <c r="E252" s="13">
        <v>5</v>
      </c>
      <c r="F252" s="80" t="s">
        <v>16</v>
      </c>
      <c r="G252" s="13">
        <v>5</v>
      </c>
      <c r="H252" s="346"/>
      <c r="I252" s="13" t="s">
        <v>1068</v>
      </c>
    </row>
    <row r="253" spans="1:9">
      <c r="A253" s="322"/>
      <c r="B253" s="440"/>
      <c r="C253" s="106"/>
      <c r="D253" s="13" t="s">
        <v>19</v>
      </c>
      <c r="E253" s="80" t="s">
        <v>13</v>
      </c>
      <c r="F253" s="80" t="s">
        <v>13</v>
      </c>
      <c r="G253" s="13" t="s">
        <v>14</v>
      </c>
      <c r="H253" s="346"/>
      <c r="I253" s="13"/>
    </row>
    <row r="254" spans="1:9">
      <c r="A254" s="322"/>
      <c r="B254" s="348" t="s">
        <v>20</v>
      </c>
      <c r="C254" s="181" t="s">
        <v>498</v>
      </c>
      <c r="D254" s="13" t="s">
        <v>17</v>
      </c>
      <c r="E254" s="178">
        <v>1</v>
      </c>
      <c r="F254" s="178" t="s">
        <v>18</v>
      </c>
      <c r="G254" s="13" t="s">
        <v>1001</v>
      </c>
      <c r="H254" s="346"/>
      <c r="I254" s="181" t="s">
        <v>1069</v>
      </c>
    </row>
    <row r="255" spans="1:9" ht="29.1">
      <c r="A255" s="322"/>
      <c r="B255" s="348"/>
      <c r="C255" s="82" t="s">
        <v>1070</v>
      </c>
      <c r="D255" t="s">
        <v>17</v>
      </c>
      <c r="E255" s="179">
        <v>3</v>
      </c>
      <c r="F255" s="13" t="s">
        <v>18</v>
      </c>
      <c r="G255" t="s">
        <v>1027</v>
      </c>
      <c r="H255" s="346"/>
      <c r="I255" s="82" t="s">
        <v>1071</v>
      </c>
    </row>
    <row r="256" spans="1:9">
      <c r="A256" s="322"/>
      <c r="B256" s="3" t="s">
        <v>21</v>
      </c>
      <c r="C256" s="31" t="s">
        <v>11</v>
      </c>
      <c r="D256" s="1" t="s">
        <v>17</v>
      </c>
      <c r="E256" s="1" t="s">
        <v>16</v>
      </c>
      <c r="F256" s="180" t="s">
        <v>13</v>
      </c>
      <c r="G256" s="1" t="s">
        <v>14</v>
      </c>
      <c r="H256" s="346"/>
      <c r="I256" s="31"/>
    </row>
    <row r="257" spans="1:9">
      <c r="A257" s="322"/>
      <c r="B257" s="440" t="s">
        <v>22</v>
      </c>
      <c r="C257" s="316" t="s">
        <v>11</v>
      </c>
      <c r="D257" s="13" t="s">
        <v>12</v>
      </c>
      <c r="E257" s="80" t="s">
        <v>13</v>
      </c>
      <c r="F257" s="80" t="s">
        <v>13</v>
      </c>
      <c r="G257" s="13" t="s">
        <v>14</v>
      </c>
      <c r="H257" s="346"/>
      <c r="I257" s="13"/>
    </row>
    <row r="258" spans="1:9">
      <c r="A258" s="322"/>
      <c r="B258" s="440"/>
      <c r="C258" s="316"/>
      <c r="D258" s="13" t="s">
        <v>17</v>
      </c>
      <c r="E258" s="13" t="s">
        <v>16</v>
      </c>
      <c r="F258" s="80" t="s">
        <v>13</v>
      </c>
      <c r="G258" s="13" t="s">
        <v>14</v>
      </c>
      <c r="H258" s="346"/>
      <c r="I258" s="13"/>
    </row>
    <row r="259" spans="1:9">
      <c r="A259" s="322"/>
      <c r="B259" s="152" t="s">
        <v>23</v>
      </c>
      <c r="C259" s="78" t="s">
        <v>11</v>
      </c>
      <c r="D259" s="13" t="s">
        <v>16</v>
      </c>
      <c r="E259" s="13" t="s">
        <v>16</v>
      </c>
      <c r="F259" s="80" t="s">
        <v>13</v>
      </c>
      <c r="G259" s="13" t="s">
        <v>14</v>
      </c>
      <c r="H259" s="346"/>
      <c r="I259" s="82"/>
    </row>
    <row r="260" spans="1:9">
      <c r="A260" s="322"/>
      <c r="B260" s="156" t="s">
        <v>25</v>
      </c>
      <c r="C260" s="78" t="s">
        <v>11</v>
      </c>
      <c r="D260" s="13"/>
      <c r="E260" s="80" t="s">
        <v>13</v>
      </c>
      <c r="F260" s="80" t="s">
        <v>13</v>
      </c>
      <c r="G260" s="13" t="s">
        <v>14</v>
      </c>
      <c r="H260" s="346"/>
      <c r="I260" s="13"/>
    </row>
    <row r="261" spans="1:9">
      <c r="A261" s="322"/>
      <c r="B261" s="346" t="s">
        <v>27</v>
      </c>
      <c r="C261" s="155" t="s">
        <v>13</v>
      </c>
      <c r="D261" s="143" t="s">
        <v>13</v>
      </c>
      <c r="E261" s="143" t="s">
        <v>13</v>
      </c>
      <c r="F261" s="143" t="s">
        <v>13</v>
      </c>
      <c r="G261" s="13">
        <v>1</v>
      </c>
      <c r="H261" s="346"/>
      <c r="I261" s="13" t="s">
        <v>994</v>
      </c>
    </row>
    <row r="262" spans="1:9" ht="29.1">
      <c r="A262" s="322"/>
      <c r="B262" s="346"/>
      <c r="C262" s="155"/>
      <c r="D262" s="143"/>
      <c r="E262" s="143"/>
      <c r="F262" s="143"/>
      <c r="G262" s="13">
        <v>1</v>
      </c>
      <c r="H262" s="346"/>
      <c r="I262" s="82" t="s">
        <v>1072</v>
      </c>
    </row>
    <row r="263" spans="1:9">
      <c r="A263" s="322"/>
      <c r="B263" s="157" t="s">
        <v>28</v>
      </c>
      <c r="C263" s="80" t="s">
        <v>13</v>
      </c>
      <c r="D263" s="80" t="s">
        <v>13</v>
      </c>
      <c r="E263" s="80" t="s">
        <v>13</v>
      </c>
      <c r="F263" s="80" t="s">
        <v>13</v>
      </c>
      <c r="G263" s="13" t="s">
        <v>14</v>
      </c>
      <c r="H263" s="346"/>
      <c r="I263" s="13"/>
    </row>
    <row r="265" spans="1:9" ht="29.1">
      <c r="A265" s="4" t="s">
        <v>0</v>
      </c>
      <c r="B265" s="4" t="s">
        <v>1</v>
      </c>
      <c r="C265" s="4" t="s">
        <v>2</v>
      </c>
      <c r="D265" s="4" t="s">
        <v>3</v>
      </c>
      <c r="E265" s="4" t="s">
        <v>4</v>
      </c>
      <c r="F265" s="5" t="s">
        <v>5</v>
      </c>
      <c r="G265" s="4" t="s">
        <v>6</v>
      </c>
      <c r="H265" s="4" t="s">
        <v>7</v>
      </c>
      <c r="I265" s="135" t="s">
        <v>8</v>
      </c>
    </row>
    <row r="266" spans="1:9">
      <c r="A266" s="322">
        <v>46259</v>
      </c>
      <c r="B266" s="440" t="s">
        <v>10</v>
      </c>
      <c r="C266" s="105"/>
      <c r="D266" s="13" t="s">
        <v>12</v>
      </c>
      <c r="E266" s="13" t="s">
        <v>16</v>
      </c>
      <c r="F266" s="80" t="s">
        <v>13</v>
      </c>
      <c r="G266" s="154" t="s">
        <v>14</v>
      </c>
      <c r="H266" s="346">
        <v>9</v>
      </c>
      <c r="I266" s="82"/>
    </row>
    <row r="267" spans="1:9">
      <c r="A267" s="322"/>
      <c r="B267" s="440"/>
      <c r="C267" s="105"/>
      <c r="D267" s="13" t="s">
        <v>15</v>
      </c>
      <c r="E267" s="13" t="s">
        <v>16</v>
      </c>
      <c r="F267" s="80" t="s">
        <v>13</v>
      </c>
      <c r="G267" s="13" t="s">
        <v>14</v>
      </c>
      <c r="H267" s="346"/>
      <c r="I267" s="13"/>
    </row>
    <row r="268" spans="1:9">
      <c r="A268" s="322"/>
      <c r="B268" s="440"/>
      <c r="C268" s="13" t="s">
        <v>1043</v>
      </c>
      <c r="D268" s="13" t="s">
        <v>17</v>
      </c>
      <c r="E268" s="13">
        <v>20</v>
      </c>
      <c r="F268" s="80" t="s">
        <v>16</v>
      </c>
      <c r="G268" s="13">
        <v>2</v>
      </c>
      <c r="H268" s="346"/>
      <c r="I268" s="13" t="s">
        <v>1073</v>
      </c>
    </row>
    <row r="269" spans="1:9">
      <c r="A269" s="322"/>
      <c r="B269" s="440"/>
      <c r="C269" s="106"/>
      <c r="D269" s="13" t="s">
        <v>19</v>
      </c>
      <c r="E269" s="80" t="s">
        <v>13</v>
      </c>
      <c r="F269" s="80" t="s">
        <v>13</v>
      </c>
      <c r="G269" s="13" t="s">
        <v>14</v>
      </c>
      <c r="H269" s="346"/>
      <c r="I269" s="13"/>
    </row>
    <row r="270" spans="1:9" ht="72.599999999999994">
      <c r="A270" s="322"/>
      <c r="B270" s="105" t="s">
        <v>20</v>
      </c>
      <c r="C270" s="82" t="s">
        <v>1070</v>
      </c>
      <c r="D270" t="s">
        <v>17</v>
      </c>
      <c r="E270" s="179">
        <v>8</v>
      </c>
      <c r="F270" s="13" t="s">
        <v>18</v>
      </c>
      <c r="G270">
        <v>5</v>
      </c>
      <c r="H270" s="346"/>
      <c r="I270" s="82" t="s">
        <v>1074</v>
      </c>
    </row>
    <row r="271" spans="1:9">
      <c r="A271" s="322"/>
      <c r="B271" s="3" t="s">
        <v>21</v>
      </c>
      <c r="C271" s="31" t="s">
        <v>11</v>
      </c>
      <c r="D271" s="1" t="s">
        <v>17</v>
      </c>
      <c r="E271" s="1" t="s">
        <v>16</v>
      </c>
      <c r="F271" s="180" t="s">
        <v>13</v>
      </c>
      <c r="G271" s="1" t="s">
        <v>14</v>
      </c>
      <c r="H271" s="346"/>
      <c r="I271" s="31"/>
    </row>
    <row r="272" spans="1:9">
      <c r="A272" s="322"/>
      <c r="B272" s="440" t="s">
        <v>22</v>
      </c>
      <c r="C272" s="316" t="s">
        <v>11</v>
      </c>
      <c r="D272" s="13" t="s">
        <v>12</v>
      </c>
      <c r="E272" s="80" t="s">
        <v>13</v>
      </c>
      <c r="F272" s="80" t="s">
        <v>13</v>
      </c>
      <c r="G272" s="13" t="s">
        <v>14</v>
      </c>
      <c r="H272" s="346"/>
      <c r="I272" s="13"/>
    </row>
    <row r="273" spans="1:9">
      <c r="A273" s="322"/>
      <c r="B273" s="442"/>
      <c r="C273" s="370"/>
      <c r="D273" s="13" t="s">
        <v>17</v>
      </c>
      <c r="E273" s="13" t="s">
        <v>16</v>
      </c>
      <c r="F273" s="80" t="s">
        <v>13</v>
      </c>
      <c r="G273" s="13" t="s">
        <v>14</v>
      </c>
      <c r="H273" s="346"/>
      <c r="I273" s="13"/>
    </row>
    <row r="274" spans="1:9">
      <c r="A274" s="322"/>
      <c r="B274" s="152" t="s">
        <v>23</v>
      </c>
      <c r="C274" s="78" t="s">
        <v>11</v>
      </c>
      <c r="D274" s="13" t="s">
        <v>16</v>
      </c>
      <c r="E274" s="13" t="s">
        <v>16</v>
      </c>
      <c r="F274" s="80" t="s">
        <v>13</v>
      </c>
      <c r="G274" s="13" t="s">
        <v>14</v>
      </c>
      <c r="H274" s="346"/>
      <c r="I274" s="82"/>
    </row>
    <row r="275" spans="1:9">
      <c r="A275" s="322"/>
      <c r="B275" s="156" t="s">
        <v>25</v>
      </c>
      <c r="C275" s="78" t="s">
        <v>11</v>
      </c>
      <c r="D275" s="13"/>
      <c r="E275" s="80" t="s">
        <v>13</v>
      </c>
      <c r="F275" s="80" t="s">
        <v>13</v>
      </c>
      <c r="G275" s="13" t="s">
        <v>14</v>
      </c>
      <c r="H275" s="346"/>
      <c r="I275" s="13"/>
    </row>
    <row r="276" spans="1:9">
      <c r="A276" s="322"/>
      <c r="B276" s="346" t="s">
        <v>27</v>
      </c>
      <c r="C276" s="155" t="s">
        <v>13</v>
      </c>
      <c r="D276" s="143" t="s">
        <v>13</v>
      </c>
      <c r="E276" s="143" t="s">
        <v>13</v>
      </c>
      <c r="F276" s="143" t="s">
        <v>13</v>
      </c>
      <c r="G276" s="13">
        <v>1</v>
      </c>
      <c r="H276" s="346"/>
      <c r="I276" s="13" t="s">
        <v>994</v>
      </c>
    </row>
    <row r="277" spans="1:9" ht="29.1">
      <c r="A277" s="322"/>
      <c r="B277" s="346"/>
      <c r="C277" s="155"/>
      <c r="D277" s="143"/>
      <c r="E277" s="143"/>
      <c r="F277" s="143"/>
      <c r="G277" s="13">
        <v>1</v>
      </c>
      <c r="H277" s="346"/>
      <c r="I277" s="82" t="s">
        <v>1075</v>
      </c>
    </row>
    <row r="278" spans="1:9">
      <c r="A278" s="322"/>
      <c r="B278" s="157" t="s">
        <v>28</v>
      </c>
      <c r="C278" s="80" t="s">
        <v>13</v>
      </c>
      <c r="D278" s="80" t="s">
        <v>13</v>
      </c>
      <c r="E278" s="80" t="s">
        <v>13</v>
      </c>
      <c r="F278" s="80" t="s">
        <v>13</v>
      </c>
      <c r="G278" s="13" t="s">
        <v>14</v>
      </c>
      <c r="H278" s="346"/>
      <c r="I278" s="13"/>
    </row>
    <row r="280" spans="1:9" ht="29.1">
      <c r="A280" s="4" t="s">
        <v>0</v>
      </c>
      <c r="B280" s="4" t="s">
        <v>1</v>
      </c>
      <c r="C280" s="4" t="s">
        <v>2</v>
      </c>
      <c r="D280" s="4" t="s">
        <v>3</v>
      </c>
      <c r="E280" s="4" t="s">
        <v>4</v>
      </c>
      <c r="F280" s="5" t="s">
        <v>5</v>
      </c>
      <c r="G280" s="4" t="s">
        <v>6</v>
      </c>
      <c r="H280" s="4" t="s">
        <v>7</v>
      </c>
      <c r="I280" s="135" t="s">
        <v>8</v>
      </c>
    </row>
    <row r="281" spans="1:9">
      <c r="A281" s="322">
        <v>46260</v>
      </c>
      <c r="B281" s="440" t="s">
        <v>10</v>
      </c>
      <c r="C281" s="105"/>
      <c r="D281" s="13" t="s">
        <v>12</v>
      </c>
      <c r="E281" s="13" t="s">
        <v>16</v>
      </c>
      <c r="F281" s="80" t="s">
        <v>13</v>
      </c>
      <c r="G281" s="154" t="s">
        <v>14</v>
      </c>
      <c r="H281" s="346">
        <v>9</v>
      </c>
      <c r="I281" s="82"/>
    </row>
    <row r="282" spans="1:9">
      <c r="A282" s="322"/>
      <c r="B282" s="440"/>
      <c r="C282" s="105"/>
      <c r="D282" s="13" t="s">
        <v>15</v>
      </c>
      <c r="E282" s="13" t="s">
        <v>16</v>
      </c>
      <c r="F282" s="80" t="s">
        <v>13</v>
      </c>
      <c r="G282" s="13" t="s">
        <v>14</v>
      </c>
      <c r="H282" s="346"/>
      <c r="I282" s="13"/>
    </row>
    <row r="283" spans="1:9">
      <c r="A283" s="322"/>
      <c r="B283" s="440"/>
      <c r="C283" s="13" t="s">
        <v>11</v>
      </c>
      <c r="D283" s="13" t="s">
        <v>17</v>
      </c>
      <c r="E283" s="13" t="s">
        <v>16</v>
      </c>
      <c r="F283" s="80" t="s">
        <v>16</v>
      </c>
      <c r="G283" s="13" t="s">
        <v>14</v>
      </c>
      <c r="H283" s="346"/>
      <c r="I283" s="13"/>
    </row>
    <row r="284" spans="1:9">
      <c r="A284" s="322"/>
      <c r="B284" s="440"/>
      <c r="C284" s="106"/>
      <c r="D284" s="13" t="s">
        <v>19</v>
      </c>
      <c r="E284" s="80" t="s">
        <v>13</v>
      </c>
      <c r="F284" s="80" t="s">
        <v>13</v>
      </c>
      <c r="G284" s="13" t="s">
        <v>14</v>
      </c>
      <c r="H284" s="346"/>
      <c r="I284" s="13"/>
    </row>
    <row r="285" spans="1:9" ht="57.95">
      <c r="A285" s="322"/>
      <c r="B285" s="105" t="s">
        <v>20</v>
      </c>
      <c r="C285" s="181" t="s">
        <v>1070</v>
      </c>
      <c r="D285" t="s">
        <v>17</v>
      </c>
      <c r="E285" s="193">
        <v>8</v>
      </c>
      <c r="F285" s="178" t="s">
        <v>18</v>
      </c>
      <c r="G285">
        <v>4</v>
      </c>
      <c r="H285" s="346"/>
      <c r="I285" s="181" t="s">
        <v>1076</v>
      </c>
    </row>
    <row r="286" spans="1:9" ht="43.5">
      <c r="A286" s="322"/>
      <c r="B286" s="151"/>
      <c r="C286" s="2" t="s">
        <v>138</v>
      </c>
      <c r="D286" s="82" t="s">
        <v>139</v>
      </c>
      <c r="E286" s="13">
        <v>4</v>
      </c>
      <c r="F286" s="13" t="s">
        <v>18</v>
      </c>
      <c r="G286" s="154">
        <v>0.10416666666666667</v>
      </c>
      <c r="H286" s="441"/>
      <c r="I286" s="82"/>
    </row>
    <row r="287" spans="1:9">
      <c r="A287" s="322"/>
      <c r="B287" s="3" t="s">
        <v>21</v>
      </c>
      <c r="C287" s="31" t="s">
        <v>11</v>
      </c>
      <c r="D287" s="11" t="s">
        <v>17</v>
      </c>
      <c r="E287" s="11" t="s">
        <v>16</v>
      </c>
      <c r="F287" s="180" t="s">
        <v>13</v>
      </c>
      <c r="G287" s="11" t="s">
        <v>14</v>
      </c>
      <c r="H287" s="346"/>
      <c r="I287" s="31"/>
    </row>
    <row r="288" spans="1:9">
      <c r="A288" s="322"/>
      <c r="B288" s="440" t="s">
        <v>22</v>
      </c>
      <c r="C288" s="316" t="s">
        <v>11</v>
      </c>
      <c r="D288" s="13" t="s">
        <v>12</v>
      </c>
      <c r="E288" s="80" t="s">
        <v>13</v>
      </c>
      <c r="F288" s="80" t="s">
        <v>13</v>
      </c>
      <c r="G288" s="13" t="s">
        <v>14</v>
      </c>
      <c r="H288" s="346"/>
      <c r="I288" s="13"/>
    </row>
    <row r="289" spans="1:9">
      <c r="A289" s="322"/>
      <c r="B289" s="442"/>
      <c r="C289" s="370"/>
      <c r="D289" s="13" t="s">
        <v>17</v>
      </c>
      <c r="E289" s="13" t="s">
        <v>16</v>
      </c>
      <c r="F289" s="80" t="s">
        <v>13</v>
      </c>
      <c r="G289" s="13" t="s">
        <v>14</v>
      </c>
      <c r="H289" s="346"/>
      <c r="I289" s="13"/>
    </row>
    <row r="290" spans="1:9">
      <c r="A290" s="322"/>
      <c r="B290" s="152" t="s">
        <v>23</v>
      </c>
      <c r="C290" s="78" t="s">
        <v>11</v>
      </c>
      <c r="D290" s="13" t="s">
        <v>16</v>
      </c>
      <c r="E290" s="13" t="s">
        <v>16</v>
      </c>
      <c r="F290" s="80" t="s">
        <v>13</v>
      </c>
      <c r="G290" s="13" t="s">
        <v>14</v>
      </c>
      <c r="H290" s="346"/>
      <c r="I290" s="82"/>
    </row>
    <row r="291" spans="1:9">
      <c r="A291" s="322"/>
      <c r="B291" s="156" t="s">
        <v>25</v>
      </c>
      <c r="C291" s="78" t="s">
        <v>11</v>
      </c>
      <c r="D291" s="13"/>
      <c r="E291" s="80" t="s">
        <v>13</v>
      </c>
      <c r="F291" s="80" t="s">
        <v>13</v>
      </c>
      <c r="G291" s="13" t="s">
        <v>14</v>
      </c>
      <c r="H291" s="346"/>
      <c r="I291" s="13"/>
    </row>
    <row r="292" spans="1:9">
      <c r="A292" s="322"/>
      <c r="B292" s="346" t="s">
        <v>27</v>
      </c>
      <c r="C292" s="155" t="s">
        <v>13</v>
      </c>
      <c r="D292" s="143" t="s">
        <v>13</v>
      </c>
      <c r="E292" s="143" t="s">
        <v>13</v>
      </c>
      <c r="F292" s="143" t="s">
        <v>13</v>
      </c>
      <c r="G292" s="13">
        <v>1</v>
      </c>
      <c r="H292" s="346"/>
      <c r="I292" s="13" t="s">
        <v>994</v>
      </c>
    </row>
    <row r="293" spans="1:9">
      <c r="A293" s="322"/>
      <c r="B293" s="346"/>
      <c r="C293" s="155"/>
      <c r="D293" s="143"/>
      <c r="E293" s="143"/>
      <c r="F293" s="143"/>
      <c r="G293" s="13" t="s">
        <v>1001</v>
      </c>
      <c r="H293" s="346"/>
      <c r="I293" s="13" t="s">
        <v>1077</v>
      </c>
    </row>
    <row r="294" spans="1:9" ht="29.1">
      <c r="A294" s="322"/>
      <c r="B294" s="346"/>
      <c r="C294" s="155"/>
      <c r="D294" s="143"/>
      <c r="E294" s="143"/>
      <c r="F294" s="143"/>
      <c r="G294" s="13">
        <v>1</v>
      </c>
      <c r="H294" s="346"/>
      <c r="I294" s="82" t="s">
        <v>1078</v>
      </c>
    </row>
    <row r="295" spans="1:9">
      <c r="A295" s="322"/>
      <c r="B295" s="157" t="s">
        <v>28</v>
      </c>
      <c r="C295" s="80" t="s">
        <v>13</v>
      </c>
      <c r="D295" s="80" t="s">
        <v>13</v>
      </c>
      <c r="E295" s="80" t="s">
        <v>13</v>
      </c>
      <c r="F295" s="80" t="s">
        <v>13</v>
      </c>
      <c r="G295" s="13" t="s">
        <v>14</v>
      </c>
      <c r="H295" s="346"/>
      <c r="I295" s="13"/>
    </row>
    <row r="297" spans="1:9" ht="29.1">
      <c r="A297" s="4" t="s">
        <v>0</v>
      </c>
      <c r="B297" s="4" t="s">
        <v>1</v>
      </c>
      <c r="C297" s="4" t="s">
        <v>2</v>
      </c>
      <c r="D297" s="4" t="s">
        <v>3</v>
      </c>
      <c r="E297" s="4" t="s">
        <v>4</v>
      </c>
      <c r="F297" s="5" t="s">
        <v>5</v>
      </c>
      <c r="G297" s="4" t="s">
        <v>6</v>
      </c>
      <c r="H297" s="4" t="s">
        <v>7</v>
      </c>
      <c r="I297" s="135" t="s">
        <v>8</v>
      </c>
    </row>
    <row r="298" spans="1:9">
      <c r="A298" s="322">
        <v>46261</v>
      </c>
      <c r="B298" s="440" t="s">
        <v>10</v>
      </c>
      <c r="C298" s="105"/>
      <c r="D298" s="13" t="s">
        <v>12</v>
      </c>
      <c r="E298" s="13" t="s">
        <v>16</v>
      </c>
      <c r="F298" s="80" t="s">
        <v>13</v>
      </c>
      <c r="G298" s="154" t="s">
        <v>14</v>
      </c>
      <c r="H298" s="346">
        <v>9</v>
      </c>
      <c r="I298" s="82"/>
    </row>
    <row r="299" spans="1:9">
      <c r="A299" s="322"/>
      <c r="B299" s="440"/>
      <c r="C299" s="105"/>
      <c r="D299" s="13" t="s">
        <v>15</v>
      </c>
      <c r="E299" s="13" t="s">
        <v>16</v>
      </c>
      <c r="F299" s="80" t="s">
        <v>13</v>
      </c>
      <c r="G299" s="13" t="s">
        <v>14</v>
      </c>
      <c r="H299" s="346"/>
      <c r="I299" s="13"/>
    </row>
    <row r="300" spans="1:9">
      <c r="A300" s="322"/>
      <c r="B300" s="440"/>
      <c r="C300" s="13" t="s">
        <v>11</v>
      </c>
      <c r="D300" s="13" t="s">
        <v>17</v>
      </c>
      <c r="E300" s="13" t="s">
        <v>16</v>
      </c>
      <c r="F300" s="80" t="s">
        <v>16</v>
      </c>
      <c r="G300" s="13" t="s">
        <v>14</v>
      </c>
      <c r="H300" s="346"/>
      <c r="I300" s="13"/>
    </row>
    <row r="301" spans="1:9">
      <c r="A301" s="322"/>
      <c r="B301" s="440"/>
      <c r="C301" s="106"/>
      <c r="D301" s="13" t="s">
        <v>19</v>
      </c>
      <c r="E301" s="80" t="s">
        <v>13</v>
      </c>
      <c r="F301" s="80" t="s">
        <v>13</v>
      </c>
      <c r="G301" s="13" t="s">
        <v>14</v>
      </c>
      <c r="H301" s="346"/>
      <c r="I301" s="13"/>
    </row>
    <row r="302" spans="1:9" ht="57.95">
      <c r="A302" s="322"/>
      <c r="B302" s="105" t="s">
        <v>20</v>
      </c>
      <c r="C302" s="181" t="s">
        <v>1070</v>
      </c>
      <c r="D302" t="s">
        <v>17</v>
      </c>
      <c r="E302" s="193">
        <v>3</v>
      </c>
      <c r="F302" s="178" t="s">
        <v>18</v>
      </c>
      <c r="G302">
        <v>3</v>
      </c>
      <c r="H302" s="346"/>
      <c r="I302" s="181" t="s">
        <v>1079</v>
      </c>
    </row>
    <row r="303" spans="1:9" ht="43.5">
      <c r="A303" s="322"/>
      <c r="B303" s="151"/>
      <c r="C303" s="2" t="s">
        <v>138</v>
      </c>
      <c r="D303" s="82" t="s">
        <v>139</v>
      </c>
      <c r="E303" s="13">
        <v>4</v>
      </c>
      <c r="F303" s="13" t="s">
        <v>18</v>
      </c>
      <c r="G303" s="13">
        <v>4</v>
      </c>
      <c r="H303" s="441"/>
      <c r="I303" s="82"/>
    </row>
    <row r="304" spans="1:9">
      <c r="A304" s="322"/>
      <c r="B304" s="3" t="s">
        <v>21</v>
      </c>
      <c r="C304" s="31" t="s">
        <v>1080</v>
      </c>
      <c r="D304" s="11" t="s">
        <v>17</v>
      </c>
      <c r="E304" s="11">
        <v>1</v>
      </c>
      <c r="F304" s="180" t="s">
        <v>13</v>
      </c>
      <c r="G304" s="11" t="s">
        <v>1001</v>
      </c>
      <c r="H304" s="346"/>
      <c r="I304" s="31"/>
    </row>
    <row r="305" spans="1:9">
      <c r="A305" s="322"/>
      <c r="B305" s="440" t="s">
        <v>22</v>
      </c>
      <c r="C305" s="316" t="s">
        <v>11</v>
      </c>
      <c r="D305" s="13" t="s">
        <v>12</v>
      </c>
      <c r="E305" s="80" t="s">
        <v>13</v>
      </c>
      <c r="F305" s="80" t="s">
        <v>13</v>
      </c>
      <c r="G305" s="13" t="s">
        <v>14</v>
      </c>
      <c r="H305" s="346"/>
      <c r="I305" s="13"/>
    </row>
    <row r="306" spans="1:9">
      <c r="A306" s="322"/>
      <c r="B306" s="442"/>
      <c r="C306" s="370"/>
      <c r="D306" s="13" t="s">
        <v>17</v>
      </c>
      <c r="E306" s="13" t="s">
        <v>16</v>
      </c>
      <c r="F306" s="80" t="s">
        <v>13</v>
      </c>
      <c r="G306" s="13" t="s">
        <v>14</v>
      </c>
      <c r="H306" s="346"/>
      <c r="I306" s="13"/>
    </row>
    <row r="307" spans="1:9">
      <c r="A307" s="322"/>
      <c r="B307" s="152" t="s">
        <v>23</v>
      </c>
      <c r="C307" s="78" t="s">
        <v>11</v>
      </c>
      <c r="D307" s="13" t="s">
        <v>16</v>
      </c>
      <c r="E307" s="13" t="s">
        <v>16</v>
      </c>
      <c r="F307" s="80" t="s">
        <v>13</v>
      </c>
      <c r="G307" s="13" t="s">
        <v>14</v>
      </c>
      <c r="H307" s="346"/>
      <c r="I307" s="82"/>
    </row>
    <row r="308" spans="1:9">
      <c r="A308" s="322"/>
      <c r="B308" s="156" t="s">
        <v>25</v>
      </c>
      <c r="C308" s="78" t="s">
        <v>11</v>
      </c>
      <c r="D308" s="13"/>
      <c r="E308" s="80" t="s">
        <v>13</v>
      </c>
      <c r="F308" s="80" t="s">
        <v>13</v>
      </c>
      <c r="G308" s="13" t="s">
        <v>14</v>
      </c>
      <c r="H308" s="346"/>
      <c r="I308" s="13"/>
    </row>
    <row r="309" spans="1:9">
      <c r="A309" s="322"/>
      <c r="B309" s="346" t="s">
        <v>27</v>
      </c>
      <c r="C309" s="155" t="s">
        <v>13</v>
      </c>
      <c r="D309" s="143" t="s">
        <v>13</v>
      </c>
      <c r="E309" s="143" t="s">
        <v>13</v>
      </c>
      <c r="F309" s="143" t="s">
        <v>13</v>
      </c>
      <c r="G309" s="13">
        <v>1</v>
      </c>
      <c r="H309" s="346"/>
      <c r="I309" s="13" t="s">
        <v>994</v>
      </c>
    </row>
    <row r="310" spans="1:9">
      <c r="A310" s="322"/>
      <c r="B310" s="346"/>
      <c r="C310" s="155"/>
      <c r="D310" s="143"/>
      <c r="E310" s="143"/>
      <c r="F310" s="143"/>
      <c r="G310" s="13" t="s">
        <v>1001</v>
      </c>
      <c r="H310" s="346"/>
      <c r="I310" s="13" t="s">
        <v>1081</v>
      </c>
    </row>
    <row r="311" spans="1:9">
      <c r="A311" s="322"/>
      <c r="B311" s="157" t="s">
        <v>28</v>
      </c>
      <c r="C311" s="80" t="s">
        <v>13</v>
      </c>
      <c r="D311" s="80" t="s">
        <v>13</v>
      </c>
      <c r="E311" s="80" t="s">
        <v>13</v>
      </c>
      <c r="F311" s="80" t="s">
        <v>13</v>
      </c>
      <c r="G311" s="13" t="s">
        <v>14</v>
      </c>
      <c r="H311" s="346"/>
      <c r="I311" s="13"/>
    </row>
    <row r="313" spans="1:9" ht="29.1">
      <c r="A313" s="4" t="s">
        <v>0</v>
      </c>
      <c r="B313" s="4" t="s">
        <v>1</v>
      </c>
      <c r="C313" s="4" t="s">
        <v>2</v>
      </c>
      <c r="D313" s="4" t="s">
        <v>3</v>
      </c>
      <c r="E313" s="4" t="s">
        <v>4</v>
      </c>
      <c r="F313" s="5" t="s">
        <v>5</v>
      </c>
      <c r="G313" s="4" t="s">
        <v>6</v>
      </c>
      <c r="H313" s="4" t="s">
        <v>7</v>
      </c>
      <c r="I313" s="135" t="s">
        <v>8</v>
      </c>
    </row>
    <row r="314" spans="1:9">
      <c r="A314" s="322">
        <v>46262</v>
      </c>
      <c r="B314" s="440" t="s">
        <v>10</v>
      </c>
      <c r="C314" s="105"/>
      <c r="D314" s="13" t="s">
        <v>12</v>
      </c>
      <c r="E314" s="13" t="s">
        <v>16</v>
      </c>
      <c r="F314" s="80" t="s">
        <v>13</v>
      </c>
      <c r="G314" s="154" t="s">
        <v>14</v>
      </c>
      <c r="H314" s="346">
        <v>9</v>
      </c>
      <c r="I314" s="82"/>
    </row>
    <row r="315" spans="1:9">
      <c r="A315" s="322"/>
      <c r="B315" s="440"/>
      <c r="C315" s="105"/>
      <c r="D315" s="13" t="s">
        <v>15</v>
      </c>
      <c r="E315" s="13" t="s">
        <v>16</v>
      </c>
      <c r="F315" s="80" t="s">
        <v>13</v>
      </c>
      <c r="G315" s="13" t="s">
        <v>14</v>
      </c>
      <c r="H315" s="346"/>
      <c r="I315" s="13"/>
    </row>
    <row r="316" spans="1:9">
      <c r="A316" s="322"/>
      <c r="B316" s="440"/>
      <c r="C316" s="13" t="s">
        <v>11</v>
      </c>
      <c r="D316" s="13" t="s">
        <v>17</v>
      </c>
      <c r="E316" s="13" t="s">
        <v>16</v>
      </c>
      <c r="F316" s="80" t="s">
        <v>16</v>
      </c>
      <c r="G316" s="13" t="s">
        <v>14</v>
      </c>
      <c r="H316" s="346"/>
      <c r="I316" s="13"/>
    </row>
    <row r="317" spans="1:9">
      <c r="A317" s="322"/>
      <c r="B317" s="440"/>
      <c r="C317" s="106"/>
      <c r="D317" s="13" t="s">
        <v>19</v>
      </c>
      <c r="E317" s="80" t="s">
        <v>13</v>
      </c>
      <c r="F317" s="80" t="s">
        <v>13</v>
      </c>
      <c r="G317" s="13" t="s">
        <v>14</v>
      </c>
      <c r="H317" s="346"/>
      <c r="I317" s="13"/>
    </row>
    <row r="318" spans="1:9">
      <c r="A318" s="322"/>
      <c r="B318" s="105" t="s">
        <v>20</v>
      </c>
      <c r="C318" s="13" t="s">
        <v>11</v>
      </c>
      <c r="D318" t="s">
        <v>17</v>
      </c>
      <c r="E318" s="193" t="s">
        <v>16</v>
      </c>
      <c r="F318" s="178" t="s">
        <v>18</v>
      </c>
      <c r="G318" t="s">
        <v>14</v>
      </c>
      <c r="H318" s="346"/>
    </row>
    <row r="319" spans="1:9" ht="43.5">
      <c r="A319" s="322"/>
      <c r="B319" s="151"/>
      <c r="C319" s="2" t="s">
        <v>11</v>
      </c>
      <c r="D319" s="82" t="s">
        <v>139</v>
      </c>
      <c r="E319" s="13" t="s">
        <v>16</v>
      </c>
      <c r="F319" s="13" t="s">
        <v>18</v>
      </c>
      <c r="G319" s="13" t="s">
        <v>14</v>
      </c>
      <c r="H319" s="441"/>
      <c r="I319" s="82"/>
    </row>
    <row r="320" spans="1:9">
      <c r="A320" s="322"/>
      <c r="B320" s="3" t="s">
        <v>21</v>
      </c>
      <c r="C320" s="31" t="s">
        <v>11</v>
      </c>
      <c r="D320" s="11" t="s">
        <v>17</v>
      </c>
      <c r="E320" s="11" t="s">
        <v>16</v>
      </c>
      <c r="F320" s="180" t="s">
        <v>13</v>
      </c>
      <c r="G320" s="11" t="s">
        <v>14</v>
      </c>
      <c r="H320" s="346"/>
      <c r="I320" s="31"/>
    </row>
    <row r="321" spans="1:9">
      <c r="A321" s="322"/>
      <c r="B321" s="440" t="s">
        <v>22</v>
      </c>
      <c r="C321" s="316" t="s">
        <v>11</v>
      </c>
      <c r="D321" s="13" t="s">
        <v>12</v>
      </c>
      <c r="E321" s="80" t="s">
        <v>13</v>
      </c>
      <c r="F321" s="80" t="s">
        <v>13</v>
      </c>
      <c r="G321" s="13" t="s">
        <v>14</v>
      </c>
      <c r="H321" s="346"/>
      <c r="I321" s="13"/>
    </row>
    <row r="322" spans="1:9">
      <c r="A322" s="322"/>
      <c r="B322" s="442"/>
      <c r="C322" s="370"/>
      <c r="D322" s="13" t="s">
        <v>17</v>
      </c>
      <c r="E322" s="13" t="s">
        <v>16</v>
      </c>
      <c r="F322" s="80" t="s">
        <v>13</v>
      </c>
      <c r="G322" s="13" t="s">
        <v>14</v>
      </c>
      <c r="H322" s="346"/>
      <c r="I322" s="13"/>
    </row>
    <row r="323" spans="1:9">
      <c r="A323" s="322"/>
      <c r="B323" s="152" t="s">
        <v>23</v>
      </c>
      <c r="C323" s="78" t="s">
        <v>11</v>
      </c>
      <c r="D323" s="13" t="s">
        <v>16</v>
      </c>
      <c r="E323" s="13" t="s">
        <v>16</v>
      </c>
      <c r="F323" s="80" t="s">
        <v>13</v>
      </c>
      <c r="G323" s="13" t="s">
        <v>14</v>
      </c>
      <c r="H323" s="346"/>
      <c r="I323" s="82"/>
    </row>
    <row r="324" spans="1:9">
      <c r="A324" s="322"/>
      <c r="B324" s="156" t="s">
        <v>25</v>
      </c>
      <c r="C324" s="78" t="s">
        <v>11</v>
      </c>
      <c r="D324" s="13"/>
      <c r="E324" s="80" t="s">
        <v>13</v>
      </c>
      <c r="F324" s="80" t="s">
        <v>13</v>
      </c>
      <c r="G324" s="13" t="s">
        <v>14</v>
      </c>
      <c r="H324" s="346"/>
      <c r="I324" s="13"/>
    </row>
    <row r="325" spans="1:9">
      <c r="A325" s="322"/>
      <c r="B325" s="346" t="s">
        <v>27</v>
      </c>
      <c r="C325" s="155" t="s">
        <v>13</v>
      </c>
      <c r="D325" s="143" t="s">
        <v>13</v>
      </c>
      <c r="E325" s="143" t="s">
        <v>13</v>
      </c>
      <c r="F325" s="143" t="s">
        <v>13</v>
      </c>
      <c r="G325" s="13" t="s">
        <v>14</v>
      </c>
      <c r="H325" s="346"/>
      <c r="I325" s="13"/>
    </row>
    <row r="326" spans="1:9">
      <c r="A326" s="322"/>
      <c r="B326" s="346"/>
      <c r="C326" s="155"/>
      <c r="D326" s="143"/>
      <c r="E326" s="143"/>
      <c r="F326" s="143"/>
      <c r="G326" s="13" t="s">
        <v>14</v>
      </c>
      <c r="H326" s="346"/>
      <c r="I326" s="13"/>
    </row>
    <row r="327" spans="1:9">
      <c r="A327" s="322"/>
      <c r="B327" s="157" t="s">
        <v>28</v>
      </c>
      <c r="C327" s="80" t="s">
        <v>13</v>
      </c>
      <c r="D327" s="80" t="s">
        <v>13</v>
      </c>
      <c r="E327" s="80" t="s">
        <v>13</v>
      </c>
      <c r="F327" s="80" t="s">
        <v>13</v>
      </c>
      <c r="G327" s="13">
        <v>9</v>
      </c>
      <c r="H327" s="346"/>
      <c r="I327" s="13" t="s">
        <v>400</v>
      </c>
    </row>
    <row r="329" spans="1:9" ht="29.1">
      <c r="A329" s="4" t="s">
        <v>0</v>
      </c>
      <c r="B329" s="4" t="s">
        <v>1</v>
      </c>
      <c r="C329" s="4" t="s">
        <v>2</v>
      </c>
      <c r="D329" s="4" t="s">
        <v>3</v>
      </c>
      <c r="E329" s="4" t="s">
        <v>4</v>
      </c>
      <c r="F329" s="5" t="s">
        <v>5</v>
      </c>
      <c r="G329" s="4" t="s">
        <v>6</v>
      </c>
      <c r="H329" s="4" t="s">
        <v>7</v>
      </c>
      <c r="I329" s="135" t="s">
        <v>8</v>
      </c>
    </row>
    <row r="330" spans="1:9">
      <c r="A330" s="322">
        <v>46265</v>
      </c>
      <c r="B330" s="440" t="s">
        <v>10</v>
      </c>
      <c r="C330" s="105"/>
      <c r="D330" s="13" t="s">
        <v>12</v>
      </c>
      <c r="E330" s="13" t="s">
        <v>16</v>
      </c>
      <c r="F330" s="80" t="s">
        <v>13</v>
      </c>
      <c r="G330" s="154" t="s">
        <v>14</v>
      </c>
      <c r="H330" s="346">
        <v>9</v>
      </c>
      <c r="I330" s="82"/>
    </row>
    <row r="331" spans="1:9" ht="29.1">
      <c r="A331" s="322"/>
      <c r="B331" s="440"/>
      <c r="C331" s="105" t="s">
        <v>175</v>
      </c>
      <c r="D331" s="13" t="s">
        <v>15</v>
      </c>
      <c r="E331" s="13">
        <v>9</v>
      </c>
      <c r="F331" s="80" t="s">
        <v>13</v>
      </c>
      <c r="G331" s="13">
        <v>2</v>
      </c>
      <c r="H331" s="346"/>
      <c r="I331" s="82" t="s">
        <v>1082</v>
      </c>
    </row>
    <row r="332" spans="1:9">
      <c r="A332" s="322"/>
      <c r="B332" s="440"/>
      <c r="C332" s="13" t="s">
        <v>11</v>
      </c>
      <c r="D332" s="13" t="s">
        <v>17</v>
      </c>
      <c r="E332" s="13" t="s">
        <v>16</v>
      </c>
      <c r="F332" s="80" t="s">
        <v>16</v>
      </c>
      <c r="G332" s="13" t="s">
        <v>14</v>
      </c>
      <c r="H332" s="346"/>
      <c r="I332" s="13"/>
    </row>
    <row r="333" spans="1:9">
      <c r="A333" s="322"/>
      <c r="B333" s="440"/>
      <c r="C333" s="106"/>
      <c r="D333" s="13" t="s">
        <v>19</v>
      </c>
      <c r="E333" s="80" t="s">
        <v>13</v>
      </c>
      <c r="F333" s="80" t="s">
        <v>13</v>
      </c>
      <c r="G333" s="13" t="s">
        <v>14</v>
      </c>
      <c r="H333" s="346"/>
      <c r="I333" s="13"/>
    </row>
    <row r="334" spans="1:9">
      <c r="A334" s="322"/>
      <c r="B334" s="105" t="s">
        <v>20</v>
      </c>
      <c r="C334" s="181" t="s">
        <v>1070</v>
      </c>
      <c r="D334" t="s">
        <v>17</v>
      </c>
      <c r="E334" s="193">
        <v>11</v>
      </c>
      <c r="F334" s="178" t="s">
        <v>18</v>
      </c>
      <c r="G334">
        <v>3</v>
      </c>
      <c r="H334" s="346"/>
      <c r="I334" s="181" t="s">
        <v>1083</v>
      </c>
    </row>
    <row r="335" spans="1:9" ht="43.5">
      <c r="A335" s="322"/>
      <c r="B335" s="151"/>
      <c r="C335" s="2" t="s">
        <v>11</v>
      </c>
      <c r="D335" s="82" t="s">
        <v>139</v>
      </c>
      <c r="E335" s="13" t="s">
        <v>16</v>
      </c>
      <c r="F335" s="13" t="s">
        <v>18</v>
      </c>
      <c r="G335" s="13" t="s">
        <v>14</v>
      </c>
      <c r="H335" s="441"/>
      <c r="I335" s="82"/>
    </row>
    <row r="336" spans="1:9" ht="29.1">
      <c r="A336" s="322"/>
      <c r="B336" s="3" t="s">
        <v>21</v>
      </c>
      <c r="C336" s="31" t="s">
        <v>177</v>
      </c>
      <c r="D336" s="11" t="s">
        <v>17</v>
      </c>
      <c r="E336" s="11">
        <v>3</v>
      </c>
      <c r="F336" s="180" t="s">
        <v>18</v>
      </c>
      <c r="G336" s="11">
        <v>3</v>
      </c>
      <c r="H336" s="346"/>
      <c r="I336" s="31" t="s">
        <v>1084</v>
      </c>
    </row>
    <row r="337" spans="1:9">
      <c r="A337" s="322"/>
      <c r="B337" s="440" t="s">
        <v>22</v>
      </c>
      <c r="C337" s="316" t="s">
        <v>11</v>
      </c>
      <c r="D337" s="13" t="s">
        <v>12</v>
      </c>
      <c r="E337" s="80" t="s">
        <v>13</v>
      </c>
      <c r="F337" s="80" t="s">
        <v>13</v>
      </c>
      <c r="G337" s="13" t="s">
        <v>14</v>
      </c>
      <c r="H337" s="346"/>
      <c r="I337" s="13"/>
    </row>
    <row r="338" spans="1:9">
      <c r="A338" s="322"/>
      <c r="B338" s="442"/>
      <c r="C338" s="370"/>
      <c r="D338" s="13" t="s">
        <v>17</v>
      </c>
      <c r="E338" s="13" t="s">
        <v>16</v>
      </c>
      <c r="F338" s="80" t="s">
        <v>13</v>
      </c>
      <c r="G338" s="13" t="s">
        <v>14</v>
      </c>
      <c r="H338" s="346"/>
      <c r="I338" s="13"/>
    </row>
    <row r="339" spans="1:9">
      <c r="A339" s="322"/>
      <c r="B339" s="152" t="s">
        <v>23</v>
      </c>
      <c r="C339" s="78" t="s">
        <v>11</v>
      </c>
      <c r="D339" s="13" t="s">
        <v>16</v>
      </c>
      <c r="E339" s="13" t="s">
        <v>16</v>
      </c>
      <c r="F339" s="80" t="s">
        <v>13</v>
      </c>
      <c r="G339" s="13" t="s">
        <v>14</v>
      </c>
      <c r="H339" s="346"/>
      <c r="I339" s="82"/>
    </row>
    <row r="340" spans="1:9">
      <c r="A340" s="322"/>
      <c r="B340" s="156" t="s">
        <v>25</v>
      </c>
      <c r="C340" s="78" t="s">
        <v>11</v>
      </c>
      <c r="D340" s="13"/>
      <c r="E340" s="80" t="s">
        <v>13</v>
      </c>
      <c r="F340" s="80" t="s">
        <v>13</v>
      </c>
      <c r="G340" s="13" t="s">
        <v>14</v>
      </c>
      <c r="H340" s="346"/>
      <c r="I340" s="13"/>
    </row>
    <row r="341" spans="1:9">
      <c r="A341" s="322"/>
      <c r="B341" s="346" t="s">
        <v>27</v>
      </c>
      <c r="C341" s="155" t="s">
        <v>13</v>
      </c>
      <c r="D341" s="143" t="s">
        <v>13</v>
      </c>
      <c r="E341" s="143" t="s">
        <v>13</v>
      </c>
      <c r="F341" s="143" t="s">
        <v>13</v>
      </c>
      <c r="G341" s="13">
        <v>1</v>
      </c>
      <c r="H341" s="346"/>
      <c r="I341" s="13" t="s">
        <v>994</v>
      </c>
    </row>
    <row r="342" spans="1:9">
      <c r="A342" s="322"/>
      <c r="B342" s="346"/>
      <c r="C342" s="155"/>
      <c r="D342" s="143"/>
      <c r="E342" s="143"/>
      <c r="F342" s="143"/>
      <c r="G342" s="13" t="s">
        <v>14</v>
      </c>
      <c r="H342" s="346"/>
      <c r="I342" s="13"/>
    </row>
    <row r="343" spans="1:9">
      <c r="A343" s="322"/>
      <c r="B343" s="157" t="s">
        <v>28</v>
      </c>
      <c r="C343" s="80" t="s">
        <v>13</v>
      </c>
      <c r="D343" s="80" t="s">
        <v>13</v>
      </c>
      <c r="E343" s="80" t="s">
        <v>13</v>
      </c>
      <c r="F343" s="80" t="s">
        <v>13</v>
      </c>
      <c r="G343" s="13" t="s">
        <v>14</v>
      </c>
      <c r="H343" s="346"/>
      <c r="I343" s="13"/>
    </row>
    <row r="345" spans="1:9" ht="29.1">
      <c r="A345" s="4" t="s">
        <v>0</v>
      </c>
      <c r="B345" s="4" t="s">
        <v>1</v>
      </c>
      <c r="C345" s="4" t="s">
        <v>2</v>
      </c>
      <c r="D345" s="4" t="s">
        <v>3</v>
      </c>
      <c r="E345" s="4" t="s">
        <v>4</v>
      </c>
      <c r="F345" s="5" t="s">
        <v>5</v>
      </c>
      <c r="G345" s="4" t="s">
        <v>6</v>
      </c>
      <c r="H345" s="4" t="s">
        <v>7</v>
      </c>
      <c r="I345" s="135" t="s">
        <v>8</v>
      </c>
    </row>
    <row r="346" spans="1:9">
      <c r="A346" s="322">
        <v>46266</v>
      </c>
      <c r="B346" s="440" t="s">
        <v>10</v>
      </c>
      <c r="C346" s="105"/>
      <c r="D346" s="13" t="s">
        <v>12</v>
      </c>
      <c r="E346" s="13" t="s">
        <v>16</v>
      </c>
      <c r="F346" s="80" t="s">
        <v>13</v>
      </c>
      <c r="G346" s="154" t="s">
        <v>14</v>
      </c>
      <c r="H346" s="346">
        <v>9</v>
      </c>
      <c r="I346" s="82"/>
    </row>
    <row r="347" spans="1:9" ht="29.1">
      <c r="A347" s="322"/>
      <c r="B347" s="440"/>
      <c r="C347" s="105" t="s">
        <v>341</v>
      </c>
      <c r="D347" s="13" t="s">
        <v>15</v>
      </c>
      <c r="E347" s="13">
        <v>15</v>
      </c>
      <c r="F347" s="80" t="s">
        <v>13</v>
      </c>
      <c r="G347" s="13">
        <v>2</v>
      </c>
      <c r="H347" s="346"/>
      <c r="I347" s="82" t="s">
        <v>1085</v>
      </c>
    </row>
    <row r="348" spans="1:9">
      <c r="A348" s="322"/>
      <c r="B348" s="440"/>
      <c r="C348" s="13" t="s">
        <v>11</v>
      </c>
      <c r="D348" s="13" t="s">
        <v>17</v>
      </c>
      <c r="E348" s="13" t="s">
        <v>16</v>
      </c>
      <c r="F348" s="80" t="s">
        <v>16</v>
      </c>
      <c r="G348" s="13" t="s">
        <v>14</v>
      </c>
      <c r="H348" s="346"/>
      <c r="I348" s="13"/>
    </row>
    <row r="349" spans="1:9" ht="29.1">
      <c r="A349" s="322"/>
      <c r="B349" s="440"/>
      <c r="C349" s="106" t="s">
        <v>1043</v>
      </c>
      <c r="D349" s="13" t="s">
        <v>19</v>
      </c>
      <c r="E349" s="80" t="s">
        <v>16</v>
      </c>
      <c r="F349" s="80" t="s">
        <v>13</v>
      </c>
      <c r="G349" s="13">
        <v>3</v>
      </c>
      <c r="H349" s="346"/>
      <c r="I349" s="82" t="s">
        <v>1086</v>
      </c>
    </row>
    <row r="350" spans="1:9">
      <c r="A350" s="322"/>
      <c r="B350" s="105" t="s">
        <v>20</v>
      </c>
      <c r="C350" s="181" t="s">
        <v>11</v>
      </c>
      <c r="D350" t="s">
        <v>17</v>
      </c>
      <c r="E350" s="193" t="s">
        <v>16</v>
      </c>
      <c r="F350" s="178" t="s">
        <v>16</v>
      </c>
      <c r="G350" t="s">
        <v>14</v>
      </c>
      <c r="H350" s="346"/>
      <c r="I350" s="181"/>
    </row>
    <row r="351" spans="1:9" ht="43.5">
      <c r="A351" s="322"/>
      <c r="B351" s="151"/>
      <c r="C351" s="2" t="s">
        <v>11</v>
      </c>
      <c r="D351" s="82" t="s">
        <v>139</v>
      </c>
      <c r="E351" s="13" t="s">
        <v>16</v>
      </c>
      <c r="F351" s="13" t="s">
        <v>18</v>
      </c>
      <c r="G351" s="13" t="s">
        <v>14</v>
      </c>
      <c r="H351" s="441"/>
      <c r="I351" s="82"/>
    </row>
    <row r="352" spans="1:9">
      <c r="A352" s="322"/>
      <c r="B352" s="3" t="s">
        <v>21</v>
      </c>
      <c r="C352" s="31" t="s">
        <v>11</v>
      </c>
      <c r="D352" s="11" t="s">
        <v>17</v>
      </c>
      <c r="E352" s="11" t="s">
        <v>16</v>
      </c>
      <c r="F352" s="180" t="s">
        <v>18</v>
      </c>
      <c r="G352" s="11" t="s">
        <v>14</v>
      </c>
      <c r="H352" s="346"/>
      <c r="I352" s="31"/>
    </row>
    <row r="353" spans="1:9">
      <c r="A353" s="322"/>
      <c r="B353" s="440" t="s">
        <v>22</v>
      </c>
      <c r="C353" s="316" t="s">
        <v>11</v>
      </c>
      <c r="D353" s="13" t="s">
        <v>12</v>
      </c>
      <c r="E353" s="80" t="s">
        <v>13</v>
      </c>
      <c r="F353" s="80" t="s">
        <v>13</v>
      </c>
      <c r="G353" s="13" t="s">
        <v>14</v>
      </c>
      <c r="H353" s="346"/>
      <c r="I353" s="13"/>
    </row>
    <row r="354" spans="1:9">
      <c r="A354" s="322"/>
      <c r="B354" s="442"/>
      <c r="C354" s="370"/>
      <c r="D354" s="13" t="s">
        <v>17</v>
      </c>
      <c r="E354" s="13" t="s">
        <v>16</v>
      </c>
      <c r="F354" s="80" t="s">
        <v>13</v>
      </c>
      <c r="G354" s="13" t="s">
        <v>14</v>
      </c>
      <c r="H354" s="346"/>
      <c r="I354" s="13"/>
    </row>
    <row r="355" spans="1:9" ht="29.1">
      <c r="A355" s="322"/>
      <c r="B355" s="443" t="s">
        <v>23</v>
      </c>
      <c r="C355" s="78" t="s">
        <v>574</v>
      </c>
      <c r="D355" s="13">
        <v>1</v>
      </c>
      <c r="E355" s="13">
        <v>1</v>
      </c>
      <c r="F355" s="80" t="s">
        <v>13</v>
      </c>
      <c r="G355" s="13" t="s">
        <v>1001</v>
      </c>
      <c r="H355" s="346"/>
      <c r="I355" s="82" t="s">
        <v>1087</v>
      </c>
    </row>
    <row r="356" spans="1:9" ht="30.75" customHeight="1">
      <c r="A356" s="322"/>
      <c r="B356" s="444"/>
      <c r="C356" s="78" t="s">
        <v>547</v>
      </c>
      <c r="D356" s="82" t="s">
        <v>200</v>
      </c>
      <c r="E356" s="13"/>
      <c r="F356" s="80"/>
      <c r="G356" s="13">
        <v>2</v>
      </c>
      <c r="H356" s="346"/>
      <c r="I356" s="82" t="s">
        <v>1088</v>
      </c>
    </row>
    <row r="357" spans="1:9">
      <c r="A357" s="322"/>
      <c r="B357" s="156" t="s">
        <v>25</v>
      </c>
      <c r="C357" s="78" t="s">
        <v>11</v>
      </c>
      <c r="D357" s="13"/>
      <c r="E357" s="80" t="s">
        <v>13</v>
      </c>
      <c r="F357" s="80" t="s">
        <v>13</v>
      </c>
      <c r="G357" s="13" t="s">
        <v>14</v>
      </c>
      <c r="H357" s="346"/>
      <c r="I357" s="13"/>
    </row>
    <row r="358" spans="1:9">
      <c r="A358" s="322"/>
      <c r="B358" s="346" t="s">
        <v>27</v>
      </c>
      <c r="C358" s="155" t="s">
        <v>13</v>
      </c>
      <c r="D358" s="143" t="s">
        <v>13</v>
      </c>
      <c r="E358" s="143" t="s">
        <v>13</v>
      </c>
      <c r="F358" s="143" t="s">
        <v>13</v>
      </c>
      <c r="G358" s="13">
        <v>1</v>
      </c>
      <c r="H358" s="346"/>
      <c r="I358" s="13" t="s">
        <v>994</v>
      </c>
    </row>
    <row r="359" spans="1:9">
      <c r="A359" s="322"/>
      <c r="B359" s="346"/>
      <c r="C359" s="155"/>
      <c r="D359" s="143"/>
      <c r="E359" s="143"/>
      <c r="F359" s="143"/>
      <c r="G359" s="13" t="s">
        <v>1001</v>
      </c>
      <c r="H359" s="346"/>
      <c r="I359" s="13" t="s">
        <v>1089</v>
      </c>
    </row>
    <row r="360" spans="1:9">
      <c r="A360" s="322"/>
      <c r="B360" s="157" t="s">
        <v>28</v>
      </c>
      <c r="C360" s="80" t="s">
        <v>13</v>
      </c>
      <c r="D360" s="80" t="s">
        <v>13</v>
      </c>
      <c r="E360" s="80" t="s">
        <v>13</v>
      </c>
      <c r="F360" s="80" t="s">
        <v>13</v>
      </c>
      <c r="G360" s="13" t="s">
        <v>14</v>
      </c>
      <c r="H360" s="346"/>
      <c r="I360" s="13"/>
    </row>
    <row r="362" spans="1:9" ht="29.1">
      <c r="A362" s="4" t="s">
        <v>0</v>
      </c>
      <c r="B362" s="4" t="s">
        <v>1</v>
      </c>
      <c r="C362" s="4" t="s">
        <v>2</v>
      </c>
      <c r="D362" s="4" t="s">
        <v>3</v>
      </c>
      <c r="E362" s="4" t="s">
        <v>4</v>
      </c>
      <c r="F362" s="5" t="s">
        <v>5</v>
      </c>
      <c r="G362" s="4" t="s">
        <v>6</v>
      </c>
      <c r="H362" s="4" t="s">
        <v>7</v>
      </c>
      <c r="I362" s="135" t="s">
        <v>8</v>
      </c>
    </row>
    <row r="363" spans="1:9">
      <c r="A363" s="322">
        <v>46267</v>
      </c>
      <c r="B363" s="440" t="s">
        <v>10</v>
      </c>
      <c r="C363" s="105"/>
      <c r="D363" s="13" t="s">
        <v>12</v>
      </c>
      <c r="E363" s="13" t="s">
        <v>16</v>
      </c>
      <c r="F363" s="80" t="s">
        <v>13</v>
      </c>
      <c r="G363" s="154" t="s">
        <v>14</v>
      </c>
      <c r="H363" s="346">
        <v>9</v>
      </c>
      <c r="I363" s="82"/>
    </row>
    <row r="364" spans="1:9" ht="29.1">
      <c r="A364" s="322"/>
      <c r="B364" s="440"/>
      <c r="C364" s="105" t="s">
        <v>341</v>
      </c>
      <c r="D364" s="13" t="s">
        <v>15</v>
      </c>
      <c r="E364" s="13" t="s">
        <v>16</v>
      </c>
      <c r="F364" s="80" t="s">
        <v>13</v>
      </c>
      <c r="G364" s="13">
        <v>3</v>
      </c>
      <c r="H364" s="346"/>
      <c r="I364" s="82" t="s">
        <v>1090</v>
      </c>
    </row>
    <row r="365" spans="1:9">
      <c r="A365" s="322"/>
      <c r="B365" s="440"/>
      <c r="C365" s="13" t="s">
        <v>11</v>
      </c>
      <c r="D365" s="13" t="s">
        <v>17</v>
      </c>
      <c r="E365" s="13" t="s">
        <v>16</v>
      </c>
      <c r="F365" s="80" t="s">
        <v>16</v>
      </c>
      <c r="G365" s="13" t="s">
        <v>14</v>
      </c>
      <c r="H365" s="346"/>
      <c r="I365" s="13"/>
    </row>
    <row r="366" spans="1:9">
      <c r="A366" s="322"/>
      <c r="B366" s="440"/>
      <c r="C366" s="106" t="s">
        <v>1043</v>
      </c>
      <c r="D366" s="13" t="s">
        <v>19</v>
      </c>
      <c r="E366" s="80" t="s">
        <v>16</v>
      </c>
      <c r="F366" s="80" t="s">
        <v>13</v>
      </c>
      <c r="G366" s="13" t="s">
        <v>1027</v>
      </c>
      <c r="H366" s="346"/>
      <c r="I366" s="82" t="s">
        <v>1091</v>
      </c>
    </row>
    <row r="367" spans="1:9">
      <c r="A367" s="322"/>
      <c r="B367" s="105" t="s">
        <v>20</v>
      </c>
      <c r="C367" s="181" t="s">
        <v>11</v>
      </c>
      <c r="D367" t="s">
        <v>17</v>
      </c>
      <c r="E367" s="193" t="s">
        <v>16</v>
      </c>
      <c r="F367" s="178" t="s">
        <v>16</v>
      </c>
      <c r="G367" t="s">
        <v>14</v>
      </c>
      <c r="H367" s="346"/>
      <c r="I367" s="181"/>
    </row>
    <row r="368" spans="1:9" ht="43.5">
      <c r="A368" s="322"/>
      <c r="B368" s="151"/>
      <c r="C368" s="2" t="s">
        <v>11</v>
      </c>
      <c r="D368" s="82" t="s">
        <v>139</v>
      </c>
      <c r="E368" s="13" t="s">
        <v>16</v>
      </c>
      <c r="F368" s="13" t="s">
        <v>18</v>
      </c>
      <c r="G368" s="13" t="s">
        <v>14</v>
      </c>
      <c r="H368" s="441"/>
      <c r="I368" s="82"/>
    </row>
    <row r="369" spans="1:9">
      <c r="A369" s="322"/>
      <c r="B369" s="3" t="s">
        <v>21</v>
      </c>
      <c r="C369" s="31" t="s">
        <v>11</v>
      </c>
      <c r="D369" s="11" t="s">
        <v>17</v>
      </c>
      <c r="E369" s="11" t="s">
        <v>16</v>
      </c>
      <c r="F369" s="180" t="s">
        <v>18</v>
      </c>
      <c r="G369" s="11" t="s">
        <v>14</v>
      </c>
      <c r="H369" s="346"/>
      <c r="I369" s="31"/>
    </row>
    <row r="370" spans="1:9">
      <c r="A370" s="322"/>
      <c r="B370" s="440" t="s">
        <v>22</v>
      </c>
      <c r="C370" s="316" t="s">
        <v>11</v>
      </c>
      <c r="D370" s="13" t="s">
        <v>12</v>
      </c>
      <c r="E370" s="80" t="s">
        <v>13</v>
      </c>
      <c r="F370" s="80" t="s">
        <v>13</v>
      </c>
      <c r="G370" s="13" t="s">
        <v>14</v>
      </c>
      <c r="H370" s="346"/>
      <c r="I370" s="13"/>
    </row>
    <row r="371" spans="1:9">
      <c r="A371" s="322"/>
      <c r="B371" s="442"/>
      <c r="C371" s="370"/>
      <c r="D371" s="13" t="s">
        <v>17</v>
      </c>
      <c r="E371" s="13" t="s">
        <v>16</v>
      </c>
      <c r="F371" s="80" t="s">
        <v>13</v>
      </c>
      <c r="G371" s="13" t="s">
        <v>14</v>
      </c>
      <c r="H371" s="346"/>
      <c r="I371" s="13"/>
    </row>
    <row r="372" spans="1:9" ht="29.1">
      <c r="A372" s="322"/>
      <c r="B372" s="208"/>
      <c r="C372" s="78" t="s">
        <v>547</v>
      </c>
      <c r="D372" s="82" t="s">
        <v>200</v>
      </c>
      <c r="E372" s="13" t="s">
        <v>16</v>
      </c>
      <c r="F372" s="80"/>
      <c r="G372" s="13">
        <v>3</v>
      </c>
      <c r="H372" s="346"/>
      <c r="I372" s="82" t="s">
        <v>1088</v>
      </c>
    </row>
    <row r="373" spans="1:9">
      <c r="A373" s="322"/>
      <c r="B373" s="156" t="s">
        <v>25</v>
      </c>
      <c r="C373" s="78" t="s">
        <v>11</v>
      </c>
      <c r="D373" s="13"/>
      <c r="E373" s="80" t="s">
        <v>13</v>
      </c>
      <c r="F373" s="80" t="s">
        <v>13</v>
      </c>
      <c r="G373" s="13" t="s">
        <v>14</v>
      </c>
      <c r="H373" s="346"/>
      <c r="I373" s="13"/>
    </row>
    <row r="374" spans="1:9">
      <c r="A374" s="322"/>
      <c r="B374" s="346" t="s">
        <v>27</v>
      </c>
      <c r="C374" s="155" t="s">
        <v>13</v>
      </c>
      <c r="D374" s="143" t="s">
        <v>13</v>
      </c>
      <c r="E374" s="143" t="s">
        <v>13</v>
      </c>
      <c r="F374" s="143" t="s">
        <v>13</v>
      </c>
      <c r="G374" s="13">
        <v>1</v>
      </c>
      <c r="H374" s="346"/>
      <c r="I374" s="13" t="s">
        <v>994</v>
      </c>
    </row>
    <row r="375" spans="1:9">
      <c r="A375" s="322"/>
      <c r="B375" s="346"/>
      <c r="C375" s="155"/>
      <c r="D375" s="143"/>
      <c r="E375" s="143"/>
      <c r="F375" s="143"/>
      <c r="G375" s="13" t="s">
        <v>1001</v>
      </c>
      <c r="H375" s="346"/>
      <c r="I375" s="13" t="s">
        <v>1092</v>
      </c>
    </row>
    <row r="376" spans="1:9">
      <c r="A376" s="322"/>
      <c r="B376" s="157" t="s">
        <v>28</v>
      </c>
      <c r="C376" s="80" t="s">
        <v>13</v>
      </c>
      <c r="D376" s="80" t="s">
        <v>13</v>
      </c>
      <c r="E376" s="80" t="s">
        <v>13</v>
      </c>
      <c r="F376" s="80" t="s">
        <v>13</v>
      </c>
      <c r="G376" s="13" t="s">
        <v>14</v>
      </c>
      <c r="H376" s="346"/>
      <c r="I376" s="13"/>
    </row>
    <row r="378" spans="1:9" ht="29.1">
      <c r="A378" s="4" t="s">
        <v>0</v>
      </c>
      <c r="B378" s="4" t="s">
        <v>1</v>
      </c>
      <c r="C378" s="4" t="s">
        <v>2</v>
      </c>
      <c r="D378" s="4" t="s">
        <v>3</v>
      </c>
      <c r="E378" s="4" t="s">
        <v>4</v>
      </c>
      <c r="F378" s="5" t="s">
        <v>5</v>
      </c>
      <c r="G378" s="4" t="s">
        <v>6</v>
      </c>
      <c r="H378" s="4" t="s">
        <v>7</v>
      </c>
      <c r="I378" s="135" t="s">
        <v>8</v>
      </c>
    </row>
    <row r="379" spans="1:9">
      <c r="A379" s="322">
        <v>46268</v>
      </c>
      <c r="B379" s="440" t="s">
        <v>10</v>
      </c>
      <c r="C379" s="105"/>
      <c r="D379" s="13" t="s">
        <v>12</v>
      </c>
      <c r="E379" s="13" t="s">
        <v>16</v>
      </c>
      <c r="F379" s="80" t="s">
        <v>13</v>
      </c>
      <c r="G379" s="154" t="s">
        <v>14</v>
      </c>
      <c r="H379" s="346">
        <v>9</v>
      </c>
      <c r="I379" s="82"/>
    </row>
    <row r="380" spans="1:9" ht="29.1">
      <c r="A380" s="322"/>
      <c r="B380" s="440"/>
      <c r="C380" s="105" t="s">
        <v>341</v>
      </c>
      <c r="D380" s="13" t="s">
        <v>15</v>
      </c>
      <c r="E380" s="13" t="s">
        <v>16</v>
      </c>
      <c r="F380" s="80" t="s">
        <v>13</v>
      </c>
      <c r="G380" s="13">
        <v>2</v>
      </c>
      <c r="H380" s="346"/>
      <c r="I380" s="82" t="s">
        <v>1093</v>
      </c>
    </row>
    <row r="381" spans="1:9">
      <c r="A381" s="322"/>
      <c r="B381" s="440"/>
      <c r="C381" s="13" t="s">
        <v>11</v>
      </c>
      <c r="D381" s="13" t="s">
        <v>17</v>
      </c>
      <c r="E381" s="13" t="s">
        <v>16</v>
      </c>
      <c r="F381" s="80" t="s">
        <v>16</v>
      </c>
      <c r="G381" s="13" t="s">
        <v>14</v>
      </c>
      <c r="H381" s="346"/>
      <c r="I381" s="13"/>
    </row>
    <row r="382" spans="1:9">
      <c r="A382" s="322"/>
      <c r="B382" s="440"/>
      <c r="C382" s="106" t="s">
        <v>11</v>
      </c>
      <c r="D382" s="13" t="s">
        <v>19</v>
      </c>
      <c r="E382" s="80" t="s">
        <v>16</v>
      </c>
      <c r="F382" s="80" t="s">
        <v>13</v>
      </c>
      <c r="G382" s="13" t="s">
        <v>14</v>
      </c>
      <c r="H382" s="346"/>
      <c r="I382" s="82"/>
    </row>
    <row r="383" spans="1:9">
      <c r="A383" s="322"/>
      <c r="B383" s="105" t="s">
        <v>20</v>
      </c>
      <c r="C383" s="181" t="s">
        <v>11</v>
      </c>
      <c r="D383" t="s">
        <v>17</v>
      </c>
      <c r="E383" s="193" t="s">
        <v>16</v>
      </c>
      <c r="F383" s="178" t="s">
        <v>16</v>
      </c>
      <c r="G383" t="s">
        <v>14</v>
      </c>
      <c r="H383" s="346"/>
      <c r="I383" s="181"/>
    </row>
    <row r="384" spans="1:9" ht="43.5">
      <c r="A384" s="322"/>
      <c r="B384" s="151"/>
      <c r="C384" s="2" t="s">
        <v>11</v>
      </c>
      <c r="D384" s="82" t="s">
        <v>139</v>
      </c>
      <c r="E384" s="13" t="s">
        <v>16</v>
      </c>
      <c r="F384" s="13" t="s">
        <v>18</v>
      </c>
      <c r="G384" s="13" t="s">
        <v>14</v>
      </c>
      <c r="H384" s="441"/>
      <c r="I384" s="82"/>
    </row>
    <row r="385" spans="1:9">
      <c r="A385" s="322"/>
      <c r="B385" s="3" t="s">
        <v>21</v>
      </c>
      <c r="C385" s="31" t="s">
        <v>1094</v>
      </c>
      <c r="D385" s="11" t="s">
        <v>17</v>
      </c>
      <c r="E385" s="11" t="s">
        <v>16</v>
      </c>
      <c r="F385" s="180" t="s">
        <v>18</v>
      </c>
      <c r="G385" s="11">
        <v>1</v>
      </c>
      <c r="H385" s="346"/>
      <c r="I385" s="31" t="s">
        <v>1095</v>
      </c>
    </row>
    <row r="386" spans="1:9">
      <c r="A386" s="322"/>
      <c r="B386" s="440" t="s">
        <v>22</v>
      </c>
      <c r="C386" s="316" t="s">
        <v>11</v>
      </c>
      <c r="D386" s="13" t="s">
        <v>12</v>
      </c>
      <c r="E386" s="80" t="s">
        <v>13</v>
      </c>
      <c r="F386" s="80" t="s">
        <v>13</v>
      </c>
      <c r="G386" s="13" t="s">
        <v>14</v>
      </c>
      <c r="H386" s="346"/>
      <c r="I386" s="13"/>
    </row>
    <row r="387" spans="1:9">
      <c r="A387" s="322"/>
      <c r="B387" s="442"/>
      <c r="C387" s="370"/>
      <c r="D387" s="13" t="s">
        <v>17</v>
      </c>
      <c r="E387" s="13" t="s">
        <v>16</v>
      </c>
      <c r="F387" s="80" t="s">
        <v>13</v>
      </c>
      <c r="G387" s="13" t="s">
        <v>14</v>
      </c>
      <c r="H387" s="346"/>
      <c r="I387" s="13"/>
    </row>
    <row r="388" spans="1:9" ht="29.1">
      <c r="A388" s="322"/>
      <c r="B388" s="208"/>
      <c r="C388" s="78" t="s">
        <v>547</v>
      </c>
      <c r="D388" s="82" t="s">
        <v>200</v>
      </c>
      <c r="E388" s="13" t="s">
        <v>16</v>
      </c>
      <c r="F388" s="80"/>
      <c r="G388" s="13">
        <v>3</v>
      </c>
      <c r="H388" s="346"/>
      <c r="I388" s="82" t="s">
        <v>1088</v>
      </c>
    </row>
    <row r="389" spans="1:9">
      <c r="A389" s="322"/>
      <c r="B389" s="196"/>
      <c r="C389" s="78" t="s">
        <v>574</v>
      </c>
      <c r="D389" s="82" t="s">
        <v>1096</v>
      </c>
      <c r="E389" s="13">
        <v>2</v>
      </c>
      <c r="F389" s="80"/>
      <c r="G389" s="13">
        <v>2</v>
      </c>
      <c r="H389" s="346"/>
      <c r="I389" s="82" t="s">
        <v>1097</v>
      </c>
    </row>
    <row r="390" spans="1:9">
      <c r="A390" s="322"/>
      <c r="B390" s="156" t="s">
        <v>25</v>
      </c>
      <c r="C390" s="78" t="s">
        <v>11</v>
      </c>
      <c r="D390" s="13"/>
      <c r="E390" s="80" t="s">
        <v>13</v>
      </c>
      <c r="F390" s="80" t="s">
        <v>13</v>
      </c>
      <c r="G390" s="13" t="s">
        <v>14</v>
      </c>
      <c r="H390" s="346"/>
      <c r="I390" s="13"/>
    </row>
    <row r="391" spans="1:9">
      <c r="A391" s="322"/>
      <c r="B391" s="346" t="s">
        <v>27</v>
      </c>
      <c r="C391" s="155" t="s">
        <v>13</v>
      </c>
      <c r="D391" s="143" t="s">
        <v>13</v>
      </c>
      <c r="E391" s="143" t="s">
        <v>13</v>
      </c>
      <c r="F391" s="143" t="s">
        <v>13</v>
      </c>
      <c r="G391" s="13">
        <v>1</v>
      </c>
      <c r="H391" s="346"/>
      <c r="I391" s="13" t="s">
        <v>994</v>
      </c>
    </row>
    <row r="392" spans="1:9">
      <c r="A392" s="322"/>
      <c r="B392" s="346"/>
      <c r="C392" s="155"/>
      <c r="D392" s="143"/>
      <c r="E392" s="143"/>
      <c r="F392" s="143"/>
      <c r="G392" s="13" t="s">
        <v>1027</v>
      </c>
      <c r="H392" s="346"/>
      <c r="I392" s="13" t="s">
        <v>1098</v>
      </c>
    </row>
    <row r="393" spans="1:9">
      <c r="A393" s="322"/>
      <c r="B393" s="157" t="s">
        <v>28</v>
      </c>
      <c r="C393" s="80" t="s">
        <v>13</v>
      </c>
      <c r="D393" s="80" t="s">
        <v>13</v>
      </c>
      <c r="E393" s="80" t="s">
        <v>13</v>
      </c>
      <c r="F393" s="80" t="s">
        <v>13</v>
      </c>
      <c r="G393" s="13" t="s">
        <v>14</v>
      </c>
      <c r="H393" s="346"/>
      <c r="I393" s="13"/>
    </row>
    <row r="395" spans="1:9" ht="29.1">
      <c r="A395" s="4" t="s">
        <v>0</v>
      </c>
      <c r="B395" s="4" t="s">
        <v>1</v>
      </c>
      <c r="C395" s="4" t="s">
        <v>2</v>
      </c>
      <c r="D395" s="4" t="s">
        <v>3</v>
      </c>
      <c r="E395" s="4" t="s">
        <v>4</v>
      </c>
      <c r="F395" s="5" t="s">
        <v>5</v>
      </c>
      <c r="G395" s="4" t="s">
        <v>6</v>
      </c>
      <c r="H395" s="4" t="s">
        <v>7</v>
      </c>
      <c r="I395" s="135" t="s">
        <v>8</v>
      </c>
    </row>
    <row r="396" spans="1:9">
      <c r="A396" s="322">
        <v>46269</v>
      </c>
      <c r="B396" s="440" t="s">
        <v>10</v>
      </c>
      <c r="C396" s="105"/>
      <c r="D396" s="13" t="s">
        <v>12</v>
      </c>
      <c r="E396" s="13" t="s">
        <v>16</v>
      </c>
      <c r="F396" s="80" t="s">
        <v>13</v>
      </c>
      <c r="G396" s="154" t="s">
        <v>14</v>
      </c>
      <c r="H396" s="346">
        <v>9</v>
      </c>
      <c r="I396" s="82"/>
    </row>
    <row r="397" spans="1:9" ht="29.1">
      <c r="A397" s="322"/>
      <c r="B397" s="440"/>
      <c r="C397" s="105" t="s">
        <v>341</v>
      </c>
      <c r="D397" s="13" t="s">
        <v>15</v>
      </c>
      <c r="E397" s="13" t="s">
        <v>16</v>
      </c>
      <c r="F397" s="80" t="s">
        <v>13</v>
      </c>
      <c r="G397" s="13">
        <v>4</v>
      </c>
      <c r="H397" s="346"/>
      <c r="I397" s="82" t="s">
        <v>1099</v>
      </c>
    </row>
    <row r="398" spans="1:9">
      <c r="A398" s="322"/>
      <c r="B398" s="440"/>
      <c r="C398" s="13" t="s">
        <v>11</v>
      </c>
      <c r="D398" s="13" t="s">
        <v>17</v>
      </c>
      <c r="E398" s="13" t="s">
        <v>16</v>
      </c>
      <c r="F398" s="80" t="s">
        <v>16</v>
      </c>
      <c r="G398" s="13" t="s">
        <v>14</v>
      </c>
      <c r="H398" s="346"/>
      <c r="I398" s="13"/>
    </row>
    <row r="399" spans="1:9">
      <c r="A399" s="322"/>
      <c r="B399" s="440"/>
      <c r="C399" s="106" t="s">
        <v>11</v>
      </c>
      <c r="D399" s="13" t="s">
        <v>19</v>
      </c>
      <c r="E399" s="80" t="s">
        <v>16</v>
      </c>
      <c r="F399" s="80" t="s">
        <v>13</v>
      </c>
      <c r="G399" s="13" t="s">
        <v>14</v>
      </c>
      <c r="H399" s="346"/>
      <c r="I399" s="82"/>
    </row>
    <row r="400" spans="1:9">
      <c r="A400" s="322"/>
      <c r="B400" s="105" t="s">
        <v>20</v>
      </c>
      <c r="C400" s="181" t="s">
        <v>11</v>
      </c>
      <c r="D400" t="s">
        <v>17</v>
      </c>
      <c r="E400" s="193" t="s">
        <v>16</v>
      </c>
      <c r="F400" s="178" t="s">
        <v>16</v>
      </c>
      <c r="G400" t="s">
        <v>14</v>
      </c>
      <c r="H400" s="346"/>
      <c r="I400" s="181"/>
    </row>
    <row r="401" spans="1:9" ht="43.5">
      <c r="A401" s="322"/>
      <c r="B401" s="151"/>
      <c r="C401" s="2" t="s">
        <v>11</v>
      </c>
      <c r="D401" s="82" t="s">
        <v>139</v>
      </c>
      <c r="E401" s="13" t="s">
        <v>16</v>
      </c>
      <c r="F401" s="13" t="s">
        <v>18</v>
      </c>
      <c r="G401" s="13" t="s">
        <v>14</v>
      </c>
      <c r="H401" s="441"/>
      <c r="I401" s="82"/>
    </row>
    <row r="402" spans="1:9">
      <c r="A402" s="322"/>
      <c r="B402" s="3" t="s">
        <v>21</v>
      </c>
      <c r="C402" s="31" t="s">
        <v>11</v>
      </c>
      <c r="D402" s="11" t="s">
        <v>17</v>
      </c>
      <c r="E402" s="11" t="s">
        <v>16</v>
      </c>
      <c r="F402" s="180" t="s">
        <v>18</v>
      </c>
      <c r="G402" s="11" t="s">
        <v>14</v>
      </c>
      <c r="H402" s="346"/>
      <c r="I402" s="31"/>
    </row>
    <row r="403" spans="1:9">
      <c r="A403" s="322"/>
      <c r="B403" s="440" t="s">
        <v>22</v>
      </c>
      <c r="C403" s="316" t="s">
        <v>11</v>
      </c>
      <c r="D403" s="13" t="s">
        <v>12</v>
      </c>
      <c r="E403" s="80" t="s">
        <v>13</v>
      </c>
      <c r="F403" s="80" t="s">
        <v>13</v>
      </c>
      <c r="G403" s="13" t="s">
        <v>14</v>
      </c>
      <c r="H403" s="346"/>
      <c r="I403" s="13"/>
    </row>
    <row r="404" spans="1:9">
      <c r="A404" s="322"/>
      <c r="B404" s="442"/>
      <c r="C404" s="370"/>
      <c r="D404" s="13" t="s">
        <v>17</v>
      </c>
      <c r="E404" s="13" t="s">
        <v>16</v>
      </c>
      <c r="F404" s="80" t="s">
        <v>13</v>
      </c>
      <c r="G404" s="13" t="s">
        <v>14</v>
      </c>
      <c r="H404" s="346"/>
      <c r="I404" s="13"/>
    </row>
    <row r="405" spans="1:9" ht="29.1">
      <c r="A405" s="322"/>
      <c r="B405" s="196"/>
      <c r="C405" s="78" t="s">
        <v>574</v>
      </c>
      <c r="D405" s="82" t="s">
        <v>1096</v>
      </c>
      <c r="E405" s="13">
        <v>3</v>
      </c>
      <c r="F405" s="80"/>
      <c r="G405" s="13">
        <v>4</v>
      </c>
      <c r="H405" s="346"/>
      <c r="I405" s="82" t="s">
        <v>1100</v>
      </c>
    </row>
    <row r="406" spans="1:9">
      <c r="A406" s="322"/>
      <c r="B406" s="156" t="s">
        <v>25</v>
      </c>
      <c r="C406" s="78" t="s">
        <v>11</v>
      </c>
      <c r="D406" s="13"/>
      <c r="E406" s="80" t="s">
        <v>13</v>
      </c>
      <c r="F406" s="80" t="s">
        <v>13</v>
      </c>
      <c r="G406" s="13" t="s">
        <v>14</v>
      </c>
      <c r="H406" s="346"/>
      <c r="I406" s="13"/>
    </row>
    <row r="407" spans="1:9">
      <c r="A407" s="322"/>
      <c r="B407" s="116" t="s">
        <v>27</v>
      </c>
      <c r="C407" s="155" t="s">
        <v>13</v>
      </c>
      <c r="D407" s="143" t="s">
        <v>13</v>
      </c>
      <c r="E407" s="143" t="s">
        <v>13</v>
      </c>
      <c r="F407" s="143" t="s">
        <v>13</v>
      </c>
      <c r="G407" s="13">
        <v>1</v>
      </c>
      <c r="H407" s="346"/>
      <c r="I407" s="13" t="s">
        <v>994</v>
      </c>
    </row>
    <row r="408" spans="1:9">
      <c r="A408" s="322"/>
      <c r="B408" s="157" t="s">
        <v>28</v>
      </c>
      <c r="C408" s="80" t="s">
        <v>13</v>
      </c>
      <c r="D408" s="80" t="s">
        <v>13</v>
      </c>
      <c r="E408" s="80" t="s">
        <v>13</v>
      </c>
      <c r="F408" s="80" t="s">
        <v>13</v>
      </c>
      <c r="G408" s="13" t="s">
        <v>14</v>
      </c>
      <c r="H408" s="346"/>
      <c r="I408" s="13"/>
    </row>
    <row r="410" spans="1:9" ht="29.1">
      <c r="A410" s="4" t="s">
        <v>0</v>
      </c>
      <c r="B410" s="4" t="s">
        <v>1</v>
      </c>
      <c r="C410" s="4" t="s">
        <v>2</v>
      </c>
      <c r="D410" s="4" t="s">
        <v>3</v>
      </c>
      <c r="E410" s="4" t="s">
        <v>4</v>
      </c>
      <c r="F410" s="5" t="s">
        <v>5</v>
      </c>
      <c r="G410" s="4" t="s">
        <v>6</v>
      </c>
      <c r="H410" s="4" t="s">
        <v>7</v>
      </c>
      <c r="I410" s="135" t="s">
        <v>8</v>
      </c>
    </row>
    <row r="411" spans="1:9">
      <c r="A411" s="322">
        <v>46272</v>
      </c>
      <c r="B411" s="440" t="s">
        <v>10</v>
      </c>
      <c r="C411" s="105"/>
      <c r="D411" s="13" t="s">
        <v>12</v>
      </c>
      <c r="E411" s="13" t="s">
        <v>16</v>
      </c>
      <c r="F411" s="80" t="s">
        <v>13</v>
      </c>
      <c r="G411" s="154" t="s">
        <v>14</v>
      </c>
      <c r="H411" s="346">
        <v>9</v>
      </c>
      <c r="I411" s="82"/>
    </row>
    <row r="412" spans="1:9">
      <c r="A412" s="322"/>
      <c r="B412" s="440"/>
      <c r="C412" s="105" t="s">
        <v>11</v>
      </c>
      <c r="D412" s="13" t="s">
        <v>15</v>
      </c>
      <c r="E412" s="13" t="s">
        <v>16</v>
      </c>
      <c r="F412" s="80" t="s">
        <v>13</v>
      </c>
      <c r="G412" s="13" t="s">
        <v>14</v>
      </c>
      <c r="H412" s="346"/>
      <c r="I412" s="82"/>
    </row>
    <row r="413" spans="1:9">
      <c r="A413" s="322"/>
      <c r="B413" s="440"/>
      <c r="C413" s="13" t="s">
        <v>11</v>
      </c>
      <c r="D413" s="13" t="s">
        <v>17</v>
      </c>
      <c r="E413" s="13" t="s">
        <v>16</v>
      </c>
      <c r="F413" s="80" t="s">
        <v>16</v>
      </c>
      <c r="G413" s="13" t="s">
        <v>14</v>
      </c>
      <c r="H413" s="346"/>
      <c r="I413" s="13"/>
    </row>
    <row r="414" spans="1:9">
      <c r="A414" s="322"/>
      <c r="B414" s="440"/>
      <c r="C414" s="106" t="s">
        <v>11</v>
      </c>
      <c r="D414" s="13" t="s">
        <v>19</v>
      </c>
      <c r="E414" s="80" t="s">
        <v>16</v>
      </c>
      <c r="F414" s="80" t="s">
        <v>13</v>
      </c>
      <c r="G414" s="13" t="s">
        <v>14</v>
      </c>
      <c r="H414" s="346"/>
      <c r="I414" s="82"/>
    </row>
    <row r="415" spans="1:9" ht="29.1">
      <c r="A415" s="322"/>
      <c r="B415" s="105" t="s">
        <v>20</v>
      </c>
      <c r="C415" s="181" t="s">
        <v>238</v>
      </c>
      <c r="D415" t="s">
        <v>17</v>
      </c>
      <c r="E415" s="193">
        <v>5</v>
      </c>
      <c r="F415" s="178" t="s">
        <v>16</v>
      </c>
      <c r="G415">
        <v>3</v>
      </c>
      <c r="H415" s="346"/>
      <c r="I415" s="181" t="s">
        <v>1101</v>
      </c>
    </row>
    <row r="416" spans="1:9" ht="43.5">
      <c r="A416" s="322"/>
      <c r="B416" s="151"/>
      <c r="C416" s="2" t="s">
        <v>11</v>
      </c>
      <c r="D416" s="82" t="s">
        <v>139</v>
      </c>
      <c r="E416" s="13" t="s">
        <v>16</v>
      </c>
      <c r="F416" s="13" t="s">
        <v>18</v>
      </c>
      <c r="G416" s="13" t="s">
        <v>14</v>
      </c>
      <c r="H416" s="441"/>
      <c r="I416" s="82"/>
    </row>
    <row r="417" spans="1:9" ht="29.1">
      <c r="A417" s="322"/>
      <c r="B417" s="3" t="s">
        <v>21</v>
      </c>
      <c r="C417" s="31" t="s">
        <v>177</v>
      </c>
      <c r="D417" s="11" t="s">
        <v>17</v>
      </c>
      <c r="E417" s="11">
        <v>3</v>
      </c>
      <c r="F417" s="180" t="s">
        <v>18</v>
      </c>
      <c r="G417" s="11">
        <v>2</v>
      </c>
      <c r="H417" s="346"/>
      <c r="I417" s="31" t="s">
        <v>1102</v>
      </c>
    </row>
    <row r="418" spans="1:9">
      <c r="A418" s="322"/>
      <c r="B418" s="440" t="s">
        <v>22</v>
      </c>
      <c r="C418" s="316" t="s">
        <v>11</v>
      </c>
      <c r="D418" s="13" t="s">
        <v>12</v>
      </c>
      <c r="E418" s="80" t="s">
        <v>13</v>
      </c>
      <c r="F418" s="80" t="s">
        <v>13</v>
      </c>
      <c r="G418" s="13" t="s">
        <v>14</v>
      </c>
      <c r="H418" s="346"/>
      <c r="I418" s="13"/>
    </row>
    <row r="419" spans="1:9">
      <c r="A419" s="322"/>
      <c r="B419" s="442"/>
      <c r="C419" s="370"/>
      <c r="D419" s="13" t="s">
        <v>17</v>
      </c>
      <c r="E419" s="13" t="s">
        <v>16</v>
      </c>
      <c r="F419" s="80" t="s">
        <v>13</v>
      </c>
      <c r="G419" s="13" t="s">
        <v>14</v>
      </c>
      <c r="H419" s="346"/>
      <c r="I419" s="13"/>
    </row>
    <row r="420" spans="1:9" ht="29.1">
      <c r="A420" s="322"/>
      <c r="B420" s="196"/>
      <c r="C420" s="78" t="s">
        <v>574</v>
      </c>
      <c r="D420" s="82" t="s">
        <v>1096</v>
      </c>
      <c r="E420" s="13">
        <v>3</v>
      </c>
      <c r="F420" s="80"/>
      <c r="G420" s="13">
        <v>3</v>
      </c>
      <c r="H420" s="346"/>
      <c r="I420" s="82" t="s">
        <v>1103</v>
      </c>
    </row>
    <row r="421" spans="1:9">
      <c r="A421" s="322"/>
      <c r="B421" s="156" t="s">
        <v>25</v>
      </c>
      <c r="C421" s="78" t="s">
        <v>11</v>
      </c>
      <c r="D421" s="13"/>
      <c r="E421" s="80" t="s">
        <v>13</v>
      </c>
      <c r="F421" s="80" t="s">
        <v>13</v>
      </c>
      <c r="G421" s="13" t="s">
        <v>14</v>
      </c>
      <c r="H421" s="346"/>
      <c r="I421" s="13"/>
    </row>
    <row r="422" spans="1:9">
      <c r="A422" s="322"/>
      <c r="B422" s="116" t="s">
        <v>27</v>
      </c>
      <c r="C422" s="155" t="s">
        <v>13</v>
      </c>
      <c r="D422" s="143" t="s">
        <v>13</v>
      </c>
      <c r="E422" s="143" t="s">
        <v>13</v>
      </c>
      <c r="F422" s="143" t="s">
        <v>13</v>
      </c>
      <c r="G422" s="13">
        <v>1</v>
      </c>
      <c r="H422" s="346"/>
      <c r="I422" s="13" t="s">
        <v>994</v>
      </c>
    </row>
    <row r="423" spans="1:9">
      <c r="A423" s="322"/>
      <c r="B423" s="157" t="s">
        <v>28</v>
      </c>
      <c r="C423" s="80" t="s">
        <v>13</v>
      </c>
      <c r="D423" s="80" t="s">
        <v>13</v>
      </c>
      <c r="E423" s="80" t="s">
        <v>13</v>
      </c>
      <c r="F423" s="80" t="s">
        <v>13</v>
      </c>
      <c r="G423" s="13" t="s">
        <v>14</v>
      </c>
      <c r="H423" s="346"/>
      <c r="I423" s="13"/>
    </row>
    <row r="425" spans="1:9" ht="29.1">
      <c r="A425" s="4" t="s">
        <v>0</v>
      </c>
      <c r="B425" s="4" t="s">
        <v>1</v>
      </c>
      <c r="C425" s="4" t="s">
        <v>2</v>
      </c>
      <c r="D425" s="4" t="s">
        <v>3</v>
      </c>
      <c r="E425" s="4" t="s">
        <v>4</v>
      </c>
      <c r="F425" s="5" t="s">
        <v>5</v>
      </c>
      <c r="G425" s="4" t="s">
        <v>6</v>
      </c>
      <c r="H425" s="4" t="s">
        <v>7</v>
      </c>
      <c r="I425" s="135" t="s">
        <v>8</v>
      </c>
    </row>
    <row r="426" spans="1:9">
      <c r="A426" s="322">
        <v>46273</v>
      </c>
      <c r="B426" s="440" t="s">
        <v>10</v>
      </c>
      <c r="C426" s="105"/>
      <c r="D426" s="13" t="s">
        <v>12</v>
      </c>
      <c r="E426" s="13" t="s">
        <v>16</v>
      </c>
      <c r="F426" s="80" t="s">
        <v>13</v>
      </c>
      <c r="G426" s="154" t="s">
        <v>14</v>
      </c>
      <c r="H426" s="346">
        <v>9</v>
      </c>
      <c r="I426" s="82"/>
    </row>
    <row r="427" spans="1:9">
      <c r="A427" s="322"/>
      <c r="B427" s="440"/>
      <c r="C427" s="105" t="s">
        <v>11</v>
      </c>
      <c r="D427" s="13" t="s">
        <v>15</v>
      </c>
      <c r="E427" s="13" t="s">
        <v>16</v>
      </c>
      <c r="F427" s="80" t="s">
        <v>13</v>
      </c>
      <c r="G427" s="13" t="s">
        <v>14</v>
      </c>
      <c r="H427" s="346"/>
      <c r="I427" s="82"/>
    </row>
    <row r="428" spans="1:9">
      <c r="A428" s="322"/>
      <c r="B428" s="440"/>
      <c r="C428" s="13" t="s">
        <v>11</v>
      </c>
      <c r="D428" s="13" t="s">
        <v>17</v>
      </c>
      <c r="E428" s="13" t="s">
        <v>16</v>
      </c>
      <c r="F428" s="80" t="s">
        <v>16</v>
      </c>
      <c r="G428" s="13" t="s">
        <v>14</v>
      </c>
      <c r="H428" s="346"/>
      <c r="I428" s="13"/>
    </row>
    <row r="429" spans="1:9">
      <c r="A429" s="322"/>
      <c r="B429" s="440"/>
      <c r="C429" s="106" t="s">
        <v>11</v>
      </c>
      <c r="D429" s="13" t="s">
        <v>19</v>
      </c>
      <c r="E429" s="80" t="s">
        <v>16</v>
      </c>
      <c r="F429" s="80" t="s">
        <v>13</v>
      </c>
      <c r="G429" s="13" t="s">
        <v>14</v>
      </c>
      <c r="H429" s="346"/>
      <c r="I429" s="82"/>
    </row>
    <row r="430" spans="1:9" ht="29.1">
      <c r="A430" s="322"/>
      <c r="B430" s="105" t="s">
        <v>20</v>
      </c>
      <c r="C430" s="181" t="s">
        <v>238</v>
      </c>
      <c r="D430" t="s">
        <v>17</v>
      </c>
      <c r="E430" s="193">
        <v>5</v>
      </c>
      <c r="F430" s="178" t="s">
        <v>16</v>
      </c>
      <c r="G430">
        <v>2</v>
      </c>
      <c r="H430" s="346"/>
      <c r="I430" s="181" t="s">
        <v>1104</v>
      </c>
    </row>
    <row r="431" spans="1:9" ht="43.5">
      <c r="A431" s="322"/>
      <c r="B431" s="151"/>
      <c r="C431" s="2" t="s">
        <v>11</v>
      </c>
      <c r="D431" s="82" t="s">
        <v>139</v>
      </c>
      <c r="E431" s="13" t="s">
        <v>16</v>
      </c>
      <c r="F431" s="13" t="s">
        <v>18</v>
      </c>
      <c r="G431" s="13" t="s">
        <v>14</v>
      </c>
      <c r="H431" s="441"/>
      <c r="I431" s="82"/>
    </row>
    <row r="432" spans="1:9" ht="29.1">
      <c r="A432" s="322"/>
      <c r="B432" s="3" t="s">
        <v>21</v>
      </c>
      <c r="C432" s="31" t="s">
        <v>177</v>
      </c>
      <c r="D432" s="11" t="s">
        <v>17</v>
      </c>
      <c r="E432" s="11">
        <v>3</v>
      </c>
      <c r="F432" s="180" t="s">
        <v>18</v>
      </c>
      <c r="G432" s="11">
        <v>2</v>
      </c>
      <c r="H432" s="346"/>
      <c r="I432" s="31" t="s">
        <v>1105</v>
      </c>
    </row>
    <row r="433" spans="1:9">
      <c r="A433" s="322"/>
      <c r="B433" s="440" t="s">
        <v>22</v>
      </c>
      <c r="C433" s="316" t="s">
        <v>11</v>
      </c>
      <c r="D433" s="13" t="s">
        <v>12</v>
      </c>
      <c r="E433" s="80" t="s">
        <v>13</v>
      </c>
      <c r="F433" s="80" t="s">
        <v>13</v>
      </c>
      <c r="G433" s="13" t="s">
        <v>14</v>
      </c>
      <c r="H433" s="346"/>
      <c r="I433" s="13"/>
    </row>
    <row r="434" spans="1:9">
      <c r="A434" s="322"/>
      <c r="B434" s="442"/>
      <c r="C434" s="370"/>
      <c r="D434" s="13" t="s">
        <v>17</v>
      </c>
      <c r="E434" s="13" t="s">
        <v>16</v>
      </c>
      <c r="F434" s="80" t="s">
        <v>13</v>
      </c>
      <c r="G434" s="13" t="s">
        <v>14</v>
      </c>
      <c r="H434" s="346"/>
      <c r="I434" s="13"/>
    </row>
    <row r="435" spans="1:9" ht="29.1">
      <c r="A435" s="322"/>
      <c r="B435" s="196"/>
      <c r="C435" s="78" t="s">
        <v>574</v>
      </c>
      <c r="D435" s="82" t="s">
        <v>1096</v>
      </c>
      <c r="E435" s="13">
        <v>5</v>
      </c>
      <c r="F435" s="80"/>
      <c r="G435" s="13">
        <v>4</v>
      </c>
      <c r="H435" s="346"/>
      <c r="I435" s="82" t="s">
        <v>1103</v>
      </c>
    </row>
    <row r="436" spans="1:9">
      <c r="A436" s="322"/>
      <c r="B436" s="156" t="s">
        <v>25</v>
      </c>
      <c r="C436" s="78" t="s">
        <v>11</v>
      </c>
      <c r="D436" s="13"/>
      <c r="E436" s="80" t="s">
        <v>13</v>
      </c>
      <c r="F436" s="80" t="s">
        <v>13</v>
      </c>
      <c r="G436" s="13" t="s">
        <v>14</v>
      </c>
      <c r="H436" s="346"/>
      <c r="I436" s="13"/>
    </row>
    <row r="437" spans="1:9">
      <c r="A437" s="322"/>
      <c r="B437" s="116" t="s">
        <v>27</v>
      </c>
      <c r="C437" s="155" t="s">
        <v>13</v>
      </c>
      <c r="D437" s="143" t="s">
        <v>13</v>
      </c>
      <c r="E437" s="143" t="s">
        <v>13</v>
      </c>
      <c r="F437" s="143" t="s">
        <v>13</v>
      </c>
      <c r="G437" s="13">
        <v>1</v>
      </c>
      <c r="H437" s="346"/>
      <c r="I437" s="13" t="s">
        <v>994</v>
      </c>
    </row>
    <row r="438" spans="1:9">
      <c r="A438" s="322"/>
      <c r="B438" s="157" t="s">
        <v>28</v>
      </c>
      <c r="C438" s="80" t="s">
        <v>13</v>
      </c>
      <c r="D438" s="80" t="s">
        <v>13</v>
      </c>
      <c r="E438" s="80" t="s">
        <v>13</v>
      </c>
      <c r="F438" s="80" t="s">
        <v>13</v>
      </c>
      <c r="G438" s="13" t="s">
        <v>14</v>
      </c>
      <c r="H438" s="346"/>
      <c r="I438" s="13"/>
    </row>
    <row r="440" spans="1:9" ht="29.1">
      <c r="A440" s="4" t="s">
        <v>0</v>
      </c>
      <c r="B440" s="4" t="s">
        <v>1</v>
      </c>
      <c r="C440" s="4" t="s">
        <v>2</v>
      </c>
      <c r="D440" s="4" t="s">
        <v>3</v>
      </c>
      <c r="E440" s="4" t="s">
        <v>4</v>
      </c>
      <c r="F440" s="5" t="s">
        <v>5</v>
      </c>
      <c r="G440" s="4" t="s">
        <v>6</v>
      </c>
      <c r="H440" s="4" t="s">
        <v>7</v>
      </c>
      <c r="I440" s="135" t="s">
        <v>8</v>
      </c>
    </row>
    <row r="441" spans="1:9">
      <c r="A441" s="322">
        <v>46274</v>
      </c>
      <c r="B441" s="440" t="s">
        <v>10</v>
      </c>
      <c r="C441" s="105"/>
      <c r="D441" s="13" t="s">
        <v>12</v>
      </c>
      <c r="E441" s="13" t="s">
        <v>16</v>
      </c>
      <c r="F441" s="80" t="s">
        <v>13</v>
      </c>
      <c r="G441" s="154" t="s">
        <v>14</v>
      </c>
      <c r="H441" s="346">
        <v>9</v>
      </c>
      <c r="I441" s="82"/>
    </row>
    <row r="442" spans="1:9">
      <c r="A442" s="322"/>
      <c r="B442" s="440"/>
      <c r="C442" s="105" t="s">
        <v>11</v>
      </c>
      <c r="D442" s="13" t="s">
        <v>15</v>
      </c>
      <c r="E442" s="13" t="s">
        <v>16</v>
      </c>
      <c r="F442" s="80" t="s">
        <v>13</v>
      </c>
      <c r="G442" s="13" t="s">
        <v>14</v>
      </c>
      <c r="H442" s="346"/>
      <c r="I442" s="82"/>
    </row>
    <row r="443" spans="1:9">
      <c r="A443" s="322"/>
      <c r="B443" s="440"/>
      <c r="C443" s="105" t="s">
        <v>341</v>
      </c>
      <c r="D443" s="13" t="s">
        <v>17</v>
      </c>
      <c r="E443" s="13" t="s">
        <v>16</v>
      </c>
      <c r="F443" s="80" t="s">
        <v>16</v>
      </c>
      <c r="G443" s="13">
        <v>1</v>
      </c>
      <c r="H443" s="346"/>
      <c r="I443" s="13" t="s">
        <v>1106</v>
      </c>
    </row>
    <row r="444" spans="1:9">
      <c r="A444" s="322"/>
      <c r="B444" s="440"/>
      <c r="C444" s="106" t="s">
        <v>1043</v>
      </c>
      <c r="D444" s="13" t="s">
        <v>19</v>
      </c>
      <c r="E444" s="80" t="s">
        <v>16</v>
      </c>
      <c r="F444" s="80" t="s">
        <v>13</v>
      </c>
      <c r="G444" s="13">
        <v>2</v>
      </c>
      <c r="H444" s="346"/>
      <c r="I444" s="82" t="s">
        <v>1107</v>
      </c>
    </row>
    <row r="445" spans="1:9">
      <c r="A445" s="322"/>
      <c r="B445" s="105" t="s">
        <v>20</v>
      </c>
      <c r="C445" s="181" t="s">
        <v>238</v>
      </c>
      <c r="D445" t="s">
        <v>17</v>
      </c>
      <c r="E445" s="193">
        <v>8</v>
      </c>
      <c r="F445" s="178" t="s">
        <v>16</v>
      </c>
      <c r="G445">
        <v>5</v>
      </c>
      <c r="H445" s="346"/>
      <c r="I445" s="181" t="s">
        <v>1108</v>
      </c>
    </row>
    <row r="446" spans="1:9" ht="43.5">
      <c r="A446" s="322"/>
      <c r="B446" s="151"/>
      <c r="C446" s="2" t="s">
        <v>11</v>
      </c>
      <c r="D446" s="82" t="s">
        <v>139</v>
      </c>
      <c r="E446" s="13" t="s">
        <v>16</v>
      </c>
      <c r="F446" s="13" t="s">
        <v>18</v>
      </c>
      <c r="G446" s="13" t="s">
        <v>14</v>
      </c>
      <c r="H446" s="441"/>
      <c r="I446" s="82"/>
    </row>
    <row r="447" spans="1:9">
      <c r="A447" s="322"/>
      <c r="B447" s="3" t="s">
        <v>21</v>
      </c>
      <c r="C447" s="31" t="s">
        <v>11</v>
      </c>
      <c r="D447" s="11" t="s">
        <v>17</v>
      </c>
      <c r="E447" s="11" t="s">
        <v>16</v>
      </c>
      <c r="F447" s="180" t="s">
        <v>18</v>
      </c>
      <c r="G447" s="11" t="s">
        <v>14</v>
      </c>
      <c r="H447" s="346"/>
      <c r="I447" s="31"/>
    </row>
    <row r="448" spans="1:9">
      <c r="A448" s="322"/>
      <c r="B448" s="440" t="s">
        <v>22</v>
      </c>
      <c r="C448" s="316" t="s">
        <v>11</v>
      </c>
      <c r="D448" s="13" t="s">
        <v>12</v>
      </c>
      <c r="E448" s="80" t="s">
        <v>13</v>
      </c>
      <c r="F448" s="80" t="s">
        <v>13</v>
      </c>
      <c r="G448" s="13" t="s">
        <v>14</v>
      </c>
      <c r="H448" s="346"/>
      <c r="I448" s="13"/>
    </row>
    <row r="449" spans="1:9">
      <c r="A449" s="322"/>
      <c r="B449" s="442"/>
      <c r="C449" s="370"/>
      <c r="D449" s="13" t="s">
        <v>17</v>
      </c>
      <c r="E449" s="13" t="s">
        <v>16</v>
      </c>
      <c r="F449" s="80" t="s">
        <v>13</v>
      </c>
      <c r="G449" s="13" t="s">
        <v>14</v>
      </c>
      <c r="H449" s="346"/>
      <c r="I449" s="13"/>
    </row>
    <row r="450" spans="1:9">
      <c r="A450" s="322"/>
      <c r="B450" s="196"/>
      <c r="C450" s="78" t="s">
        <v>1109</v>
      </c>
      <c r="D450" s="82" t="s">
        <v>1096</v>
      </c>
      <c r="E450" s="13" t="s">
        <v>16</v>
      </c>
      <c r="F450" s="80"/>
      <c r="G450" s="13" t="s">
        <v>14</v>
      </c>
      <c r="H450" s="346"/>
      <c r="I450" s="82"/>
    </row>
    <row r="451" spans="1:9">
      <c r="A451" s="322"/>
      <c r="B451" s="156" t="s">
        <v>25</v>
      </c>
      <c r="C451" s="78" t="s">
        <v>11</v>
      </c>
      <c r="D451" s="13"/>
      <c r="E451" s="80" t="s">
        <v>13</v>
      </c>
      <c r="F451" s="80" t="s">
        <v>13</v>
      </c>
      <c r="G451" s="13" t="s">
        <v>14</v>
      </c>
      <c r="H451" s="346"/>
      <c r="I451" s="13"/>
    </row>
    <row r="452" spans="1:9">
      <c r="A452" s="322"/>
      <c r="B452" s="116" t="s">
        <v>27</v>
      </c>
      <c r="C452" s="155" t="s">
        <v>13</v>
      </c>
      <c r="D452" s="143" t="s">
        <v>13</v>
      </c>
      <c r="E452" s="143" t="s">
        <v>13</v>
      </c>
      <c r="F452" s="143" t="s">
        <v>13</v>
      </c>
      <c r="G452" s="13">
        <v>1</v>
      </c>
      <c r="H452" s="346"/>
      <c r="I452" s="13" t="s">
        <v>994</v>
      </c>
    </row>
    <row r="453" spans="1:9">
      <c r="A453" s="322"/>
      <c r="B453" s="157" t="s">
        <v>28</v>
      </c>
      <c r="C453" s="80" t="s">
        <v>13</v>
      </c>
      <c r="D453" s="80" t="s">
        <v>13</v>
      </c>
      <c r="E453" s="80" t="s">
        <v>13</v>
      </c>
      <c r="F453" s="80" t="s">
        <v>13</v>
      </c>
      <c r="G453" s="13" t="s">
        <v>14</v>
      </c>
      <c r="H453" s="346"/>
      <c r="I453" s="13"/>
    </row>
    <row r="455" spans="1:9" ht="29.1">
      <c r="A455" s="4" t="s">
        <v>0</v>
      </c>
      <c r="B455" s="4" t="s">
        <v>1</v>
      </c>
      <c r="C455" s="4" t="s">
        <v>2</v>
      </c>
      <c r="D455" s="4" t="s">
        <v>3</v>
      </c>
      <c r="E455" s="4" t="s">
        <v>4</v>
      </c>
      <c r="F455" s="5" t="s">
        <v>5</v>
      </c>
      <c r="G455" s="4" t="s">
        <v>6</v>
      </c>
      <c r="H455" s="4" t="s">
        <v>7</v>
      </c>
      <c r="I455" s="135" t="s">
        <v>8</v>
      </c>
    </row>
    <row r="456" spans="1:9">
      <c r="A456" s="322">
        <v>46275</v>
      </c>
      <c r="B456" s="440" t="s">
        <v>10</v>
      </c>
      <c r="C456" s="105"/>
      <c r="D456" s="13" t="s">
        <v>12</v>
      </c>
      <c r="E456" s="13" t="s">
        <v>16</v>
      </c>
      <c r="F456" s="80" t="s">
        <v>13</v>
      </c>
      <c r="G456" s="154" t="s">
        <v>14</v>
      </c>
      <c r="H456" s="346">
        <v>9</v>
      </c>
      <c r="I456" s="82"/>
    </row>
    <row r="457" spans="1:9">
      <c r="A457" s="322"/>
      <c r="B457" s="440"/>
      <c r="C457" s="105" t="s">
        <v>11</v>
      </c>
      <c r="D457" s="13" t="s">
        <v>15</v>
      </c>
      <c r="E457" s="13" t="s">
        <v>16</v>
      </c>
      <c r="F457" s="80" t="s">
        <v>13</v>
      </c>
      <c r="G457" s="13" t="s">
        <v>14</v>
      </c>
      <c r="H457" s="346"/>
      <c r="I457" s="82"/>
    </row>
    <row r="458" spans="1:9">
      <c r="A458" s="322"/>
      <c r="B458" s="440"/>
      <c r="C458" s="105" t="s">
        <v>341</v>
      </c>
      <c r="D458" s="13" t="s">
        <v>17</v>
      </c>
      <c r="E458" s="13">
        <v>4</v>
      </c>
      <c r="F458" s="80" t="s">
        <v>16</v>
      </c>
      <c r="G458" s="13">
        <v>2</v>
      </c>
      <c r="H458" s="346"/>
      <c r="I458" s="13" t="s">
        <v>1110</v>
      </c>
    </row>
    <row r="459" spans="1:9">
      <c r="A459" s="322"/>
      <c r="B459" s="440"/>
      <c r="C459" s="181" t="s">
        <v>238</v>
      </c>
      <c r="D459" s="13" t="s">
        <v>17</v>
      </c>
      <c r="E459" s="13">
        <v>8</v>
      </c>
      <c r="F459" s="80"/>
      <c r="G459" s="13">
        <v>3</v>
      </c>
      <c r="H459" s="346"/>
      <c r="I459" s="13" t="s">
        <v>1111</v>
      </c>
    </row>
    <row r="460" spans="1:9">
      <c r="A460" s="322"/>
      <c r="B460" s="440"/>
      <c r="C460" s="106" t="s">
        <v>11</v>
      </c>
      <c r="D460" s="13" t="s">
        <v>19</v>
      </c>
      <c r="E460" s="80" t="s">
        <v>16</v>
      </c>
      <c r="F460" s="80" t="s">
        <v>13</v>
      </c>
      <c r="G460" s="13"/>
      <c r="H460" s="346"/>
      <c r="I460" s="82"/>
    </row>
    <row r="461" spans="1:9">
      <c r="A461" s="322"/>
      <c r="B461" s="105" t="s">
        <v>20</v>
      </c>
      <c r="C461" s="181" t="s">
        <v>11</v>
      </c>
      <c r="D461" t="s">
        <v>17</v>
      </c>
      <c r="E461" s="193" t="s">
        <v>16</v>
      </c>
      <c r="F461" s="178" t="s">
        <v>16</v>
      </c>
      <c r="H461" s="346"/>
      <c r="I461" s="181"/>
    </row>
    <row r="462" spans="1:9" ht="43.5">
      <c r="A462" s="322"/>
      <c r="B462" s="151"/>
      <c r="C462" s="2"/>
      <c r="D462" s="82" t="s">
        <v>139</v>
      </c>
      <c r="E462" s="13" t="s">
        <v>16</v>
      </c>
      <c r="F462" s="13" t="s">
        <v>18</v>
      </c>
      <c r="G462" s="13" t="s">
        <v>14</v>
      </c>
      <c r="H462" s="441"/>
      <c r="I462" s="82"/>
    </row>
    <row r="463" spans="1:9">
      <c r="A463" s="322"/>
      <c r="B463" s="3" t="s">
        <v>21</v>
      </c>
      <c r="C463" s="13" t="s">
        <v>543</v>
      </c>
      <c r="D463" s="11" t="s">
        <v>17</v>
      </c>
      <c r="E463" s="11">
        <v>1</v>
      </c>
      <c r="F463" s="180" t="s">
        <v>18</v>
      </c>
      <c r="G463" s="11">
        <v>1</v>
      </c>
      <c r="H463" s="346"/>
      <c r="I463" s="31" t="s">
        <v>1112</v>
      </c>
    </row>
    <row r="464" spans="1:9">
      <c r="A464" s="322"/>
      <c r="B464" s="440" t="s">
        <v>22</v>
      </c>
      <c r="C464" s="316" t="s">
        <v>11</v>
      </c>
      <c r="D464" s="13" t="s">
        <v>12</v>
      </c>
      <c r="E464" s="80" t="s">
        <v>13</v>
      </c>
      <c r="F464" s="80" t="s">
        <v>13</v>
      </c>
      <c r="G464" s="13" t="s">
        <v>14</v>
      </c>
      <c r="H464" s="346"/>
      <c r="I464" s="13"/>
    </row>
    <row r="465" spans="1:9">
      <c r="A465" s="322"/>
      <c r="B465" s="442"/>
      <c r="C465" s="370"/>
      <c r="D465" s="13" t="s">
        <v>17</v>
      </c>
      <c r="E465" s="13" t="s">
        <v>16</v>
      </c>
      <c r="F465" s="80" t="s">
        <v>13</v>
      </c>
      <c r="G465" s="13" t="s">
        <v>14</v>
      </c>
      <c r="H465" s="346"/>
      <c r="I465" s="13"/>
    </row>
    <row r="466" spans="1:9">
      <c r="A466" s="322"/>
      <c r="B466" s="196" t="s">
        <v>600</v>
      </c>
      <c r="C466" s="78" t="s">
        <v>574</v>
      </c>
      <c r="D466" s="82" t="s">
        <v>1096</v>
      </c>
      <c r="E466" s="13">
        <v>4</v>
      </c>
      <c r="F466" s="80"/>
      <c r="G466" s="13">
        <v>2</v>
      </c>
      <c r="H466" s="346"/>
      <c r="I466" s="82" t="s">
        <v>1113</v>
      </c>
    </row>
    <row r="467" spans="1:9">
      <c r="A467" s="322"/>
      <c r="B467" s="156" t="s">
        <v>25</v>
      </c>
      <c r="C467" s="78" t="s">
        <v>11</v>
      </c>
      <c r="D467" s="13"/>
      <c r="E467" s="80" t="s">
        <v>13</v>
      </c>
      <c r="F467" s="80" t="s">
        <v>13</v>
      </c>
      <c r="G467" s="13" t="s">
        <v>14</v>
      </c>
      <c r="H467" s="346"/>
      <c r="I467" s="13"/>
    </row>
    <row r="468" spans="1:9">
      <c r="A468" s="322"/>
      <c r="B468" s="116" t="s">
        <v>27</v>
      </c>
      <c r="C468" s="155" t="s">
        <v>13</v>
      </c>
      <c r="D468" s="143" t="s">
        <v>13</v>
      </c>
      <c r="E468" s="143" t="s">
        <v>13</v>
      </c>
      <c r="F468" s="143" t="s">
        <v>13</v>
      </c>
      <c r="G468" s="13">
        <v>1</v>
      </c>
      <c r="H468" s="346"/>
      <c r="I468" s="13" t="s">
        <v>994</v>
      </c>
    </row>
    <row r="469" spans="1:9">
      <c r="A469" s="322"/>
      <c r="B469" s="157" t="s">
        <v>28</v>
      </c>
      <c r="C469" s="80" t="s">
        <v>13</v>
      </c>
      <c r="D469" s="80" t="s">
        <v>13</v>
      </c>
      <c r="E469" s="80" t="s">
        <v>13</v>
      </c>
      <c r="F469" s="80" t="s">
        <v>13</v>
      </c>
      <c r="G469" s="13" t="s">
        <v>14</v>
      </c>
      <c r="H469" s="346"/>
      <c r="I469" s="13"/>
    </row>
    <row r="471" spans="1:9" ht="29.1">
      <c r="A471" s="4" t="s">
        <v>0</v>
      </c>
      <c r="B471" s="4" t="s">
        <v>1</v>
      </c>
      <c r="C471" s="4" t="s">
        <v>2</v>
      </c>
      <c r="D471" s="4" t="s">
        <v>3</v>
      </c>
      <c r="E471" s="4" t="s">
        <v>4</v>
      </c>
      <c r="F471" s="5" t="s">
        <v>5</v>
      </c>
      <c r="G471" s="4" t="s">
        <v>6</v>
      </c>
      <c r="H471" s="4" t="s">
        <v>7</v>
      </c>
      <c r="I471" s="135" t="s">
        <v>8</v>
      </c>
    </row>
    <row r="472" spans="1:9">
      <c r="A472" s="322">
        <v>46276</v>
      </c>
      <c r="B472" s="440" t="s">
        <v>10</v>
      </c>
      <c r="C472" s="105" t="s">
        <v>1114</v>
      </c>
      <c r="D472" s="13" t="s">
        <v>12</v>
      </c>
      <c r="E472" s="13" t="s">
        <v>16</v>
      </c>
      <c r="F472" s="80" t="s">
        <v>13</v>
      </c>
      <c r="G472" s="154" t="s">
        <v>14</v>
      </c>
      <c r="H472" s="346">
        <v>9</v>
      </c>
      <c r="I472" s="82"/>
    </row>
    <row r="473" spans="1:9">
      <c r="A473" s="322"/>
      <c r="B473" s="440"/>
      <c r="C473" s="105"/>
      <c r="D473" s="13" t="s">
        <v>15</v>
      </c>
      <c r="E473" s="13" t="s">
        <v>16</v>
      </c>
      <c r="F473" s="80" t="s">
        <v>13</v>
      </c>
      <c r="G473" s="13" t="s">
        <v>14</v>
      </c>
      <c r="H473" s="346"/>
      <c r="I473" s="13"/>
    </row>
    <row r="474" spans="1:9">
      <c r="A474" s="322"/>
      <c r="B474" s="440"/>
      <c r="D474" s="13" t="s">
        <v>17</v>
      </c>
      <c r="E474" s="13" t="s">
        <v>16</v>
      </c>
      <c r="F474" s="80" t="s">
        <v>16</v>
      </c>
      <c r="G474" s="13" t="s">
        <v>14</v>
      </c>
      <c r="H474" s="346"/>
    </row>
    <row r="475" spans="1:9">
      <c r="A475" s="322"/>
      <c r="B475" s="440"/>
      <c r="C475" s="106"/>
      <c r="D475" s="13" t="s">
        <v>19</v>
      </c>
      <c r="E475" s="80" t="s">
        <v>13</v>
      </c>
      <c r="F475" s="80" t="s">
        <v>13</v>
      </c>
      <c r="G475" s="13" t="s">
        <v>14</v>
      </c>
      <c r="H475" s="346"/>
      <c r="I475" s="13"/>
    </row>
    <row r="476" spans="1:9">
      <c r="A476" s="322"/>
      <c r="B476" s="105" t="s">
        <v>20</v>
      </c>
      <c r="C476" s="13" t="s">
        <v>11</v>
      </c>
      <c r="D476" t="s">
        <v>17</v>
      </c>
      <c r="E476" s="193" t="s">
        <v>16</v>
      </c>
      <c r="F476" s="178" t="s">
        <v>18</v>
      </c>
      <c r="G476" t="s">
        <v>14</v>
      </c>
      <c r="H476" s="346"/>
    </row>
    <row r="477" spans="1:9" ht="43.5">
      <c r="A477" s="322"/>
      <c r="B477" s="151"/>
      <c r="C477" s="2" t="s">
        <v>11</v>
      </c>
      <c r="D477" s="82" t="s">
        <v>139</v>
      </c>
      <c r="E477" s="13" t="s">
        <v>16</v>
      </c>
      <c r="F477" s="13" t="s">
        <v>18</v>
      </c>
      <c r="G477" s="13" t="s">
        <v>14</v>
      </c>
      <c r="H477" s="441"/>
      <c r="I477" s="82"/>
    </row>
    <row r="478" spans="1:9">
      <c r="A478" s="322"/>
      <c r="B478" s="3" t="s">
        <v>21</v>
      </c>
      <c r="C478" s="31" t="s">
        <v>11</v>
      </c>
      <c r="D478" s="11" t="s">
        <v>17</v>
      </c>
      <c r="E478" s="11" t="s">
        <v>16</v>
      </c>
      <c r="F478" s="180" t="s">
        <v>13</v>
      </c>
      <c r="G478" s="11" t="s">
        <v>14</v>
      </c>
      <c r="H478" s="346"/>
      <c r="I478" s="31"/>
    </row>
    <row r="479" spans="1:9">
      <c r="A479" s="322"/>
      <c r="B479" s="440" t="s">
        <v>22</v>
      </c>
      <c r="C479" s="316" t="s">
        <v>11</v>
      </c>
      <c r="D479" s="13" t="s">
        <v>12</v>
      </c>
      <c r="E479" s="80" t="s">
        <v>13</v>
      </c>
      <c r="F479" s="80" t="s">
        <v>13</v>
      </c>
      <c r="G479" s="13" t="s">
        <v>14</v>
      </c>
      <c r="H479" s="346"/>
      <c r="I479" s="13"/>
    </row>
    <row r="480" spans="1:9">
      <c r="A480" s="322"/>
      <c r="B480" s="442"/>
      <c r="C480" s="370"/>
      <c r="D480" s="13" t="s">
        <v>17</v>
      </c>
      <c r="E480" s="13" t="s">
        <v>16</v>
      </c>
      <c r="F480" s="80" t="s">
        <v>13</v>
      </c>
      <c r="G480" s="13" t="s">
        <v>14</v>
      </c>
      <c r="H480" s="346"/>
      <c r="I480" s="13"/>
    </row>
    <row r="481" spans="1:9">
      <c r="A481" s="322"/>
      <c r="B481" s="152" t="s">
        <v>23</v>
      </c>
      <c r="C481" s="78" t="s">
        <v>11</v>
      </c>
      <c r="D481" s="13" t="s">
        <v>16</v>
      </c>
      <c r="E481" s="13" t="s">
        <v>16</v>
      </c>
      <c r="F481" s="80" t="s">
        <v>13</v>
      </c>
      <c r="G481" s="13" t="s">
        <v>14</v>
      </c>
      <c r="H481" s="346"/>
      <c r="I481" s="82"/>
    </row>
    <row r="482" spans="1:9">
      <c r="A482" s="322"/>
      <c r="B482" s="156" t="s">
        <v>25</v>
      </c>
      <c r="C482" s="78" t="s">
        <v>11</v>
      </c>
      <c r="D482" s="13"/>
      <c r="E482" s="80" t="s">
        <v>13</v>
      </c>
      <c r="F482" s="80" t="s">
        <v>13</v>
      </c>
      <c r="G482" s="13" t="s">
        <v>14</v>
      </c>
      <c r="H482" s="346"/>
      <c r="I482" s="13"/>
    </row>
    <row r="483" spans="1:9">
      <c r="A483" s="322"/>
      <c r="B483" s="346" t="s">
        <v>27</v>
      </c>
      <c r="C483" s="155" t="s">
        <v>13</v>
      </c>
      <c r="D483" s="143" t="s">
        <v>13</v>
      </c>
      <c r="E483" s="143" t="s">
        <v>13</v>
      </c>
      <c r="F483" s="143" t="s">
        <v>13</v>
      </c>
      <c r="G483" s="13" t="s">
        <v>14</v>
      </c>
      <c r="H483" s="346"/>
      <c r="I483" s="13"/>
    </row>
    <row r="484" spans="1:9">
      <c r="A484" s="322"/>
      <c r="B484" s="346"/>
      <c r="C484" s="155"/>
      <c r="D484" s="143"/>
      <c r="E484" s="143"/>
      <c r="F484" s="143"/>
      <c r="G484" s="13" t="s">
        <v>14</v>
      </c>
      <c r="H484" s="346"/>
      <c r="I484" s="13"/>
    </row>
    <row r="485" spans="1:9">
      <c r="A485" s="322"/>
      <c r="B485" s="157" t="s">
        <v>28</v>
      </c>
      <c r="C485" s="80" t="s">
        <v>13</v>
      </c>
      <c r="D485" s="80" t="s">
        <v>13</v>
      </c>
      <c r="E485" s="80" t="s">
        <v>13</v>
      </c>
      <c r="F485" s="80" t="s">
        <v>13</v>
      </c>
      <c r="G485" s="13">
        <v>9</v>
      </c>
      <c r="H485" s="346"/>
      <c r="I485" s="13" t="s">
        <v>400</v>
      </c>
    </row>
    <row r="487" spans="1:9" ht="29.1">
      <c r="A487" s="4" t="s">
        <v>0</v>
      </c>
      <c r="B487" s="4" t="s">
        <v>1</v>
      </c>
      <c r="C487" s="4" t="s">
        <v>2</v>
      </c>
      <c r="D487" s="4" t="s">
        <v>3</v>
      </c>
      <c r="E487" s="4" t="s">
        <v>4</v>
      </c>
      <c r="F487" s="5" t="s">
        <v>5</v>
      </c>
      <c r="G487" s="4" t="s">
        <v>6</v>
      </c>
      <c r="H487" s="4" t="s">
        <v>7</v>
      </c>
      <c r="I487" s="135" t="s">
        <v>8</v>
      </c>
    </row>
    <row r="488" spans="1:9">
      <c r="A488" s="322">
        <v>46279</v>
      </c>
      <c r="B488" s="440" t="s">
        <v>10</v>
      </c>
      <c r="C488" s="105"/>
      <c r="D488" s="13" t="s">
        <v>12</v>
      </c>
      <c r="E488" s="13" t="s">
        <v>16</v>
      </c>
      <c r="F488" s="80" t="s">
        <v>13</v>
      </c>
      <c r="G488" s="154" t="s">
        <v>14</v>
      </c>
      <c r="H488" s="346">
        <v>9</v>
      </c>
      <c r="I488" s="82"/>
    </row>
    <row r="489" spans="1:9">
      <c r="A489" s="322"/>
      <c r="B489" s="440"/>
      <c r="C489" s="105"/>
      <c r="D489" s="13" t="s">
        <v>15</v>
      </c>
      <c r="E489" s="13" t="s">
        <v>16</v>
      </c>
      <c r="F489" s="80" t="s">
        <v>13</v>
      </c>
      <c r="G489" s="13" t="s">
        <v>14</v>
      </c>
      <c r="H489" s="346"/>
      <c r="I489" s="13"/>
    </row>
    <row r="490" spans="1:9">
      <c r="A490" s="322"/>
      <c r="B490" s="440"/>
      <c r="C490" s="13" t="s">
        <v>11</v>
      </c>
      <c r="D490" s="13" t="s">
        <v>17</v>
      </c>
      <c r="E490" s="13" t="s">
        <v>16</v>
      </c>
      <c r="F490" s="80" t="s">
        <v>16</v>
      </c>
      <c r="G490" s="13" t="s">
        <v>14</v>
      </c>
      <c r="H490" s="346"/>
      <c r="I490" s="13"/>
    </row>
    <row r="491" spans="1:9">
      <c r="A491" s="322"/>
      <c r="B491" s="440"/>
      <c r="C491" s="106"/>
      <c r="D491" s="13" t="s">
        <v>19</v>
      </c>
      <c r="E491" s="80" t="s">
        <v>13</v>
      </c>
      <c r="F491" s="80" t="s">
        <v>13</v>
      </c>
      <c r="G491" s="13" t="s">
        <v>14</v>
      </c>
      <c r="H491" s="346"/>
      <c r="I491" s="13"/>
    </row>
    <row r="492" spans="1:9">
      <c r="A492" s="322"/>
      <c r="B492" s="105" t="s">
        <v>20</v>
      </c>
      <c r="C492" s="13" t="s">
        <v>11</v>
      </c>
      <c r="D492" t="s">
        <v>17</v>
      </c>
      <c r="E492" s="193" t="s">
        <v>16</v>
      </c>
      <c r="F492" s="178" t="s">
        <v>18</v>
      </c>
      <c r="G492" t="s">
        <v>14</v>
      </c>
      <c r="H492" s="346"/>
    </row>
    <row r="493" spans="1:9" ht="43.5">
      <c r="A493" s="322"/>
      <c r="B493" s="151"/>
      <c r="C493" s="2" t="s">
        <v>11</v>
      </c>
      <c r="D493" s="82" t="s">
        <v>139</v>
      </c>
      <c r="E493" s="13" t="s">
        <v>16</v>
      </c>
      <c r="F493" s="13" t="s">
        <v>18</v>
      </c>
      <c r="G493" s="13" t="s">
        <v>14</v>
      </c>
      <c r="H493" s="441"/>
      <c r="I493" s="82"/>
    </row>
    <row r="494" spans="1:9">
      <c r="A494" s="322"/>
      <c r="B494" s="3" t="s">
        <v>21</v>
      </c>
      <c r="C494" s="31" t="s">
        <v>11</v>
      </c>
      <c r="D494" s="11" t="s">
        <v>17</v>
      </c>
      <c r="E494" s="11" t="s">
        <v>16</v>
      </c>
      <c r="F494" s="180" t="s">
        <v>13</v>
      </c>
      <c r="G494" s="11" t="s">
        <v>14</v>
      </c>
      <c r="H494" s="346"/>
      <c r="I494" s="31"/>
    </row>
    <row r="495" spans="1:9">
      <c r="A495" s="322"/>
      <c r="B495" s="440" t="s">
        <v>22</v>
      </c>
      <c r="C495" s="316" t="s">
        <v>11</v>
      </c>
      <c r="D495" s="13" t="s">
        <v>12</v>
      </c>
      <c r="E495" s="80" t="s">
        <v>13</v>
      </c>
      <c r="F495" s="80" t="s">
        <v>13</v>
      </c>
      <c r="G495" s="13" t="s">
        <v>14</v>
      </c>
      <c r="H495" s="346"/>
      <c r="I495" s="13"/>
    </row>
    <row r="496" spans="1:9">
      <c r="A496" s="322"/>
      <c r="B496" s="442"/>
      <c r="C496" s="370"/>
      <c r="D496" s="13" t="s">
        <v>17</v>
      </c>
      <c r="E496" s="13" t="s">
        <v>16</v>
      </c>
      <c r="F496" s="80" t="s">
        <v>13</v>
      </c>
      <c r="G496" s="13" t="s">
        <v>14</v>
      </c>
      <c r="H496" s="346"/>
      <c r="I496" s="13"/>
    </row>
    <row r="497" spans="1:9">
      <c r="A497" s="322"/>
      <c r="B497" s="152" t="s">
        <v>23</v>
      </c>
      <c r="C497" s="78" t="s">
        <v>11</v>
      </c>
      <c r="D497" s="13" t="s">
        <v>16</v>
      </c>
      <c r="E497" s="13" t="s">
        <v>16</v>
      </c>
      <c r="F497" s="80" t="s">
        <v>13</v>
      </c>
      <c r="G497" s="13" t="s">
        <v>14</v>
      </c>
      <c r="H497" s="346"/>
      <c r="I497" s="82"/>
    </row>
    <row r="498" spans="1:9">
      <c r="A498" s="322"/>
      <c r="B498" s="156" t="s">
        <v>25</v>
      </c>
      <c r="C498" s="78" t="s">
        <v>11</v>
      </c>
      <c r="D498" s="13"/>
      <c r="E498" s="80" t="s">
        <v>13</v>
      </c>
      <c r="F498" s="80" t="s">
        <v>13</v>
      </c>
      <c r="G498" s="13" t="s">
        <v>14</v>
      </c>
      <c r="H498" s="346"/>
      <c r="I498" s="13"/>
    </row>
    <row r="499" spans="1:9">
      <c r="A499" s="322"/>
      <c r="B499" s="346" t="s">
        <v>27</v>
      </c>
      <c r="C499" s="155" t="s">
        <v>13</v>
      </c>
      <c r="D499" s="143" t="s">
        <v>13</v>
      </c>
      <c r="E499" s="143" t="s">
        <v>13</v>
      </c>
      <c r="F499" s="143" t="s">
        <v>13</v>
      </c>
      <c r="G499" s="13" t="s">
        <v>14</v>
      </c>
      <c r="H499" s="346"/>
      <c r="I499" s="13"/>
    </row>
    <row r="500" spans="1:9">
      <c r="A500" s="322"/>
      <c r="B500" s="346"/>
      <c r="C500" s="155"/>
      <c r="D500" s="143"/>
      <c r="E500" s="143"/>
      <c r="F500" s="143"/>
      <c r="G500" s="13" t="s">
        <v>14</v>
      </c>
      <c r="H500" s="346"/>
      <c r="I500" s="13"/>
    </row>
    <row r="501" spans="1:9">
      <c r="A501" s="322"/>
      <c r="B501" s="157" t="s">
        <v>28</v>
      </c>
      <c r="C501" s="80" t="s">
        <v>13</v>
      </c>
      <c r="D501" s="80" t="s">
        <v>13</v>
      </c>
      <c r="E501" s="80" t="s">
        <v>13</v>
      </c>
      <c r="F501" s="80" t="s">
        <v>13</v>
      </c>
      <c r="G501" s="13">
        <v>9</v>
      </c>
      <c r="H501" s="346"/>
      <c r="I501" s="13" t="s">
        <v>400</v>
      </c>
    </row>
    <row r="503" spans="1:9" ht="29.1">
      <c r="A503" s="4" t="s">
        <v>0</v>
      </c>
      <c r="B503" s="4" t="s">
        <v>1</v>
      </c>
      <c r="C503" s="4" t="s">
        <v>2</v>
      </c>
      <c r="D503" s="4" t="s">
        <v>3</v>
      </c>
      <c r="E503" s="4" t="s">
        <v>4</v>
      </c>
      <c r="F503" s="5" t="s">
        <v>5</v>
      </c>
      <c r="G503" s="4" t="s">
        <v>6</v>
      </c>
      <c r="H503" s="4" t="s">
        <v>7</v>
      </c>
      <c r="I503" s="135" t="s">
        <v>8</v>
      </c>
    </row>
    <row r="504" spans="1:9" ht="29.1">
      <c r="A504" s="322">
        <v>46280</v>
      </c>
      <c r="B504" s="440" t="s">
        <v>10</v>
      </c>
      <c r="C504" s="105"/>
      <c r="D504" s="13" t="s">
        <v>12</v>
      </c>
      <c r="E504" s="13" t="s">
        <v>16</v>
      </c>
      <c r="F504" s="80" t="s">
        <v>13</v>
      </c>
      <c r="G504" s="13">
        <v>3</v>
      </c>
      <c r="H504" s="346">
        <v>10</v>
      </c>
      <c r="I504" s="82" t="s">
        <v>1115</v>
      </c>
    </row>
    <row r="505" spans="1:9">
      <c r="A505" s="322"/>
      <c r="B505" s="440"/>
      <c r="C505" s="105"/>
      <c r="D505" s="13" t="s">
        <v>15</v>
      </c>
      <c r="E505" s="13" t="s">
        <v>16</v>
      </c>
      <c r="F505" s="80" t="s">
        <v>13</v>
      </c>
      <c r="G505" s="13" t="s">
        <v>14</v>
      </c>
      <c r="H505" s="346"/>
      <c r="I505" s="13"/>
    </row>
    <row r="506" spans="1:9" ht="29.1">
      <c r="A506" s="322"/>
      <c r="B506" s="440"/>
      <c r="C506" s="105" t="s">
        <v>341</v>
      </c>
      <c r="D506" s="13" t="s">
        <v>17</v>
      </c>
      <c r="E506" s="13" t="s">
        <v>16</v>
      </c>
      <c r="F506" s="80" t="s">
        <v>16</v>
      </c>
      <c r="G506" s="13">
        <v>1</v>
      </c>
      <c r="H506" s="346"/>
      <c r="I506" s="82" t="s">
        <v>1116</v>
      </c>
    </row>
    <row r="507" spans="1:9">
      <c r="A507" s="322"/>
      <c r="B507" s="440"/>
      <c r="C507" s="106"/>
      <c r="D507" s="13" t="s">
        <v>19</v>
      </c>
      <c r="E507" s="80" t="s">
        <v>13</v>
      </c>
      <c r="F507" s="80" t="s">
        <v>13</v>
      </c>
      <c r="G507" s="13" t="s">
        <v>14</v>
      </c>
      <c r="H507" s="346"/>
      <c r="I507" s="13"/>
    </row>
    <row r="508" spans="1:9">
      <c r="A508" s="322"/>
      <c r="B508" s="105" t="s">
        <v>20</v>
      </c>
      <c r="C508" s="13" t="s">
        <v>238</v>
      </c>
      <c r="D508" t="s">
        <v>17</v>
      </c>
      <c r="E508" s="193" t="s">
        <v>16</v>
      </c>
      <c r="F508" s="178" t="s">
        <v>18</v>
      </c>
      <c r="G508">
        <v>2</v>
      </c>
      <c r="H508" s="346"/>
      <c r="I508" t="s">
        <v>1117</v>
      </c>
    </row>
    <row r="509" spans="1:9" ht="43.5">
      <c r="A509" s="322"/>
      <c r="B509" s="151"/>
      <c r="C509" s="2" t="s">
        <v>11</v>
      </c>
      <c r="D509" s="82" t="s">
        <v>139</v>
      </c>
      <c r="E509" s="13" t="s">
        <v>16</v>
      </c>
      <c r="F509" s="13" t="s">
        <v>18</v>
      </c>
      <c r="G509" s="13" t="s">
        <v>14</v>
      </c>
      <c r="H509" s="441"/>
      <c r="I509" s="82"/>
    </row>
    <row r="510" spans="1:9">
      <c r="A510" s="322"/>
      <c r="B510" s="3" t="s">
        <v>21</v>
      </c>
      <c r="C510" s="31" t="s">
        <v>11</v>
      </c>
      <c r="D510" s="11" t="s">
        <v>17</v>
      </c>
      <c r="E510" s="11" t="s">
        <v>16</v>
      </c>
      <c r="F510" s="180" t="s">
        <v>13</v>
      </c>
      <c r="G510" s="11" t="s">
        <v>14</v>
      </c>
      <c r="H510" s="346"/>
      <c r="I510" s="31"/>
    </row>
    <row r="511" spans="1:9">
      <c r="A511" s="322"/>
      <c r="B511" s="440" t="s">
        <v>22</v>
      </c>
      <c r="C511" s="316" t="s">
        <v>11</v>
      </c>
      <c r="D511" s="13" t="s">
        <v>12</v>
      </c>
      <c r="E511" s="80" t="s">
        <v>13</v>
      </c>
      <c r="F511" s="80" t="s">
        <v>13</v>
      </c>
      <c r="G511" s="13" t="s">
        <v>14</v>
      </c>
      <c r="H511" s="346"/>
      <c r="I511" s="13"/>
    </row>
    <row r="512" spans="1:9">
      <c r="A512" s="322"/>
      <c r="B512" s="442"/>
      <c r="C512" s="370"/>
      <c r="D512" s="13" t="s">
        <v>17</v>
      </c>
      <c r="E512" s="13" t="s">
        <v>16</v>
      </c>
      <c r="F512" s="80" t="s">
        <v>13</v>
      </c>
      <c r="G512" s="13" t="s">
        <v>14</v>
      </c>
      <c r="H512" s="346"/>
      <c r="I512" s="13"/>
    </row>
    <row r="513" spans="1:9">
      <c r="A513" s="322"/>
      <c r="B513" s="152" t="s">
        <v>23</v>
      </c>
      <c r="C513" s="78" t="s">
        <v>574</v>
      </c>
      <c r="D513" s="13">
        <v>5</v>
      </c>
      <c r="E513" s="13" t="s">
        <v>16</v>
      </c>
      <c r="F513" s="80" t="s">
        <v>13</v>
      </c>
      <c r="G513" s="13">
        <v>3</v>
      </c>
      <c r="H513" s="346"/>
      <c r="I513" s="82" t="s">
        <v>1118</v>
      </c>
    </row>
    <row r="514" spans="1:9">
      <c r="A514" s="322"/>
      <c r="B514" s="156" t="s">
        <v>25</v>
      </c>
      <c r="C514" s="78" t="s">
        <v>11</v>
      </c>
      <c r="D514" s="13"/>
      <c r="E514" s="80" t="s">
        <v>13</v>
      </c>
      <c r="F514" s="80" t="s">
        <v>13</v>
      </c>
      <c r="G514" s="13" t="s">
        <v>14</v>
      </c>
      <c r="H514" s="346"/>
      <c r="I514" s="13"/>
    </row>
    <row r="515" spans="1:9">
      <c r="A515" s="322"/>
      <c r="B515" s="346" t="s">
        <v>27</v>
      </c>
      <c r="C515" s="155" t="s">
        <v>13</v>
      </c>
      <c r="D515" s="143" t="s">
        <v>13</v>
      </c>
      <c r="E515" s="143" t="s">
        <v>13</v>
      </c>
      <c r="F515" s="143" t="s">
        <v>13</v>
      </c>
      <c r="G515" s="13">
        <v>1</v>
      </c>
      <c r="H515" s="346"/>
      <c r="I515" s="13" t="s">
        <v>994</v>
      </c>
    </row>
    <row r="516" spans="1:9">
      <c r="A516" s="322"/>
      <c r="B516" s="346"/>
      <c r="C516" s="155"/>
      <c r="D516" s="143"/>
      <c r="E516" s="143"/>
      <c r="F516" s="143"/>
      <c r="G516" s="13" t="s">
        <v>14</v>
      </c>
      <c r="H516" s="346"/>
      <c r="I516" s="13"/>
    </row>
    <row r="517" spans="1:9">
      <c r="A517" s="322"/>
      <c r="B517" s="157" t="s">
        <v>28</v>
      </c>
      <c r="C517" s="80" t="s">
        <v>13</v>
      </c>
      <c r="D517" s="80" t="s">
        <v>13</v>
      </c>
      <c r="E517" s="80" t="s">
        <v>13</v>
      </c>
      <c r="F517" s="80" t="s">
        <v>13</v>
      </c>
      <c r="G517" s="13" t="s">
        <v>14</v>
      </c>
      <c r="H517" s="346"/>
      <c r="I517" s="13"/>
    </row>
    <row r="519" spans="1:9" ht="29.1">
      <c r="A519" s="4" t="s">
        <v>0</v>
      </c>
      <c r="B519" s="4" t="s">
        <v>1</v>
      </c>
      <c r="C519" s="4" t="s">
        <v>2</v>
      </c>
      <c r="D519" s="4" t="s">
        <v>3</v>
      </c>
      <c r="E519" s="4" t="s">
        <v>4</v>
      </c>
      <c r="F519" s="5" t="s">
        <v>5</v>
      </c>
      <c r="G519" s="4" t="s">
        <v>6</v>
      </c>
      <c r="H519" s="4" t="s">
        <v>7</v>
      </c>
      <c r="I519" s="135" t="s">
        <v>8</v>
      </c>
    </row>
    <row r="520" spans="1:9">
      <c r="A520" s="322">
        <v>46281</v>
      </c>
      <c r="B520" s="440" t="s">
        <v>10</v>
      </c>
      <c r="C520" s="105"/>
      <c r="D520" s="13" t="s">
        <v>12</v>
      </c>
      <c r="E520" s="13" t="s">
        <v>16</v>
      </c>
      <c r="F520" s="80" t="s">
        <v>13</v>
      </c>
      <c r="G520" s="13" t="s">
        <v>14</v>
      </c>
      <c r="H520" s="346">
        <v>9</v>
      </c>
      <c r="I520" s="82"/>
    </row>
    <row r="521" spans="1:9">
      <c r="A521" s="322"/>
      <c r="B521" s="440"/>
      <c r="C521" s="105"/>
      <c r="D521" s="13" t="s">
        <v>15</v>
      </c>
      <c r="E521" s="13" t="s">
        <v>16</v>
      </c>
      <c r="F521" s="80" t="s">
        <v>13</v>
      </c>
      <c r="G521" s="13" t="s">
        <v>14</v>
      </c>
      <c r="H521" s="346"/>
      <c r="I521" s="13"/>
    </row>
    <row r="522" spans="1:9">
      <c r="A522" s="322"/>
      <c r="B522" s="440"/>
      <c r="C522" s="105" t="s">
        <v>341</v>
      </c>
      <c r="D522" s="13" t="s">
        <v>17</v>
      </c>
      <c r="E522" s="13" t="s">
        <v>16</v>
      </c>
      <c r="F522" s="80" t="s">
        <v>16</v>
      </c>
      <c r="G522" s="13">
        <v>1</v>
      </c>
      <c r="H522" s="346"/>
      <c r="I522" s="82" t="s">
        <v>1119</v>
      </c>
    </row>
    <row r="523" spans="1:9">
      <c r="A523" s="322"/>
      <c r="B523" s="440"/>
      <c r="C523" s="106"/>
      <c r="D523" s="13" t="s">
        <v>19</v>
      </c>
      <c r="E523" s="80" t="s">
        <v>13</v>
      </c>
      <c r="F523" s="80" t="s">
        <v>13</v>
      </c>
      <c r="G523" s="13" t="s">
        <v>14</v>
      </c>
      <c r="H523" s="346"/>
      <c r="I523" s="13"/>
    </row>
    <row r="524" spans="1:9">
      <c r="A524" s="322"/>
      <c r="B524" s="105" t="s">
        <v>20</v>
      </c>
      <c r="C524" s="13" t="s">
        <v>1120</v>
      </c>
      <c r="D524" t="s">
        <v>17</v>
      </c>
      <c r="E524" s="193" t="s">
        <v>16</v>
      </c>
      <c r="F524" s="178" t="s">
        <v>18</v>
      </c>
      <c r="G524">
        <v>4</v>
      </c>
      <c r="H524" s="346"/>
      <c r="I524" t="s">
        <v>1121</v>
      </c>
    </row>
    <row r="525" spans="1:9" ht="43.5">
      <c r="A525" s="322"/>
      <c r="B525" s="151"/>
      <c r="C525" s="2" t="s">
        <v>11</v>
      </c>
      <c r="D525" s="82" t="s">
        <v>139</v>
      </c>
      <c r="E525" s="13" t="s">
        <v>16</v>
      </c>
      <c r="F525" s="13" t="s">
        <v>18</v>
      </c>
      <c r="G525" s="13" t="s">
        <v>14</v>
      </c>
      <c r="H525" s="441"/>
      <c r="I525" s="82"/>
    </row>
    <row r="526" spans="1:9">
      <c r="A526" s="322"/>
      <c r="B526" s="3" t="s">
        <v>21</v>
      </c>
      <c r="C526" s="31" t="s">
        <v>11</v>
      </c>
      <c r="D526" s="11" t="s">
        <v>17</v>
      </c>
      <c r="E526" s="11" t="s">
        <v>16</v>
      </c>
      <c r="F526" s="180" t="s">
        <v>13</v>
      </c>
      <c r="G526" s="11" t="s">
        <v>14</v>
      </c>
      <c r="H526" s="346"/>
      <c r="I526" s="31"/>
    </row>
    <row r="527" spans="1:9">
      <c r="A527" s="322"/>
      <c r="B527" s="440" t="s">
        <v>22</v>
      </c>
      <c r="C527" s="316" t="s">
        <v>11</v>
      </c>
      <c r="D527" s="13" t="s">
        <v>12</v>
      </c>
      <c r="E527" s="80" t="s">
        <v>13</v>
      </c>
      <c r="F527" s="80" t="s">
        <v>13</v>
      </c>
      <c r="G527" s="13" t="s">
        <v>14</v>
      </c>
      <c r="H527" s="346"/>
      <c r="I527" s="13"/>
    </row>
    <row r="528" spans="1:9">
      <c r="A528" s="322"/>
      <c r="B528" s="442"/>
      <c r="C528" s="370"/>
      <c r="D528" s="13" t="s">
        <v>17</v>
      </c>
      <c r="E528" s="13" t="s">
        <v>16</v>
      </c>
      <c r="F528" s="80" t="s">
        <v>13</v>
      </c>
      <c r="G528" s="13" t="s">
        <v>14</v>
      </c>
      <c r="H528" s="346"/>
      <c r="I528" s="13"/>
    </row>
    <row r="529" spans="1:9">
      <c r="A529" s="322"/>
      <c r="B529" s="152" t="s">
        <v>23</v>
      </c>
      <c r="C529" s="78" t="s">
        <v>574</v>
      </c>
      <c r="D529" s="13">
        <v>4</v>
      </c>
      <c r="E529" s="13" t="s">
        <v>16</v>
      </c>
      <c r="F529" s="80" t="s">
        <v>13</v>
      </c>
      <c r="G529" s="13">
        <v>3</v>
      </c>
      <c r="H529" s="346"/>
      <c r="I529" s="82" t="s">
        <v>1118</v>
      </c>
    </row>
    <row r="530" spans="1:9">
      <c r="A530" s="322"/>
      <c r="B530" s="156" t="s">
        <v>25</v>
      </c>
      <c r="C530" s="78" t="s">
        <v>11</v>
      </c>
      <c r="D530" s="13"/>
      <c r="E530" s="80" t="s">
        <v>13</v>
      </c>
      <c r="F530" s="80" t="s">
        <v>13</v>
      </c>
      <c r="G530" s="13" t="s">
        <v>14</v>
      </c>
      <c r="H530" s="346"/>
      <c r="I530" s="13"/>
    </row>
    <row r="531" spans="1:9">
      <c r="A531" s="322"/>
      <c r="B531" s="346" t="s">
        <v>27</v>
      </c>
      <c r="C531" s="155" t="s">
        <v>13</v>
      </c>
      <c r="D531" s="143" t="s">
        <v>13</v>
      </c>
      <c r="E531" s="143" t="s">
        <v>13</v>
      </c>
      <c r="F531" s="143" t="s">
        <v>13</v>
      </c>
      <c r="G531" s="13">
        <v>1</v>
      </c>
      <c r="H531" s="346"/>
      <c r="I531" s="13" t="s">
        <v>994</v>
      </c>
    </row>
    <row r="532" spans="1:9">
      <c r="A532" s="322"/>
      <c r="B532" s="346"/>
      <c r="C532" s="155"/>
      <c r="D532" s="143"/>
      <c r="E532" s="143"/>
      <c r="F532" s="143"/>
      <c r="G532" s="13" t="s">
        <v>14</v>
      </c>
      <c r="H532" s="346"/>
      <c r="I532" s="13"/>
    </row>
    <row r="533" spans="1:9">
      <c r="A533" s="322"/>
      <c r="B533" s="157" t="s">
        <v>28</v>
      </c>
      <c r="C533" s="80" t="s">
        <v>13</v>
      </c>
      <c r="D533" s="80" t="s">
        <v>13</v>
      </c>
      <c r="E533" s="80" t="s">
        <v>13</v>
      </c>
      <c r="F533" s="80" t="s">
        <v>13</v>
      </c>
      <c r="G533" s="13" t="s">
        <v>14</v>
      </c>
      <c r="H533" s="346"/>
      <c r="I533" s="13"/>
    </row>
    <row r="535" spans="1:9" ht="29.1">
      <c r="A535" s="4" t="s">
        <v>0</v>
      </c>
      <c r="B535" s="4" t="s">
        <v>1</v>
      </c>
      <c r="C535" s="4" t="s">
        <v>2</v>
      </c>
      <c r="D535" s="4" t="s">
        <v>3</v>
      </c>
      <c r="E535" s="4" t="s">
        <v>4</v>
      </c>
      <c r="F535" s="5" t="s">
        <v>5</v>
      </c>
      <c r="G535" s="4" t="s">
        <v>6</v>
      </c>
      <c r="H535" s="4" t="s">
        <v>7</v>
      </c>
      <c r="I535" s="135" t="s">
        <v>8</v>
      </c>
    </row>
    <row r="536" spans="1:9">
      <c r="A536" s="322">
        <v>46282</v>
      </c>
      <c r="B536" s="440" t="s">
        <v>10</v>
      </c>
      <c r="C536" s="105"/>
      <c r="D536" s="13" t="s">
        <v>12</v>
      </c>
      <c r="E536" s="13" t="s">
        <v>16</v>
      </c>
      <c r="F536" s="80" t="s">
        <v>13</v>
      </c>
      <c r="G536" s="13" t="s">
        <v>14</v>
      </c>
      <c r="H536" s="346">
        <v>9</v>
      </c>
      <c r="I536" s="82"/>
    </row>
    <row r="537" spans="1:9">
      <c r="A537" s="322"/>
      <c r="B537" s="440"/>
      <c r="C537" s="105"/>
      <c r="D537" s="13" t="s">
        <v>15</v>
      </c>
      <c r="E537" s="13" t="s">
        <v>16</v>
      </c>
      <c r="F537" s="80" t="s">
        <v>13</v>
      </c>
      <c r="G537" s="13" t="s">
        <v>14</v>
      </c>
      <c r="H537" s="346"/>
      <c r="I537" s="13"/>
    </row>
    <row r="538" spans="1:9">
      <c r="A538" s="322"/>
      <c r="B538" s="440"/>
      <c r="C538" s="105" t="s">
        <v>341</v>
      </c>
      <c r="D538" s="13" t="s">
        <v>17</v>
      </c>
      <c r="E538" s="13" t="s">
        <v>16</v>
      </c>
      <c r="F538" s="80" t="s">
        <v>16</v>
      </c>
      <c r="G538" s="13">
        <v>2</v>
      </c>
      <c r="H538" s="346"/>
      <c r="I538" s="82" t="s">
        <v>1122</v>
      </c>
    </row>
    <row r="539" spans="1:9">
      <c r="A539" s="322"/>
      <c r="B539" s="440"/>
      <c r="C539" s="106"/>
      <c r="D539" s="13" t="s">
        <v>19</v>
      </c>
      <c r="E539" s="80" t="s">
        <v>13</v>
      </c>
      <c r="F539" s="80" t="s">
        <v>13</v>
      </c>
      <c r="G539" s="13" t="s">
        <v>14</v>
      </c>
      <c r="H539" s="346"/>
      <c r="I539" s="13"/>
    </row>
    <row r="540" spans="1:9">
      <c r="A540" s="322"/>
      <c r="B540" s="105" t="s">
        <v>20</v>
      </c>
      <c r="C540" s="13" t="s">
        <v>259</v>
      </c>
      <c r="D540" t="s">
        <v>17</v>
      </c>
      <c r="E540" s="193" t="s">
        <v>16</v>
      </c>
      <c r="F540" s="178" t="s">
        <v>18</v>
      </c>
      <c r="G540">
        <v>6</v>
      </c>
      <c r="H540" s="346"/>
      <c r="I540" t="s">
        <v>1123</v>
      </c>
    </row>
    <row r="541" spans="1:9" ht="43.5">
      <c r="A541" s="322"/>
      <c r="B541" s="151"/>
      <c r="C541" s="2" t="s">
        <v>11</v>
      </c>
      <c r="D541" s="82" t="s">
        <v>139</v>
      </c>
      <c r="E541" s="13" t="s">
        <v>16</v>
      </c>
      <c r="F541" s="13" t="s">
        <v>18</v>
      </c>
      <c r="G541" s="13" t="s">
        <v>14</v>
      </c>
      <c r="H541" s="441"/>
      <c r="I541" s="82"/>
    </row>
    <row r="542" spans="1:9">
      <c r="A542" s="322"/>
      <c r="B542" s="3" t="s">
        <v>21</v>
      </c>
      <c r="C542" s="31" t="s">
        <v>11</v>
      </c>
      <c r="D542" s="11" t="s">
        <v>17</v>
      </c>
      <c r="E542" s="11" t="s">
        <v>16</v>
      </c>
      <c r="F542" s="180" t="s">
        <v>13</v>
      </c>
      <c r="G542" s="11" t="s">
        <v>14</v>
      </c>
      <c r="H542" s="346"/>
      <c r="I542" s="31"/>
    </row>
    <row r="543" spans="1:9">
      <c r="A543" s="322"/>
      <c r="B543" s="440" t="s">
        <v>22</v>
      </c>
      <c r="C543" s="316" t="s">
        <v>11</v>
      </c>
      <c r="D543" s="13" t="s">
        <v>12</v>
      </c>
      <c r="E543" s="80" t="s">
        <v>13</v>
      </c>
      <c r="F543" s="80" t="s">
        <v>13</v>
      </c>
      <c r="G543" s="13" t="s">
        <v>14</v>
      </c>
      <c r="H543" s="346"/>
      <c r="I543" s="13"/>
    </row>
    <row r="544" spans="1:9">
      <c r="A544" s="322"/>
      <c r="B544" s="442"/>
      <c r="C544" s="370"/>
      <c r="D544" s="13" t="s">
        <v>17</v>
      </c>
      <c r="E544" s="13" t="s">
        <v>16</v>
      </c>
      <c r="F544" s="80" t="s">
        <v>13</v>
      </c>
      <c r="G544" s="13" t="s">
        <v>14</v>
      </c>
      <c r="H544" s="346"/>
      <c r="I544" s="13"/>
    </row>
    <row r="545" spans="1:9">
      <c r="A545" s="322"/>
      <c r="B545" s="152" t="s">
        <v>23</v>
      </c>
      <c r="C545" s="78" t="s">
        <v>11</v>
      </c>
      <c r="D545" s="13" t="s">
        <v>16</v>
      </c>
      <c r="E545" s="13" t="s">
        <v>16</v>
      </c>
      <c r="F545" s="80" t="s">
        <v>13</v>
      </c>
      <c r="G545" s="13" t="s">
        <v>14</v>
      </c>
      <c r="H545" s="346"/>
      <c r="I545" s="82"/>
    </row>
    <row r="546" spans="1:9">
      <c r="A546" s="322"/>
      <c r="B546" s="156" t="s">
        <v>25</v>
      </c>
      <c r="C546" s="78" t="s">
        <v>11</v>
      </c>
      <c r="D546" s="13"/>
      <c r="E546" s="80" t="s">
        <v>13</v>
      </c>
      <c r="F546" s="80" t="s">
        <v>13</v>
      </c>
      <c r="G546" s="13" t="s">
        <v>14</v>
      </c>
      <c r="H546" s="346"/>
      <c r="I546" s="13"/>
    </row>
    <row r="547" spans="1:9">
      <c r="A547" s="322"/>
      <c r="B547" s="346" t="s">
        <v>27</v>
      </c>
      <c r="C547" s="155" t="s">
        <v>13</v>
      </c>
      <c r="D547" s="143" t="s">
        <v>13</v>
      </c>
      <c r="E547" s="143" t="s">
        <v>13</v>
      </c>
      <c r="F547" s="143" t="s">
        <v>13</v>
      </c>
      <c r="G547" s="13">
        <v>1</v>
      </c>
      <c r="H547" s="346"/>
      <c r="I547" s="13" t="s">
        <v>994</v>
      </c>
    </row>
    <row r="548" spans="1:9">
      <c r="A548" s="322"/>
      <c r="B548" s="346"/>
      <c r="C548" s="155"/>
      <c r="D548" s="143"/>
      <c r="E548" s="143"/>
      <c r="F548" s="143"/>
      <c r="G548" s="13" t="s">
        <v>14</v>
      </c>
      <c r="H548" s="346"/>
      <c r="I548" s="13"/>
    </row>
    <row r="549" spans="1:9">
      <c r="A549" s="322"/>
      <c r="B549" s="157" t="s">
        <v>28</v>
      </c>
      <c r="C549" s="80" t="s">
        <v>13</v>
      </c>
      <c r="D549" s="80" t="s">
        <v>13</v>
      </c>
      <c r="E549" s="80" t="s">
        <v>13</v>
      </c>
      <c r="F549" s="80" t="s">
        <v>13</v>
      </c>
      <c r="G549" s="13" t="s">
        <v>14</v>
      </c>
      <c r="H549" s="346"/>
      <c r="I549" s="13"/>
    </row>
    <row r="551" spans="1:9" ht="29.1">
      <c r="A551" s="4" t="s">
        <v>0</v>
      </c>
      <c r="B551" s="4" t="s">
        <v>1</v>
      </c>
      <c r="C551" s="4" t="s">
        <v>2</v>
      </c>
      <c r="D551" s="4" t="s">
        <v>3</v>
      </c>
      <c r="E551" s="4" t="s">
        <v>4</v>
      </c>
      <c r="F551" s="5" t="s">
        <v>5</v>
      </c>
      <c r="G551" s="4" t="s">
        <v>6</v>
      </c>
      <c r="H551" s="4" t="s">
        <v>7</v>
      </c>
      <c r="I551" s="135" t="s">
        <v>8</v>
      </c>
    </row>
    <row r="552" spans="1:9">
      <c r="A552" s="322">
        <v>46283</v>
      </c>
      <c r="B552" s="440" t="s">
        <v>10</v>
      </c>
      <c r="C552" s="105"/>
      <c r="D552" s="13" t="s">
        <v>12</v>
      </c>
      <c r="E552" s="13" t="s">
        <v>16</v>
      </c>
      <c r="F552" s="80" t="s">
        <v>13</v>
      </c>
      <c r="G552" s="13" t="s">
        <v>14</v>
      </c>
      <c r="H552" s="346">
        <v>9</v>
      </c>
      <c r="I552" s="82"/>
    </row>
    <row r="553" spans="1:9">
      <c r="A553" s="322"/>
      <c r="B553" s="440"/>
      <c r="C553" s="105"/>
      <c r="D553" s="13" t="s">
        <v>15</v>
      </c>
      <c r="E553" s="13" t="s">
        <v>16</v>
      </c>
      <c r="F553" s="80" t="s">
        <v>13</v>
      </c>
      <c r="G553" s="13" t="s">
        <v>14</v>
      </c>
      <c r="H553" s="346"/>
      <c r="I553" s="13"/>
    </row>
    <row r="554" spans="1:9">
      <c r="A554" s="322"/>
      <c r="B554" s="440"/>
      <c r="C554" s="105" t="s">
        <v>341</v>
      </c>
      <c r="D554" s="13" t="s">
        <v>17</v>
      </c>
      <c r="E554" s="13" t="s">
        <v>16</v>
      </c>
      <c r="F554" s="80" t="s">
        <v>16</v>
      </c>
      <c r="G554" s="13">
        <v>2</v>
      </c>
      <c r="H554" s="346"/>
      <c r="I554" s="82" t="s">
        <v>1124</v>
      </c>
    </row>
    <row r="555" spans="1:9">
      <c r="A555" s="322"/>
      <c r="B555" s="440"/>
      <c r="C555" s="106"/>
      <c r="D555" s="13" t="s">
        <v>19</v>
      </c>
      <c r="E555" s="80" t="s">
        <v>13</v>
      </c>
      <c r="F555" s="80" t="s">
        <v>13</v>
      </c>
      <c r="G555" s="13" t="s">
        <v>14</v>
      </c>
      <c r="H555" s="346"/>
      <c r="I555" s="13"/>
    </row>
    <row r="556" spans="1:9" ht="29.1">
      <c r="A556" s="322"/>
      <c r="B556" s="105" t="s">
        <v>20</v>
      </c>
      <c r="C556" s="13" t="s">
        <v>259</v>
      </c>
      <c r="D556" t="s">
        <v>17</v>
      </c>
      <c r="E556" s="193" t="s">
        <v>16</v>
      </c>
      <c r="F556" s="178" t="s">
        <v>18</v>
      </c>
      <c r="G556">
        <v>6</v>
      </c>
      <c r="H556" s="346"/>
      <c r="I556" s="94" t="s">
        <v>1125</v>
      </c>
    </row>
    <row r="557" spans="1:9" ht="43.5">
      <c r="A557" s="322"/>
      <c r="B557" s="151"/>
      <c r="C557" s="2" t="s">
        <v>11</v>
      </c>
      <c r="D557" s="82" t="s">
        <v>139</v>
      </c>
      <c r="E557" s="13" t="s">
        <v>16</v>
      </c>
      <c r="F557" s="13" t="s">
        <v>18</v>
      </c>
      <c r="G557" s="13" t="s">
        <v>14</v>
      </c>
      <c r="H557" s="441"/>
      <c r="I557" s="82"/>
    </row>
    <row r="558" spans="1:9">
      <c r="A558" s="322"/>
      <c r="B558" s="3" t="s">
        <v>21</v>
      </c>
      <c r="C558" s="31" t="s">
        <v>11</v>
      </c>
      <c r="D558" s="11" t="s">
        <v>17</v>
      </c>
      <c r="E558" s="11" t="s">
        <v>16</v>
      </c>
      <c r="F558" s="180" t="s">
        <v>13</v>
      </c>
      <c r="G558" s="11" t="s">
        <v>14</v>
      </c>
      <c r="H558" s="346"/>
      <c r="I558" s="31"/>
    </row>
    <row r="559" spans="1:9">
      <c r="A559" s="322"/>
      <c r="B559" s="440" t="s">
        <v>22</v>
      </c>
      <c r="C559" s="316" t="s">
        <v>11</v>
      </c>
      <c r="D559" s="13" t="s">
        <v>12</v>
      </c>
      <c r="E559" s="80" t="s">
        <v>13</v>
      </c>
      <c r="F559" s="80" t="s">
        <v>13</v>
      </c>
      <c r="G559" s="13" t="s">
        <v>14</v>
      </c>
      <c r="H559" s="346"/>
      <c r="I559" s="13"/>
    </row>
    <row r="560" spans="1:9">
      <c r="A560" s="322"/>
      <c r="B560" s="442"/>
      <c r="C560" s="370"/>
      <c r="D560" s="13" t="s">
        <v>17</v>
      </c>
      <c r="E560" s="13" t="s">
        <v>16</v>
      </c>
      <c r="F560" s="80" t="s">
        <v>13</v>
      </c>
      <c r="G560" s="13" t="s">
        <v>14</v>
      </c>
      <c r="H560" s="346"/>
      <c r="I560" s="13"/>
    </row>
    <row r="561" spans="1:9">
      <c r="A561" s="322"/>
      <c r="B561" s="152" t="s">
        <v>23</v>
      </c>
      <c r="C561" s="78" t="s">
        <v>11</v>
      </c>
      <c r="D561" s="13" t="s">
        <v>16</v>
      </c>
      <c r="E561" s="13" t="s">
        <v>16</v>
      </c>
      <c r="F561" s="80" t="s">
        <v>13</v>
      </c>
      <c r="G561" s="13" t="s">
        <v>14</v>
      </c>
      <c r="H561" s="346"/>
      <c r="I561" s="82"/>
    </row>
    <row r="562" spans="1:9">
      <c r="A562" s="322"/>
      <c r="B562" s="156" t="s">
        <v>25</v>
      </c>
      <c r="C562" s="78" t="s">
        <v>11</v>
      </c>
      <c r="D562" s="13"/>
      <c r="E562" s="80" t="s">
        <v>13</v>
      </c>
      <c r="F562" s="80" t="s">
        <v>13</v>
      </c>
      <c r="G562" s="13" t="s">
        <v>14</v>
      </c>
      <c r="H562" s="346"/>
      <c r="I562" s="13"/>
    </row>
    <row r="563" spans="1:9">
      <c r="A563" s="322"/>
      <c r="B563" s="346" t="s">
        <v>27</v>
      </c>
      <c r="C563" s="155" t="s">
        <v>13</v>
      </c>
      <c r="D563" s="143" t="s">
        <v>13</v>
      </c>
      <c r="E563" s="143" t="s">
        <v>13</v>
      </c>
      <c r="F563" s="143" t="s">
        <v>13</v>
      </c>
      <c r="G563" s="13">
        <v>1</v>
      </c>
      <c r="H563" s="346"/>
      <c r="I563" s="13" t="s">
        <v>994</v>
      </c>
    </row>
    <row r="564" spans="1:9">
      <c r="A564" s="322"/>
      <c r="B564" s="346"/>
      <c r="C564" s="155"/>
      <c r="D564" s="143"/>
      <c r="E564" s="143"/>
      <c r="F564" s="143"/>
      <c r="G564" s="13" t="s">
        <v>14</v>
      </c>
      <c r="H564" s="346"/>
      <c r="I564" s="13"/>
    </row>
    <row r="565" spans="1:9">
      <c r="A565" s="322"/>
      <c r="B565" s="157" t="s">
        <v>28</v>
      </c>
      <c r="C565" s="80" t="s">
        <v>13</v>
      </c>
      <c r="D565" s="80" t="s">
        <v>13</v>
      </c>
      <c r="E565" s="80" t="s">
        <v>13</v>
      </c>
      <c r="F565" s="80" t="s">
        <v>13</v>
      </c>
      <c r="G565" s="13" t="s">
        <v>14</v>
      </c>
      <c r="H565" s="346"/>
      <c r="I565" s="13"/>
    </row>
    <row r="567" spans="1:9" ht="29.1">
      <c r="A567" s="4" t="s">
        <v>0</v>
      </c>
      <c r="B567" s="4" t="s">
        <v>1</v>
      </c>
      <c r="C567" s="4" t="s">
        <v>2</v>
      </c>
      <c r="D567" s="4" t="s">
        <v>3</v>
      </c>
      <c r="E567" s="4" t="s">
        <v>4</v>
      </c>
      <c r="F567" s="5" t="s">
        <v>5</v>
      </c>
      <c r="G567" s="4" t="s">
        <v>6</v>
      </c>
      <c r="H567" s="4" t="s">
        <v>7</v>
      </c>
      <c r="I567" s="135" t="s">
        <v>8</v>
      </c>
    </row>
    <row r="568" spans="1:9">
      <c r="A568" s="322">
        <v>46286</v>
      </c>
      <c r="B568" s="440" t="s">
        <v>10</v>
      </c>
      <c r="C568" s="105"/>
      <c r="D568" s="13" t="s">
        <v>12</v>
      </c>
      <c r="E568" s="13" t="s">
        <v>16</v>
      </c>
      <c r="F568" s="80" t="s">
        <v>13</v>
      </c>
      <c r="G568" s="13" t="s">
        <v>14</v>
      </c>
      <c r="H568" s="346">
        <v>9</v>
      </c>
      <c r="I568" s="82"/>
    </row>
    <row r="569" spans="1:9">
      <c r="A569" s="322"/>
      <c r="B569" s="440"/>
      <c r="C569" s="105"/>
      <c r="D569" s="13" t="s">
        <v>15</v>
      </c>
      <c r="E569" s="13" t="s">
        <v>16</v>
      </c>
      <c r="F569" s="80" t="s">
        <v>13</v>
      </c>
      <c r="G569" s="13" t="s">
        <v>14</v>
      </c>
      <c r="H569" s="346"/>
      <c r="I569" s="13"/>
    </row>
    <row r="570" spans="1:9">
      <c r="A570" s="322"/>
      <c r="B570" s="440"/>
      <c r="C570" s="105" t="s">
        <v>341</v>
      </c>
      <c r="D570" s="13" t="s">
        <v>17</v>
      </c>
      <c r="E570" s="13" t="s">
        <v>16</v>
      </c>
      <c r="F570" s="80" t="s">
        <v>16</v>
      </c>
      <c r="G570" s="13">
        <v>1</v>
      </c>
      <c r="H570" s="346"/>
      <c r="I570" s="82" t="s">
        <v>1126</v>
      </c>
    </row>
    <row r="571" spans="1:9">
      <c r="A571" s="322"/>
      <c r="B571" s="440"/>
      <c r="C571" s="106"/>
      <c r="D571" s="13" t="s">
        <v>19</v>
      </c>
      <c r="E571" s="80" t="s">
        <v>13</v>
      </c>
      <c r="F571" s="80" t="s">
        <v>13</v>
      </c>
      <c r="G571" s="13" t="s">
        <v>14</v>
      </c>
      <c r="H571" s="346"/>
      <c r="I571" s="13"/>
    </row>
    <row r="572" spans="1:9">
      <c r="A572" s="322"/>
      <c r="B572" s="105" t="s">
        <v>20</v>
      </c>
      <c r="C572" s="13" t="s">
        <v>259</v>
      </c>
      <c r="D572" t="s">
        <v>17</v>
      </c>
      <c r="E572" s="193" t="s">
        <v>16</v>
      </c>
      <c r="F572" s="178" t="s">
        <v>18</v>
      </c>
      <c r="G572">
        <v>4</v>
      </c>
      <c r="H572" s="346"/>
      <c r="I572" s="94" t="s">
        <v>1127</v>
      </c>
    </row>
    <row r="573" spans="1:9" ht="43.5">
      <c r="A573" s="322"/>
      <c r="B573" s="151"/>
      <c r="C573" s="2" t="s">
        <v>11</v>
      </c>
      <c r="D573" s="82" t="s">
        <v>139</v>
      </c>
      <c r="E573" s="13" t="s">
        <v>16</v>
      </c>
      <c r="F573" s="13" t="s">
        <v>18</v>
      </c>
      <c r="G573" s="13" t="s">
        <v>14</v>
      </c>
      <c r="H573" s="441"/>
      <c r="I573" s="82"/>
    </row>
    <row r="574" spans="1:9">
      <c r="A574" s="322"/>
      <c r="B574" s="3" t="s">
        <v>21</v>
      </c>
      <c r="C574" s="31" t="s">
        <v>1128</v>
      </c>
      <c r="D574" s="11" t="s">
        <v>17</v>
      </c>
      <c r="E574" s="11" t="s">
        <v>16</v>
      </c>
      <c r="F574" s="180" t="s">
        <v>13</v>
      </c>
      <c r="G574" s="11">
        <v>1</v>
      </c>
      <c r="H574" s="346"/>
      <c r="I574" s="31" t="s">
        <v>1129</v>
      </c>
    </row>
    <row r="575" spans="1:9">
      <c r="A575" s="322"/>
      <c r="B575" s="440" t="s">
        <v>22</v>
      </c>
      <c r="C575" s="316" t="s">
        <v>11</v>
      </c>
      <c r="D575" s="13" t="s">
        <v>12</v>
      </c>
      <c r="E575" s="80" t="s">
        <v>13</v>
      </c>
      <c r="F575" s="80" t="s">
        <v>13</v>
      </c>
      <c r="G575" s="13" t="s">
        <v>14</v>
      </c>
      <c r="H575" s="346"/>
      <c r="I575" s="13"/>
    </row>
    <row r="576" spans="1:9">
      <c r="A576" s="322"/>
      <c r="B576" s="442"/>
      <c r="C576" s="370"/>
      <c r="D576" s="13" t="s">
        <v>17</v>
      </c>
      <c r="E576" s="13" t="s">
        <v>16</v>
      </c>
      <c r="F576" s="80" t="s">
        <v>13</v>
      </c>
      <c r="G576" s="13" t="s">
        <v>14</v>
      </c>
      <c r="H576" s="346"/>
      <c r="I576" s="13"/>
    </row>
    <row r="577" spans="1:9">
      <c r="A577" s="322"/>
      <c r="B577" s="152" t="s">
        <v>23</v>
      </c>
      <c r="C577" s="78" t="s">
        <v>11</v>
      </c>
      <c r="D577" s="13" t="s">
        <v>16</v>
      </c>
      <c r="E577" s="13" t="s">
        <v>16</v>
      </c>
      <c r="F577" s="80" t="s">
        <v>13</v>
      </c>
      <c r="G577" s="13" t="s">
        <v>14</v>
      </c>
      <c r="H577" s="346"/>
      <c r="I577" s="82"/>
    </row>
    <row r="578" spans="1:9">
      <c r="A578" s="322"/>
      <c r="B578" s="156" t="s">
        <v>25</v>
      </c>
      <c r="C578" s="78" t="s">
        <v>11</v>
      </c>
      <c r="D578" s="13"/>
      <c r="E578" s="80" t="s">
        <v>13</v>
      </c>
      <c r="F578" s="80" t="s">
        <v>13</v>
      </c>
      <c r="G578" s="13" t="s">
        <v>14</v>
      </c>
      <c r="H578" s="346"/>
      <c r="I578" s="13"/>
    </row>
    <row r="579" spans="1:9">
      <c r="A579" s="322"/>
      <c r="B579" s="346" t="s">
        <v>27</v>
      </c>
      <c r="C579" s="155" t="s">
        <v>13</v>
      </c>
      <c r="D579" s="143" t="s">
        <v>13</v>
      </c>
      <c r="E579" s="143" t="s">
        <v>13</v>
      </c>
      <c r="F579" s="143" t="s">
        <v>13</v>
      </c>
      <c r="G579" s="13">
        <v>1</v>
      </c>
      <c r="H579" s="346"/>
      <c r="I579" s="13" t="s">
        <v>994</v>
      </c>
    </row>
    <row r="580" spans="1:9">
      <c r="A580" s="322"/>
      <c r="B580" s="346"/>
      <c r="C580" s="155"/>
      <c r="D580" s="143"/>
      <c r="E580" s="143"/>
      <c r="F580" s="143"/>
      <c r="G580" s="13" t="s">
        <v>14</v>
      </c>
      <c r="H580" s="346"/>
      <c r="I580" s="13"/>
    </row>
    <row r="581" spans="1:9">
      <c r="A581" s="322"/>
      <c r="B581" s="157" t="s">
        <v>28</v>
      </c>
      <c r="C581" s="80" t="s">
        <v>13</v>
      </c>
      <c r="D581" s="80" t="s">
        <v>13</v>
      </c>
      <c r="E581" s="80" t="s">
        <v>13</v>
      </c>
      <c r="F581" s="80" t="s">
        <v>13</v>
      </c>
      <c r="G581" s="13" t="s">
        <v>14</v>
      </c>
      <c r="H581" s="346"/>
      <c r="I581" s="13"/>
    </row>
    <row r="583" spans="1:9" ht="29.1">
      <c r="A583" s="4" t="s">
        <v>0</v>
      </c>
      <c r="B583" s="4" t="s">
        <v>1</v>
      </c>
      <c r="C583" s="4" t="s">
        <v>2</v>
      </c>
      <c r="D583" s="4" t="s">
        <v>3</v>
      </c>
      <c r="E583" s="4" t="s">
        <v>4</v>
      </c>
      <c r="F583" s="5" t="s">
        <v>5</v>
      </c>
      <c r="G583" s="4" t="s">
        <v>6</v>
      </c>
      <c r="H583" s="4" t="s">
        <v>7</v>
      </c>
      <c r="I583" s="135" t="s">
        <v>8</v>
      </c>
    </row>
    <row r="584" spans="1:9">
      <c r="A584" s="322">
        <v>46287</v>
      </c>
      <c r="B584" s="440" t="s">
        <v>10</v>
      </c>
      <c r="C584" s="105"/>
      <c r="D584" s="13" t="s">
        <v>12</v>
      </c>
      <c r="E584" s="13" t="s">
        <v>16</v>
      </c>
      <c r="F584" s="80" t="s">
        <v>13</v>
      </c>
      <c r="G584" s="13" t="s">
        <v>14</v>
      </c>
      <c r="H584" s="346">
        <v>10</v>
      </c>
      <c r="I584" s="82"/>
    </row>
    <row r="585" spans="1:9">
      <c r="A585" s="322"/>
      <c r="B585" s="440"/>
      <c r="C585" s="105"/>
      <c r="D585" s="13" t="s">
        <v>15</v>
      </c>
      <c r="E585" s="13" t="s">
        <v>16</v>
      </c>
      <c r="F585" s="80" t="s">
        <v>13</v>
      </c>
      <c r="G585" s="13" t="s">
        <v>14</v>
      </c>
      <c r="H585" s="346"/>
      <c r="I585" s="13"/>
    </row>
    <row r="586" spans="1:9" ht="29.1">
      <c r="A586" s="322"/>
      <c r="B586" s="440"/>
      <c r="C586" s="105" t="s">
        <v>341</v>
      </c>
      <c r="D586" s="13" t="s">
        <v>17</v>
      </c>
      <c r="E586" s="13" t="s">
        <v>16</v>
      </c>
      <c r="F586" s="80" t="s">
        <v>16</v>
      </c>
      <c r="G586" s="13">
        <v>6</v>
      </c>
      <c r="H586" s="346"/>
      <c r="I586" s="82" t="s">
        <v>1130</v>
      </c>
    </row>
    <row r="587" spans="1:9">
      <c r="A587" s="322"/>
      <c r="B587" s="440"/>
      <c r="C587" s="106"/>
      <c r="D587" s="13" t="s">
        <v>19</v>
      </c>
      <c r="E587" s="80" t="s">
        <v>13</v>
      </c>
      <c r="F587" s="80" t="s">
        <v>13</v>
      </c>
      <c r="G587" s="13" t="s">
        <v>14</v>
      </c>
      <c r="H587" s="346"/>
      <c r="I587" s="178"/>
    </row>
    <row r="588" spans="1:9">
      <c r="A588" s="322"/>
      <c r="B588" s="105" t="s">
        <v>20</v>
      </c>
      <c r="C588" s="13" t="s">
        <v>259</v>
      </c>
      <c r="D588" t="s">
        <v>17</v>
      </c>
      <c r="E588" s="193" t="s">
        <v>16</v>
      </c>
      <c r="F588" s="178" t="s">
        <v>18</v>
      </c>
      <c r="G588">
        <v>2</v>
      </c>
      <c r="H588" s="363"/>
      <c r="I588" s="82" t="s">
        <v>1127</v>
      </c>
    </row>
    <row r="589" spans="1:9" ht="43.5">
      <c r="A589" s="322"/>
      <c r="B589" s="151"/>
      <c r="C589" s="2" t="s">
        <v>11</v>
      </c>
      <c r="D589" s="82" t="s">
        <v>139</v>
      </c>
      <c r="E589" s="13" t="s">
        <v>16</v>
      </c>
      <c r="F589" s="13" t="s">
        <v>18</v>
      </c>
      <c r="G589" s="13" t="s">
        <v>14</v>
      </c>
      <c r="H589" s="441"/>
      <c r="I589" s="82"/>
    </row>
    <row r="590" spans="1:9">
      <c r="A590" s="322"/>
      <c r="B590" s="3" t="s">
        <v>21</v>
      </c>
      <c r="C590" s="31" t="s">
        <v>309</v>
      </c>
      <c r="D590" s="11" t="s">
        <v>17</v>
      </c>
      <c r="E590" s="11">
        <v>2</v>
      </c>
      <c r="F590" s="180" t="s">
        <v>13</v>
      </c>
      <c r="G590" s="11">
        <v>1</v>
      </c>
      <c r="H590" s="346"/>
      <c r="I590" s="31" t="s">
        <v>1131</v>
      </c>
    </row>
    <row r="591" spans="1:9">
      <c r="A591" s="322"/>
      <c r="B591" s="440" t="s">
        <v>22</v>
      </c>
      <c r="C591" s="316" t="s">
        <v>11</v>
      </c>
      <c r="D591" s="13" t="s">
        <v>12</v>
      </c>
      <c r="E591" s="80" t="s">
        <v>13</v>
      </c>
      <c r="F591" s="80" t="s">
        <v>13</v>
      </c>
      <c r="G591" s="13" t="s">
        <v>14</v>
      </c>
      <c r="H591" s="346"/>
      <c r="I591" s="13"/>
    </row>
    <row r="592" spans="1:9">
      <c r="A592" s="322"/>
      <c r="B592" s="442"/>
      <c r="C592" s="370"/>
      <c r="D592" s="13" t="s">
        <v>17</v>
      </c>
      <c r="E592" s="13" t="s">
        <v>16</v>
      </c>
      <c r="F592" s="80" t="s">
        <v>13</v>
      </c>
      <c r="G592" s="13" t="s">
        <v>14</v>
      </c>
      <c r="H592" s="346"/>
      <c r="I592" s="13"/>
    </row>
    <row r="593" spans="1:9">
      <c r="A593" s="322"/>
      <c r="B593" s="152" t="s">
        <v>23</v>
      </c>
      <c r="C593" s="78" t="s">
        <v>11</v>
      </c>
      <c r="D593" s="13" t="s">
        <v>16</v>
      </c>
      <c r="E593" s="13" t="s">
        <v>16</v>
      </c>
      <c r="F593" s="80" t="s">
        <v>13</v>
      </c>
      <c r="G593" s="13" t="s">
        <v>14</v>
      </c>
      <c r="H593" s="346"/>
      <c r="I593" s="82"/>
    </row>
    <row r="594" spans="1:9">
      <c r="A594" s="322"/>
      <c r="B594" s="156" t="s">
        <v>25</v>
      </c>
      <c r="C594" s="78" t="s">
        <v>11</v>
      </c>
      <c r="D594" s="13"/>
      <c r="E594" s="80" t="s">
        <v>13</v>
      </c>
      <c r="F594" s="80" t="s">
        <v>13</v>
      </c>
      <c r="G594" s="13" t="s">
        <v>14</v>
      </c>
      <c r="H594" s="346"/>
      <c r="I594" s="13"/>
    </row>
    <row r="595" spans="1:9">
      <c r="A595" s="322"/>
      <c r="B595" s="346" t="s">
        <v>27</v>
      </c>
      <c r="C595" s="155" t="s">
        <v>13</v>
      </c>
      <c r="D595" s="143" t="s">
        <v>13</v>
      </c>
      <c r="E595" s="143" t="s">
        <v>13</v>
      </c>
      <c r="F595" s="143" t="s">
        <v>13</v>
      </c>
      <c r="G595" s="13">
        <v>1</v>
      </c>
      <c r="H595" s="346"/>
      <c r="I595" s="13" t="s">
        <v>994</v>
      </c>
    </row>
    <row r="596" spans="1:9">
      <c r="A596" s="322"/>
      <c r="B596" s="346"/>
      <c r="C596" s="155"/>
      <c r="D596" s="143"/>
      <c r="E596" s="143"/>
      <c r="F596" s="143"/>
      <c r="G596" s="13" t="s">
        <v>14</v>
      </c>
      <c r="H596" s="346"/>
      <c r="I596" s="13"/>
    </row>
    <row r="597" spans="1:9">
      <c r="A597" s="322"/>
      <c r="B597" s="157" t="s">
        <v>28</v>
      </c>
      <c r="C597" s="80" t="s">
        <v>13</v>
      </c>
      <c r="D597" s="80" t="s">
        <v>13</v>
      </c>
      <c r="E597" s="80" t="s">
        <v>13</v>
      </c>
      <c r="F597" s="80" t="s">
        <v>13</v>
      </c>
      <c r="G597" s="13" t="s">
        <v>14</v>
      </c>
      <c r="H597" s="346"/>
      <c r="I597" s="13"/>
    </row>
    <row r="599" spans="1:9" ht="29.1">
      <c r="A599" s="4" t="s">
        <v>0</v>
      </c>
      <c r="B599" s="4" t="s">
        <v>1</v>
      </c>
      <c r="C599" s="4" t="s">
        <v>2</v>
      </c>
      <c r="D599" s="4" t="s">
        <v>3</v>
      </c>
      <c r="E599" s="4" t="s">
        <v>4</v>
      </c>
      <c r="F599" s="5" t="s">
        <v>5</v>
      </c>
      <c r="G599" s="4" t="s">
        <v>6</v>
      </c>
      <c r="H599" s="4" t="s">
        <v>7</v>
      </c>
      <c r="I599" s="135" t="s">
        <v>8</v>
      </c>
    </row>
    <row r="600" spans="1:9">
      <c r="A600" s="322">
        <v>46288</v>
      </c>
      <c r="B600" s="440" t="s">
        <v>10</v>
      </c>
      <c r="C600" s="105"/>
      <c r="D600" s="13" t="s">
        <v>12</v>
      </c>
      <c r="E600" s="13" t="s">
        <v>16</v>
      </c>
      <c r="F600" s="80" t="s">
        <v>13</v>
      </c>
      <c r="G600" s="13" t="s">
        <v>14</v>
      </c>
      <c r="H600" s="346">
        <v>9</v>
      </c>
      <c r="I600" s="82"/>
    </row>
    <row r="601" spans="1:9">
      <c r="A601" s="322"/>
      <c r="B601" s="440"/>
      <c r="C601" s="105"/>
      <c r="D601" s="13" t="s">
        <v>15</v>
      </c>
      <c r="E601" s="13" t="s">
        <v>16</v>
      </c>
      <c r="F601" s="80" t="s">
        <v>13</v>
      </c>
      <c r="G601" s="13" t="s">
        <v>14</v>
      </c>
      <c r="H601" s="346"/>
      <c r="I601" s="13"/>
    </row>
    <row r="602" spans="1:9" ht="29.1">
      <c r="A602" s="322"/>
      <c r="B602" s="440"/>
      <c r="C602" s="105" t="s">
        <v>341</v>
      </c>
      <c r="D602" s="13" t="s">
        <v>17</v>
      </c>
      <c r="E602" s="13" t="s">
        <v>16</v>
      </c>
      <c r="F602" s="80" t="s">
        <v>16</v>
      </c>
      <c r="G602" s="13">
        <v>6</v>
      </c>
      <c r="H602" s="346"/>
      <c r="I602" s="82" t="s">
        <v>1130</v>
      </c>
    </row>
    <row r="603" spans="1:9">
      <c r="A603" s="322"/>
      <c r="B603" s="440"/>
      <c r="C603" s="106"/>
      <c r="D603" s="13" t="s">
        <v>19</v>
      </c>
      <c r="E603" s="80" t="s">
        <v>13</v>
      </c>
      <c r="F603" s="80" t="s">
        <v>13</v>
      </c>
      <c r="G603" s="13" t="s">
        <v>14</v>
      </c>
      <c r="H603" s="346"/>
      <c r="I603" s="13"/>
    </row>
    <row r="604" spans="1:9">
      <c r="A604" s="322"/>
      <c r="B604" s="105" t="s">
        <v>20</v>
      </c>
      <c r="C604" s="13" t="s">
        <v>11</v>
      </c>
      <c r="D604" t="s">
        <v>17</v>
      </c>
      <c r="E604" s="193" t="s">
        <v>16</v>
      </c>
      <c r="F604" s="178" t="s">
        <v>18</v>
      </c>
      <c r="G604" t="s">
        <v>14</v>
      </c>
      <c r="H604" s="346"/>
      <c r="I604" s="94"/>
    </row>
    <row r="605" spans="1:9" ht="43.5">
      <c r="A605" s="322"/>
      <c r="B605" s="151"/>
      <c r="C605" s="2" t="s">
        <v>11</v>
      </c>
      <c r="D605" s="82" t="s">
        <v>139</v>
      </c>
      <c r="E605" s="13" t="s">
        <v>16</v>
      </c>
      <c r="F605" s="13" t="s">
        <v>18</v>
      </c>
      <c r="G605" s="13" t="s">
        <v>14</v>
      </c>
      <c r="H605" s="441"/>
      <c r="I605" s="82"/>
    </row>
    <row r="606" spans="1:9">
      <c r="A606" s="322"/>
      <c r="B606" s="3" t="s">
        <v>21</v>
      </c>
      <c r="C606" s="31" t="s">
        <v>265</v>
      </c>
      <c r="D606" s="11" t="s">
        <v>17</v>
      </c>
      <c r="E606" s="11" t="s">
        <v>16</v>
      </c>
      <c r="F606" s="180" t="s">
        <v>13</v>
      </c>
      <c r="G606" s="11">
        <v>2</v>
      </c>
      <c r="H606" s="346"/>
      <c r="I606" s="31" t="s">
        <v>1132</v>
      </c>
    </row>
    <row r="607" spans="1:9">
      <c r="A607" s="322"/>
      <c r="B607" s="440" t="s">
        <v>22</v>
      </c>
      <c r="C607" s="316" t="s">
        <v>11</v>
      </c>
      <c r="D607" s="13" t="s">
        <v>12</v>
      </c>
      <c r="E607" s="80" t="s">
        <v>13</v>
      </c>
      <c r="F607" s="80" t="s">
        <v>13</v>
      </c>
      <c r="G607" s="13" t="s">
        <v>14</v>
      </c>
      <c r="H607" s="346"/>
      <c r="I607" s="13"/>
    </row>
    <row r="608" spans="1:9">
      <c r="A608" s="322"/>
      <c r="B608" s="442"/>
      <c r="C608" s="370"/>
      <c r="D608" s="13" t="s">
        <v>17</v>
      </c>
      <c r="E608" s="13" t="s">
        <v>16</v>
      </c>
      <c r="F608" s="80" t="s">
        <v>13</v>
      </c>
      <c r="G608" s="13" t="s">
        <v>14</v>
      </c>
      <c r="H608" s="346"/>
      <c r="I608" s="13"/>
    </row>
    <row r="609" spans="1:9">
      <c r="A609" s="322"/>
      <c r="B609" s="152" t="s">
        <v>23</v>
      </c>
      <c r="C609" s="78" t="s">
        <v>11</v>
      </c>
      <c r="D609" s="13" t="s">
        <v>16</v>
      </c>
      <c r="E609" s="13" t="s">
        <v>16</v>
      </c>
      <c r="F609" s="80" t="s">
        <v>13</v>
      </c>
      <c r="G609" s="13" t="s">
        <v>14</v>
      </c>
      <c r="H609" s="346"/>
      <c r="I609" s="82"/>
    </row>
    <row r="610" spans="1:9">
      <c r="A610" s="322"/>
      <c r="B610" s="156" t="s">
        <v>25</v>
      </c>
      <c r="C610" s="78" t="s">
        <v>11</v>
      </c>
      <c r="D610" s="13"/>
      <c r="E610" s="80" t="s">
        <v>13</v>
      </c>
      <c r="F610" s="80" t="s">
        <v>13</v>
      </c>
      <c r="G610" s="13" t="s">
        <v>14</v>
      </c>
      <c r="H610" s="346"/>
      <c r="I610" s="13"/>
    </row>
    <row r="611" spans="1:9">
      <c r="A611" s="322"/>
      <c r="B611" s="346" t="s">
        <v>27</v>
      </c>
      <c r="C611" s="155" t="s">
        <v>13</v>
      </c>
      <c r="D611" s="143" t="s">
        <v>13</v>
      </c>
      <c r="E611" s="143" t="s">
        <v>13</v>
      </c>
      <c r="F611" s="143" t="s">
        <v>13</v>
      </c>
      <c r="G611" s="13">
        <v>1</v>
      </c>
      <c r="H611" s="346"/>
      <c r="I611" s="13" t="s">
        <v>994</v>
      </c>
    </row>
    <row r="612" spans="1:9">
      <c r="A612" s="322"/>
      <c r="B612" s="346"/>
      <c r="C612" s="155"/>
      <c r="D612" s="143"/>
      <c r="E612" s="143"/>
      <c r="F612" s="143"/>
      <c r="G612" s="13" t="s">
        <v>14</v>
      </c>
      <c r="H612" s="346"/>
      <c r="I612" s="13"/>
    </row>
    <row r="613" spans="1:9">
      <c r="A613" s="322"/>
      <c r="B613" s="157" t="s">
        <v>28</v>
      </c>
      <c r="C613" s="80" t="s">
        <v>13</v>
      </c>
      <c r="D613" s="80" t="s">
        <v>13</v>
      </c>
      <c r="E613" s="80" t="s">
        <v>13</v>
      </c>
      <c r="F613" s="80" t="s">
        <v>13</v>
      </c>
      <c r="G613" s="13" t="s">
        <v>14</v>
      </c>
      <c r="H613" s="346"/>
      <c r="I613" s="13"/>
    </row>
    <row r="615" spans="1:9" ht="29.1">
      <c r="A615" s="4" t="s">
        <v>0</v>
      </c>
      <c r="B615" s="4" t="s">
        <v>1</v>
      </c>
      <c r="C615" s="4" t="s">
        <v>2</v>
      </c>
      <c r="D615" s="4" t="s">
        <v>3</v>
      </c>
      <c r="E615" s="4" t="s">
        <v>4</v>
      </c>
      <c r="F615" s="5" t="s">
        <v>5</v>
      </c>
      <c r="G615" s="4" t="s">
        <v>6</v>
      </c>
      <c r="H615" s="4" t="s">
        <v>7</v>
      </c>
      <c r="I615" s="135" t="s">
        <v>8</v>
      </c>
    </row>
    <row r="616" spans="1:9">
      <c r="A616" s="322">
        <v>46289</v>
      </c>
      <c r="B616" s="440" t="s">
        <v>10</v>
      </c>
      <c r="C616" s="105"/>
      <c r="D616" s="13" t="s">
        <v>12</v>
      </c>
      <c r="E616" s="13" t="s">
        <v>16</v>
      </c>
      <c r="F616" s="80" t="s">
        <v>13</v>
      </c>
      <c r="G616" s="13" t="s">
        <v>14</v>
      </c>
      <c r="H616" s="346">
        <v>10</v>
      </c>
      <c r="I616" s="82"/>
    </row>
    <row r="617" spans="1:9">
      <c r="A617" s="322"/>
      <c r="B617" s="440"/>
      <c r="C617" s="105"/>
      <c r="D617" s="13" t="s">
        <v>15</v>
      </c>
      <c r="E617" s="13" t="s">
        <v>16</v>
      </c>
      <c r="F617" s="80" t="s">
        <v>13</v>
      </c>
      <c r="G617" s="13" t="s">
        <v>14</v>
      </c>
      <c r="H617" s="346"/>
      <c r="I617" s="13"/>
    </row>
    <row r="618" spans="1:9" ht="29.1">
      <c r="A618" s="322"/>
      <c r="B618" s="440"/>
      <c r="C618" s="105" t="s">
        <v>341</v>
      </c>
      <c r="D618" s="13" t="s">
        <v>17</v>
      </c>
      <c r="E618" s="13" t="s">
        <v>16</v>
      </c>
      <c r="F618" s="80" t="s">
        <v>16</v>
      </c>
      <c r="G618" s="13">
        <v>6</v>
      </c>
      <c r="H618" s="346"/>
      <c r="I618" s="82" t="s">
        <v>1133</v>
      </c>
    </row>
    <row r="619" spans="1:9">
      <c r="A619" s="322"/>
      <c r="B619" s="440"/>
      <c r="C619" s="106"/>
      <c r="D619" s="13" t="s">
        <v>19</v>
      </c>
      <c r="E619" s="80" t="s">
        <v>13</v>
      </c>
      <c r="F619" s="80" t="s">
        <v>13</v>
      </c>
      <c r="G619" s="13" t="s">
        <v>14</v>
      </c>
      <c r="H619" s="346"/>
      <c r="I619" s="13"/>
    </row>
    <row r="620" spans="1:9">
      <c r="A620" s="322"/>
      <c r="B620" s="105" t="s">
        <v>20</v>
      </c>
      <c r="C620" s="13" t="s">
        <v>11</v>
      </c>
      <c r="D620" t="s">
        <v>17</v>
      </c>
      <c r="E620" s="193" t="s">
        <v>16</v>
      </c>
      <c r="F620" s="178" t="s">
        <v>18</v>
      </c>
      <c r="G620" t="s">
        <v>14</v>
      </c>
      <c r="H620" s="346"/>
      <c r="I620" s="94"/>
    </row>
    <row r="621" spans="1:9" ht="43.5">
      <c r="A621" s="322"/>
      <c r="B621" s="151"/>
      <c r="C621" s="2" t="s">
        <v>11</v>
      </c>
      <c r="D621" s="82" t="s">
        <v>139</v>
      </c>
      <c r="E621" s="13" t="s">
        <v>16</v>
      </c>
      <c r="F621" s="13" t="s">
        <v>18</v>
      </c>
      <c r="G621" s="13" t="s">
        <v>14</v>
      </c>
      <c r="H621" s="441"/>
      <c r="I621" s="82"/>
    </row>
    <row r="622" spans="1:9" ht="29.1">
      <c r="A622" s="322"/>
      <c r="B622" s="3" t="s">
        <v>21</v>
      </c>
      <c r="C622" s="31" t="s">
        <v>309</v>
      </c>
      <c r="D622" s="11" t="s">
        <v>17</v>
      </c>
      <c r="E622" s="11" t="s">
        <v>16</v>
      </c>
      <c r="F622" s="180" t="s">
        <v>13</v>
      </c>
      <c r="G622" s="11">
        <v>3</v>
      </c>
      <c r="H622" s="346"/>
      <c r="I622" s="31" t="s">
        <v>1134</v>
      </c>
    </row>
    <row r="623" spans="1:9">
      <c r="A623" s="322"/>
      <c r="B623" s="440" t="s">
        <v>22</v>
      </c>
      <c r="C623" s="316" t="s">
        <v>11</v>
      </c>
      <c r="D623" s="13" t="s">
        <v>12</v>
      </c>
      <c r="E623" s="80" t="s">
        <v>13</v>
      </c>
      <c r="F623" s="80" t="s">
        <v>13</v>
      </c>
      <c r="G623" s="13" t="s">
        <v>14</v>
      </c>
      <c r="H623" s="346"/>
      <c r="I623" s="13"/>
    </row>
    <row r="624" spans="1:9">
      <c r="A624" s="322"/>
      <c r="B624" s="442"/>
      <c r="C624" s="370"/>
      <c r="D624" s="13" t="s">
        <v>17</v>
      </c>
      <c r="E624" s="13" t="s">
        <v>16</v>
      </c>
      <c r="F624" s="80" t="s">
        <v>13</v>
      </c>
      <c r="G624" s="13" t="s">
        <v>14</v>
      </c>
      <c r="H624" s="346"/>
      <c r="I624" s="13"/>
    </row>
    <row r="625" spans="1:9">
      <c r="A625" s="322"/>
      <c r="B625" s="152" t="s">
        <v>23</v>
      </c>
      <c r="C625" s="78" t="s">
        <v>11</v>
      </c>
      <c r="D625" s="13" t="s">
        <v>16</v>
      </c>
      <c r="E625" s="13" t="s">
        <v>16</v>
      </c>
      <c r="F625" s="80" t="s">
        <v>13</v>
      </c>
      <c r="G625" s="13" t="s">
        <v>14</v>
      </c>
      <c r="H625" s="346"/>
      <c r="I625" s="82"/>
    </row>
    <row r="626" spans="1:9">
      <c r="A626" s="322"/>
      <c r="B626" s="156" t="s">
        <v>25</v>
      </c>
      <c r="C626" s="78" t="s">
        <v>11</v>
      </c>
      <c r="D626" s="13"/>
      <c r="E626" s="80" t="s">
        <v>13</v>
      </c>
      <c r="F626" s="80" t="s">
        <v>13</v>
      </c>
      <c r="G626" s="13" t="s">
        <v>14</v>
      </c>
      <c r="H626" s="346"/>
      <c r="I626" s="13"/>
    </row>
    <row r="627" spans="1:9">
      <c r="A627" s="322"/>
      <c r="B627" s="346" t="s">
        <v>27</v>
      </c>
      <c r="C627" s="155" t="s">
        <v>13</v>
      </c>
      <c r="D627" s="143" t="s">
        <v>13</v>
      </c>
      <c r="E627" s="143" t="s">
        <v>13</v>
      </c>
      <c r="F627" s="143" t="s">
        <v>13</v>
      </c>
      <c r="G627" s="13">
        <v>1</v>
      </c>
      <c r="H627" s="346"/>
      <c r="I627" s="13" t="s">
        <v>994</v>
      </c>
    </row>
    <row r="628" spans="1:9">
      <c r="A628" s="322"/>
      <c r="B628" s="346"/>
      <c r="C628" s="155"/>
      <c r="D628" s="143"/>
      <c r="E628" s="143"/>
      <c r="F628" s="143"/>
      <c r="G628" s="13" t="s">
        <v>14</v>
      </c>
      <c r="H628" s="346"/>
      <c r="I628" s="13"/>
    </row>
    <row r="629" spans="1:9">
      <c r="A629" s="322"/>
      <c r="B629" s="157" t="s">
        <v>28</v>
      </c>
      <c r="C629" s="80" t="s">
        <v>13</v>
      </c>
      <c r="D629" s="80" t="s">
        <v>13</v>
      </c>
      <c r="E629" s="80" t="s">
        <v>13</v>
      </c>
      <c r="F629" s="80" t="s">
        <v>13</v>
      </c>
      <c r="G629" s="13" t="s">
        <v>14</v>
      </c>
      <c r="H629" s="346"/>
      <c r="I629" s="13"/>
    </row>
    <row r="631" spans="1:9" ht="29.1">
      <c r="A631" s="4" t="s">
        <v>0</v>
      </c>
      <c r="B631" s="4" t="s">
        <v>1</v>
      </c>
      <c r="C631" s="4" t="s">
        <v>2</v>
      </c>
      <c r="D631" s="4" t="s">
        <v>3</v>
      </c>
      <c r="E631" s="4" t="s">
        <v>4</v>
      </c>
      <c r="F631" s="5" t="s">
        <v>5</v>
      </c>
      <c r="G631" s="4" t="s">
        <v>6</v>
      </c>
      <c r="H631" s="4" t="s">
        <v>7</v>
      </c>
      <c r="I631" s="135" t="s">
        <v>8</v>
      </c>
    </row>
    <row r="632" spans="1:9">
      <c r="A632" s="322">
        <v>46290</v>
      </c>
      <c r="B632" s="440" t="s">
        <v>10</v>
      </c>
      <c r="C632" s="105"/>
      <c r="D632" s="13" t="s">
        <v>12</v>
      </c>
      <c r="E632" s="13" t="s">
        <v>16</v>
      </c>
      <c r="F632" s="80" t="s">
        <v>13</v>
      </c>
      <c r="G632" s="13" t="s">
        <v>14</v>
      </c>
      <c r="H632" s="346">
        <v>9</v>
      </c>
      <c r="I632" s="82"/>
    </row>
    <row r="633" spans="1:9">
      <c r="A633" s="322"/>
      <c r="B633" s="440"/>
      <c r="C633" s="105"/>
      <c r="D633" s="13" t="s">
        <v>15</v>
      </c>
      <c r="E633" s="13" t="s">
        <v>16</v>
      </c>
      <c r="F633" s="80" t="s">
        <v>13</v>
      </c>
      <c r="G633" s="13" t="s">
        <v>14</v>
      </c>
      <c r="H633" s="346"/>
      <c r="I633" s="13"/>
    </row>
    <row r="634" spans="1:9">
      <c r="A634" s="322"/>
      <c r="B634" s="440"/>
      <c r="C634" s="105" t="s">
        <v>341</v>
      </c>
      <c r="D634" s="13" t="s">
        <v>17</v>
      </c>
      <c r="E634" s="13" t="s">
        <v>16</v>
      </c>
      <c r="F634" s="80" t="s">
        <v>16</v>
      </c>
      <c r="G634" s="13">
        <v>5</v>
      </c>
      <c r="H634" s="346"/>
      <c r="I634" s="82" t="s">
        <v>1135</v>
      </c>
    </row>
    <row r="635" spans="1:9">
      <c r="A635" s="322"/>
      <c r="B635" s="440"/>
      <c r="C635" s="106"/>
      <c r="D635" s="13" t="s">
        <v>19</v>
      </c>
      <c r="E635" s="80" t="s">
        <v>13</v>
      </c>
      <c r="F635" s="80" t="s">
        <v>13</v>
      </c>
      <c r="G635" s="13" t="s">
        <v>14</v>
      </c>
      <c r="H635" s="346"/>
      <c r="I635" s="13"/>
    </row>
    <row r="636" spans="1:9">
      <c r="A636" s="322"/>
      <c r="B636" s="105" t="s">
        <v>20</v>
      </c>
      <c r="C636" s="13" t="s">
        <v>328</v>
      </c>
      <c r="D636" t="s">
        <v>17</v>
      </c>
      <c r="E636" s="193" t="s">
        <v>16</v>
      </c>
      <c r="F636" s="178" t="s">
        <v>18</v>
      </c>
      <c r="G636">
        <v>2</v>
      </c>
      <c r="H636" s="346"/>
      <c r="I636" s="94" t="s">
        <v>1136</v>
      </c>
    </row>
    <row r="637" spans="1:9" ht="43.5">
      <c r="A637" s="322"/>
      <c r="B637" s="151"/>
      <c r="C637" s="2" t="s">
        <v>11</v>
      </c>
      <c r="D637" s="82" t="s">
        <v>139</v>
      </c>
      <c r="E637" s="13" t="s">
        <v>16</v>
      </c>
      <c r="F637" s="13" t="s">
        <v>18</v>
      </c>
      <c r="G637" s="13" t="s">
        <v>14</v>
      </c>
      <c r="H637" s="441"/>
      <c r="I637" s="82"/>
    </row>
    <row r="638" spans="1:9">
      <c r="A638" s="322"/>
      <c r="B638" s="3" t="s">
        <v>21</v>
      </c>
      <c r="C638" s="31" t="s">
        <v>1137</v>
      </c>
      <c r="D638" s="11" t="s">
        <v>17</v>
      </c>
      <c r="E638" s="11" t="s">
        <v>16</v>
      </c>
      <c r="F638" s="180" t="s">
        <v>13</v>
      </c>
      <c r="G638" s="11" t="s">
        <v>1001</v>
      </c>
      <c r="H638" s="346"/>
      <c r="I638" s="31" t="s">
        <v>1138</v>
      </c>
    </row>
    <row r="639" spans="1:9">
      <c r="A639" s="322"/>
      <c r="B639" s="440" t="s">
        <v>22</v>
      </c>
      <c r="C639" s="316" t="s">
        <v>11</v>
      </c>
      <c r="D639" s="13" t="s">
        <v>12</v>
      </c>
      <c r="E639" s="80" t="s">
        <v>13</v>
      </c>
      <c r="F639" s="80" t="s">
        <v>13</v>
      </c>
      <c r="G639" s="13" t="s">
        <v>14</v>
      </c>
      <c r="H639" s="346"/>
      <c r="I639" s="13"/>
    </row>
    <row r="640" spans="1:9">
      <c r="A640" s="322"/>
      <c r="B640" s="442"/>
      <c r="C640" s="370"/>
      <c r="D640" s="13" t="s">
        <v>17</v>
      </c>
      <c r="E640" s="13" t="s">
        <v>16</v>
      </c>
      <c r="F640" s="80" t="s">
        <v>13</v>
      </c>
      <c r="G640" s="13" t="s">
        <v>14</v>
      </c>
      <c r="H640" s="346"/>
      <c r="I640" s="13"/>
    </row>
    <row r="641" spans="1:9">
      <c r="A641" s="322"/>
      <c r="B641" s="152" t="s">
        <v>23</v>
      </c>
      <c r="C641" s="78" t="s">
        <v>1139</v>
      </c>
      <c r="D641" s="13" t="s">
        <v>16</v>
      </c>
      <c r="E641" s="13" t="s">
        <v>16</v>
      </c>
      <c r="F641" s="80" t="s">
        <v>13</v>
      </c>
      <c r="G641" s="13">
        <v>1</v>
      </c>
      <c r="H641" s="346"/>
      <c r="I641" s="82" t="s">
        <v>1140</v>
      </c>
    </row>
    <row r="642" spans="1:9" ht="29.1">
      <c r="A642" s="322"/>
      <c r="B642" s="152" t="s">
        <v>23</v>
      </c>
      <c r="C642" s="78" t="s">
        <v>1139</v>
      </c>
      <c r="D642" s="13" t="s">
        <v>16</v>
      </c>
      <c r="E642" s="13" t="s">
        <v>16</v>
      </c>
      <c r="F642" s="80" t="s">
        <v>13</v>
      </c>
      <c r="G642" s="13">
        <v>1</v>
      </c>
      <c r="H642" s="346"/>
      <c r="I642" s="181" t="s">
        <v>1141</v>
      </c>
    </row>
    <row r="643" spans="1:9">
      <c r="A643" s="322"/>
      <c r="B643" s="156" t="s">
        <v>25</v>
      </c>
      <c r="C643" s="78" t="s">
        <v>11</v>
      </c>
      <c r="D643" s="13"/>
      <c r="E643" s="80" t="s">
        <v>13</v>
      </c>
      <c r="F643" s="80" t="s">
        <v>13</v>
      </c>
      <c r="G643" s="13" t="s">
        <v>14</v>
      </c>
      <c r="H643" s="363"/>
      <c r="I643" s="13"/>
    </row>
    <row r="644" spans="1:9">
      <c r="A644" s="322"/>
      <c r="B644" s="346" t="s">
        <v>27</v>
      </c>
      <c r="C644" s="155" t="s">
        <v>13</v>
      </c>
      <c r="D644" s="143" t="s">
        <v>13</v>
      </c>
      <c r="E644" s="143" t="s">
        <v>13</v>
      </c>
      <c r="F644" s="143" t="s">
        <v>13</v>
      </c>
      <c r="G644" s="13">
        <v>1</v>
      </c>
      <c r="H644" s="346"/>
      <c r="I644" s="146" t="s">
        <v>994</v>
      </c>
    </row>
    <row r="645" spans="1:9">
      <c r="A645" s="322"/>
      <c r="B645" s="346"/>
      <c r="C645" s="155"/>
      <c r="D645" s="143"/>
      <c r="E645" s="143"/>
      <c r="F645" s="143"/>
      <c r="G645" s="13">
        <v>30</v>
      </c>
      <c r="H645" s="346"/>
      <c r="I645" s="13" t="s">
        <v>1142</v>
      </c>
    </row>
    <row r="646" spans="1:9">
      <c r="A646" s="322"/>
      <c r="B646" s="346"/>
      <c r="C646" s="155"/>
      <c r="D646" s="143"/>
      <c r="E646" s="143"/>
      <c r="F646" s="143"/>
      <c r="G646" s="13" t="s">
        <v>14</v>
      </c>
      <c r="H646" s="346"/>
      <c r="I646" s="13"/>
    </row>
    <row r="647" spans="1:9">
      <c r="A647" s="322"/>
      <c r="B647" s="157" t="s">
        <v>28</v>
      </c>
      <c r="C647" s="80" t="s">
        <v>13</v>
      </c>
      <c r="D647" s="80" t="s">
        <v>13</v>
      </c>
      <c r="E647" s="80" t="s">
        <v>13</v>
      </c>
      <c r="F647" s="80" t="s">
        <v>13</v>
      </c>
      <c r="G647" s="13" t="s">
        <v>14</v>
      </c>
      <c r="H647" s="346"/>
      <c r="I647" s="13"/>
    </row>
    <row r="649" spans="1:9" ht="29.1">
      <c r="A649" s="4" t="s">
        <v>0</v>
      </c>
      <c r="B649" s="4" t="s">
        <v>1</v>
      </c>
      <c r="C649" s="4" t="s">
        <v>2</v>
      </c>
      <c r="D649" s="4" t="s">
        <v>3</v>
      </c>
      <c r="E649" s="4" t="s">
        <v>4</v>
      </c>
      <c r="F649" s="5" t="s">
        <v>5</v>
      </c>
      <c r="G649" s="4" t="s">
        <v>6</v>
      </c>
      <c r="H649" s="4" t="s">
        <v>7</v>
      </c>
      <c r="I649" s="135" t="s">
        <v>8</v>
      </c>
    </row>
    <row r="650" spans="1:9">
      <c r="A650" s="322">
        <v>46293</v>
      </c>
      <c r="B650" s="440" t="s">
        <v>10</v>
      </c>
      <c r="C650" s="105"/>
      <c r="D650" s="13" t="s">
        <v>12</v>
      </c>
      <c r="E650" s="13" t="s">
        <v>16</v>
      </c>
      <c r="F650" s="80" t="s">
        <v>13</v>
      </c>
      <c r="G650" s="13" t="s">
        <v>14</v>
      </c>
      <c r="H650" s="346">
        <v>9</v>
      </c>
      <c r="I650" s="82"/>
    </row>
    <row r="651" spans="1:9">
      <c r="A651" s="322"/>
      <c r="B651" s="440"/>
      <c r="C651" s="105"/>
      <c r="D651" s="13" t="s">
        <v>15</v>
      </c>
      <c r="E651" s="13" t="s">
        <v>16</v>
      </c>
      <c r="F651" s="80" t="s">
        <v>13</v>
      </c>
      <c r="G651" s="13" t="s">
        <v>14</v>
      </c>
      <c r="H651" s="346"/>
      <c r="I651" s="13"/>
    </row>
    <row r="652" spans="1:9">
      <c r="A652" s="322"/>
      <c r="B652" s="440"/>
      <c r="C652" s="105" t="s">
        <v>341</v>
      </c>
      <c r="D652" s="13" t="s">
        <v>17</v>
      </c>
      <c r="E652" s="13" t="s">
        <v>16</v>
      </c>
      <c r="F652" s="80" t="s">
        <v>16</v>
      </c>
      <c r="G652" s="154">
        <v>0.14583333333333334</v>
      </c>
      <c r="H652" s="346"/>
      <c r="I652" s="82" t="s">
        <v>1143</v>
      </c>
    </row>
    <row r="653" spans="1:9">
      <c r="A653" s="322"/>
      <c r="B653" s="440"/>
      <c r="C653" s="105" t="s">
        <v>341</v>
      </c>
      <c r="D653" s="13" t="s">
        <v>17</v>
      </c>
      <c r="E653" s="13" t="s">
        <v>16</v>
      </c>
      <c r="F653" s="80" t="s">
        <v>16</v>
      </c>
      <c r="G653" s="13">
        <v>1</v>
      </c>
      <c r="H653" s="346"/>
      <c r="I653" s="31" t="s">
        <v>1138</v>
      </c>
    </row>
    <row r="654" spans="1:9">
      <c r="A654" s="322"/>
      <c r="B654" s="440"/>
      <c r="C654" s="106"/>
      <c r="D654" s="13" t="s">
        <v>19</v>
      </c>
      <c r="E654" s="80" t="s">
        <v>13</v>
      </c>
      <c r="F654" s="80" t="s">
        <v>13</v>
      </c>
      <c r="G654" s="13" t="s">
        <v>14</v>
      </c>
      <c r="H654" s="346"/>
      <c r="I654" s="13"/>
    </row>
    <row r="655" spans="1:9" ht="29.1">
      <c r="A655" s="322"/>
      <c r="B655" s="105" t="s">
        <v>20</v>
      </c>
      <c r="C655" s="13" t="s">
        <v>1144</v>
      </c>
      <c r="D655" t="s">
        <v>17</v>
      </c>
      <c r="E655" s="193" t="s">
        <v>16</v>
      </c>
      <c r="F655" s="178" t="s">
        <v>18</v>
      </c>
      <c r="G655">
        <v>3</v>
      </c>
      <c r="H655" s="346"/>
      <c r="I655" s="94" t="s">
        <v>1145</v>
      </c>
    </row>
    <row r="656" spans="1:9" ht="43.5">
      <c r="A656" s="322"/>
      <c r="B656" s="151"/>
      <c r="C656" s="2" t="s">
        <v>11</v>
      </c>
      <c r="D656" s="82" t="s">
        <v>139</v>
      </c>
      <c r="E656" s="13" t="s">
        <v>16</v>
      </c>
      <c r="F656" s="13" t="s">
        <v>18</v>
      </c>
      <c r="G656" s="13" t="s">
        <v>14</v>
      </c>
      <c r="H656" s="441"/>
      <c r="I656" s="82"/>
    </row>
    <row r="657" spans="1:9">
      <c r="A657" s="322"/>
      <c r="B657" s="3" t="s">
        <v>21</v>
      </c>
      <c r="C657" s="31" t="s">
        <v>11</v>
      </c>
      <c r="D657" s="11" t="s">
        <v>17</v>
      </c>
      <c r="E657" s="11" t="s">
        <v>16</v>
      </c>
      <c r="F657" s="180" t="s">
        <v>13</v>
      </c>
      <c r="G657" s="11" t="s">
        <v>14</v>
      </c>
      <c r="H657" s="346"/>
    </row>
    <row r="658" spans="1:9">
      <c r="A658" s="322"/>
      <c r="B658" s="440" t="s">
        <v>22</v>
      </c>
      <c r="C658" s="316" t="s">
        <v>11</v>
      </c>
      <c r="D658" s="13" t="s">
        <v>12</v>
      </c>
      <c r="E658" s="80" t="s">
        <v>13</v>
      </c>
      <c r="F658" s="80" t="s">
        <v>13</v>
      </c>
      <c r="G658" s="13" t="s">
        <v>14</v>
      </c>
      <c r="H658" s="346"/>
      <c r="I658" s="13"/>
    </row>
    <row r="659" spans="1:9">
      <c r="A659" s="322"/>
      <c r="B659" s="442"/>
      <c r="C659" s="370"/>
      <c r="D659" s="13" t="s">
        <v>17</v>
      </c>
      <c r="E659" s="13" t="s">
        <v>16</v>
      </c>
      <c r="F659" s="80" t="s">
        <v>13</v>
      </c>
      <c r="G659" s="13" t="s">
        <v>14</v>
      </c>
      <c r="H659" s="346"/>
      <c r="I659" s="13"/>
    </row>
    <row r="660" spans="1:9">
      <c r="A660" s="322"/>
      <c r="B660" s="152" t="s">
        <v>23</v>
      </c>
      <c r="C660" s="78" t="s">
        <v>11</v>
      </c>
      <c r="D660" s="13" t="s">
        <v>16</v>
      </c>
      <c r="E660" s="13" t="s">
        <v>16</v>
      </c>
      <c r="F660" s="80" t="s">
        <v>13</v>
      </c>
      <c r="G660" s="13" t="s">
        <v>14</v>
      </c>
      <c r="H660" s="346"/>
      <c r="I660" s="82"/>
    </row>
    <row r="661" spans="1:9">
      <c r="A661" s="322"/>
      <c r="B661" s="152" t="s">
        <v>23</v>
      </c>
      <c r="C661" s="78" t="s">
        <v>11</v>
      </c>
      <c r="D661" s="13" t="s">
        <v>16</v>
      </c>
      <c r="E661" s="13" t="s">
        <v>16</v>
      </c>
      <c r="F661" s="80" t="s">
        <v>13</v>
      </c>
      <c r="G661" s="13" t="s">
        <v>14</v>
      </c>
      <c r="H661" s="346"/>
      <c r="I661" s="181"/>
    </row>
    <row r="662" spans="1:9">
      <c r="A662" s="322"/>
      <c r="B662" s="156" t="s">
        <v>25</v>
      </c>
      <c r="C662" s="78" t="s">
        <v>11</v>
      </c>
      <c r="D662" s="13"/>
      <c r="E662" s="80" t="s">
        <v>13</v>
      </c>
      <c r="F662" s="80" t="s">
        <v>13</v>
      </c>
      <c r="G662" s="13" t="s">
        <v>14</v>
      </c>
      <c r="H662" s="363"/>
      <c r="I662" s="13"/>
    </row>
    <row r="663" spans="1:9">
      <c r="A663" s="322"/>
      <c r="B663" s="346" t="s">
        <v>27</v>
      </c>
      <c r="C663" s="155" t="s">
        <v>13</v>
      </c>
      <c r="D663" s="143" t="s">
        <v>13</v>
      </c>
      <c r="E663" s="143" t="s">
        <v>13</v>
      </c>
      <c r="F663" s="143" t="s">
        <v>13</v>
      </c>
      <c r="G663" s="13">
        <v>1</v>
      </c>
      <c r="H663" s="346"/>
      <c r="I663" s="146" t="s">
        <v>994</v>
      </c>
    </row>
    <row r="664" spans="1:9">
      <c r="A664" s="322"/>
      <c r="B664" s="346"/>
      <c r="C664" s="155"/>
      <c r="D664" s="143"/>
      <c r="E664" s="143"/>
      <c r="F664" s="143"/>
      <c r="G664" s="13">
        <v>30</v>
      </c>
      <c r="H664" s="346"/>
      <c r="I664" s="13" t="s">
        <v>1142</v>
      </c>
    </row>
    <row r="665" spans="1:9">
      <c r="A665" s="322"/>
      <c r="B665" s="346"/>
      <c r="C665" s="155"/>
      <c r="D665" s="143"/>
      <c r="E665" s="143"/>
      <c r="F665" s="143"/>
      <c r="G665" s="13" t="s">
        <v>14</v>
      </c>
      <c r="H665" s="346"/>
      <c r="I665" s="13"/>
    </row>
    <row r="666" spans="1:9">
      <c r="A666" s="322"/>
      <c r="B666" s="157" t="s">
        <v>28</v>
      </c>
      <c r="C666" s="80" t="s">
        <v>13</v>
      </c>
      <c r="D666" s="80" t="s">
        <v>13</v>
      </c>
      <c r="E666" s="80" t="s">
        <v>13</v>
      </c>
      <c r="F666" s="80" t="s">
        <v>13</v>
      </c>
      <c r="G666" s="13" t="s">
        <v>14</v>
      </c>
      <c r="H666" s="346"/>
      <c r="I666" s="13"/>
    </row>
    <row r="668" spans="1:9" ht="29.1">
      <c r="A668" s="4" t="s">
        <v>0</v>
      </c>
      <c r="B668" s="4" t="s">
        <v>1</v>
      </c>
      <c r="C668" s="4" t="s">
        <v>2</v>
      </c>
      <c r="D668" s="4" t="s">
        <v>3</v>
      </c>
      <c r="E668" s="4" t="s">
        <v>4</v>
      </c>
      <c r="F668" s="5" t="s">
        <v>5</v>
      </c>
      <c r="G668" s="4" t="s">
        <v>6</v>
      </c>
      <c r="H668" s="4" t="s">
        <v>7</v>
      </c>
      <c r="I668" s="135" t="s">
        <v>8</v>
      </c>
    </row>
    <row r="669" spans="1:9">
      <c r="A669" s="322">
        <v>46294</v>
      </c>
      <c r="B669" s="440" t="s">
        <v>10</v>
      </c>
      <c r="C669" s="105"/>
      <c r="D669" s="13" t="s">
        <v>12</v>
      </c>
      <c r="E669" s="13" t="s">
        <v>16</v>
      </c>
      <c r="F669" s="80" t="s">
        <v>13</v>
      </c>
      <c r="G669" s="13" t="s">
        <v>14</v>
      </c>
      <c r="H669" s="346" t="s">
        <v>1007</v>
      </c>
      <c r="I669" s="82"/>
    </row>
    <row r="670" spans="1:9">
      <c r="A670" s="322"/>
      <c r="B670" s="440"/>
      <c r="C670" s="105"/>
      <c r="D670" s="13" t="s">
        <v>15</v>
      </c>
      <c r="E670" s="13" t="s">
        <v>16</v>
      </c>
      <c r="F670" s="80" t="s">
        <v>13</v>
      </c>
      <c r="G670" s="13" t="s">
        <v>14</v>
      </c>
      <c r="H670" s="346"/>
      <c r="I670" s="13"/>
    </row>
    <row r="671" spans="1:9" ht="57.95">
      <c r="A671" s="322"/>
      <c r="B671" s="440"/>
      <c r="C671" s="105" t="s">
        <v>341</v>
      </c>
      <c r="D671" s="13" t="s">
        <v>17</v>
      </c>
      <c r="E671" s="13" t="s">
        <v>16</v>
      </c>
      <c r="F671" s="80" t="s">
        <v>16</v>
      </c>
      <c r="G671" s="13">
        <v>5</v>
      </c>
      <c r="H671" s="346"/>
      <c r="I671" s="82" t="s">
        <v>1146</v>
      </c>
    </row>
    <row r="672" spans="1:9">
      <c r="A672" s="322"/>
      <c r="B672" s="440"/>
      <c r="C672" s="106"/>
      <c r="D672" s="13" t="s">
        <v>19</v>
      </c>
      <c r="E672" s="80" t="s">
        <v>13</v>
      </c>
      <c r="F672" s="80" t="s">
        <v>13</v>
      </c>
      <c r="G672" s="13" t="s">
        <v>14</v>
      </c>
      <c r="H672" s="346"/>
      <c r="I672" s="13"/>
    </row>
    <row r="673" spans="1:9">
      <c r="A673" s="322"/>
      <c r="B673" s="105" t="s">
        <v>20</v>
      </c>
      <c r="C673" s="13" t="s">
        <v>11</v>
      </c>
      <c r="D673" t="s">
        <v>17</v>
      </c>
      <c r="E673" s="193" t="s">
        <v>16</v>
      </c>
      <c r="F673" s="178" t="s">
        <v>18</v>
      </c>
      <c r="G673">
        <v>3</v>
      </c>
      <c r="H673" s="346"/>
      <c r="I673" s="94" t="s">
        <v>1147</v>
      </c>
    </row>
    <row r="674" spans="1:9" ht="43.5">
      <c r="A674" s="322"/>
      <c r="B674" s="151"/>
      <c r="C674" s="2" t="s">
        <v>11</v>
      </c>
      <c r="D674" s="82" t="s">
        <v>139</v>
      </c>
      <c r="E674" s="13" t="s">
        <v>16</v>
      </c>
      <c r="F674" s="13" t="s">
        <v>18</v>
      </c>
      <c r="G674" s="13" t="s">
        <v>14</v>
      </c>
      <c r="H674" s="441"/>
      <c r="I674" s="82"/>
    </row>
    <row r="675" spans="1:9">
      <c r="A675" s="322"/>
      <c r="B675" s="3" t="s">
        <v>21</v>
      </c>
      <c r="C675" s="31" t="s">
        <v>1148</v>
      </c>
      <c r="D675" s="11" t="s">
        <v>17</v>
      </c>
      <c r="E675" s="11" t="s">
        <v>16</v>
      </c>
      <c r="F675" s="180" t="s">
        <v>13</v>
      </c>
      <c r="G675" s="11" t="s">
        <v>14</v>
      </c>
      <c r="H675" s="346"/>
      <c r="I675" s="31"/>
    </row>
    <row r="676" spans="1:9">
      <c r="A676" s="322"/>
      <c r="B676" s="440" t="s">
        <v>22</v>
      </c>
      <c r="C676" s="316" t="s">
        <v>11</v>
      </c>
      <c r="D676" s="13" t="s">
        <v>12</v>
      </c>
      <c r="E676" s="80" t="s">
        <v>13</v>
      </c>
      <c r="F676" s="80" t="s">
        <v>13</v>
      </c>
      <c r="G676" s="13" t="s">
        <v>14</v>
      </c>
      <c r="H676" s="346"/>
      <c r="I676" s="13"/>
    </row>
    <row r="677" spans="1:9">
      <c r="A677" s="322"/>
      <c r="B677" s="442"/>
      <c r="C677" s="370"/>
      <c r="D677" s="13" t="s">
        <v>17</v>
      </c>
      <c r="E677" s="13" t="s">
        <v>16</v>
      </c>
      <c r="F677" s="80" t="s">
        <v>13</v>
      </c>
      <c r="G677" s="13" t="s">
        <v>14</v>
      </c>
      <c r="H677" s="346"/>
      <c r="I677" s="13"/>
    </row>
    <row r="678" spans="1:9">
      <c r="A678" s="322"/>
      <c r="B678" s="152" t="s">
        <v>23</v>
      </c>
      <c r="C678" s="78" t="s">
        <v>11</v>
      </c>
      <c r="D678" s="13" t="s">
        <v>16</v>
      </c>
      <c r="E678" s="13" t="s">
        <v>16</v>
      </c>
      <c r="F678" s="80" t="s">
        <v>13</v>
      </c>
      <c r="G678" s="13" t="s">
        <v>14</v>
      </c>
      <c r="H678" s="346"/>
      <c r="I678" s="82"/>
    </row>
    <row r="679" spans="1:9">
      <c r="A679" s="322"/>
      <c r="B679" s="152" t="s">
        <v>23</v>
      </c>
      <c r="C679" s="78" t="s">
        <v>11</v>
      </c>
      <c r="D679" s="13" t="s">
        <v>16</v>
      </c>
      <c r="E679" s="13" t="s">
        <v>16</v>
      </c>
      <c r="F679" s="80" t="s">
        <v>13</v>
      </c>
      <c r="G679" s="13" t="s">
        <v>14</v>
      </c>
      <c r="H679" s="346"/>
      <c r="I679" s="181"/>
    </row>
    <row r="680" spans="1:9">
      <c r="A680" s="322"/>
      <c r="B680" s="156" t="s">
        <v>25</v>
      </c>
      <c r="C680" s="78" t="s">
        <v>11</v>
      </c>
      <c r="D680" s="13"/>
      <c r="E680" s="80" t="s">
        <v>13</v>
      </c>
      <c r="F680" s="80" t="s">
        <v>13</v>
      </c>
      <c r="G680" s="13" t="s">
        <v>14</v>
      </c>
      <c r="H680" s="363"/>
      <c r="I680" s="13"/>
    </row>
    <row r="681" spans="1:9">
      <c r="A681" s="322"/>
      <c r="B681" s="346" t="s">
        <v>27</v>
      </c>
      <c r="C681" s="155" t="s">
        <v>13</v>
      </c>
      <c r="D681" s="143" t="s">
        <v>13</v>
      </c>
      <c r="E681" s="143" t="s">
        <v>13</v>
      </c>
      <c r="F681" s="143" t="s">
        <v>13</v>
      </c>
      <c r="G681" s="13">
        <v>1</v>
      </c>
      <c r="H681" s="346"/>
      <c r="I681" s="146" t="s">
        <v>994</v>
      </c>
    </row>
    <row r="682" spans="1:9">
      <c r="A682" s="322"/>
      <c r="B682" s="346"/>
      <c r="C682" s="155"/>
      <c r="D682" s="143"/>
      <c r="E682" s="143"/>
      <c r="F682" s="143"/>
      <c r="G682" s="13">
        <v>30</v>
      </c>
      <c r="H682" s="346"/>
      <c r="I682" s="13" t="s">
        <v>1142</v>
      </c>
    </row>
    <row r="683" spans="1:9">
      <c r="A683" s="322"/>
      <c r="B683" s="346"/>
      <c r="C683" s="155"/>
      <c r="D683" s="143"/>
      <c r="E683" s="143"/>
      <c r="F683" s="143"/>
      <c r="G683" s="13" t="s">
        <v>14</v>
      </c>
      <c r="H683" s="346"/>
      <c r="I683" s="13"/>
    </row>
    <row r="684" spans="1:9">
      <c r="A684" s="322"/>
      <c r="B684" s="157" t="s">
        <v>28</v>
      </c>
      <c r="C684" s="80" t="s">
        <v>13</v>
      </c>
      <c r="D684" s="80" t="s">
        <v>13</v>
      </c>
      <c r="E684" s="80" t="s">
        <v>13</v>
      </c>
      <c r="F684" s="80" t="s">
        <v>13</v>
      </c>
      <c r="G684" s="13" t="s">
        <v>14</v>
      </c>
      <c r="H684" s="346"/>
      <c r="I684" s="13"/>
    </row>
    <row r="686" spans="1:9" ht="29.1">
      <c r="A686" s="4" t="s">
        <v>0</v>
      </c>
      <c r="B686" s="4" t="s">
        <v>1</v>
      </c>
      <c r="C686" s="4" t="s">
        <v>2</v>
      </c>
      <c r="D686" s="4" t="s">
        <v>3</v>
      </c>
      <c r="E686" s="4" t="s">
        <v>4</v>
      </c>
      <c r="F686" s="5" t="s">
        <v>5</v>
      </c>
      <c r="G686" s="4" t="s">
        <v>6</v>
      </c>
      <c r="H686" s="4" t="s">
        <v>7</v>
      </c>
      <c r="I686" s="135" t="s">
        <v>8</v>
      </c>
    </row>
    <row r="687" spans="1:9">
      <c r="A687" s="322">
        <v>46295</v>
      </c>
      <c r="B687" s="440" t="s">
        <v>10</v>
      </c>
      <c r="C687" s="105"/>
      <c r="D687" s="13" t="s">
        <v>12</v>
      </c>
      <c r="E687" s="13" t="s">
        <v>16</v>
      </c>
      <c r="F687" s="80" t="s">
        <v>13</v>
      </c>
      <c r="G687" s="13" t="s">
        <v>14</v>
      </c>
      <c r="H687" s="346">
        <v>9</v>
      </c>
      <c r="I687" s="82"/>
    </row>
    <row r="688" spans="1:9">
      <c r="A688" s="322"/>
      <c r="B688" s="440"/>
      <c r="C688" s="105"/>
      <c r="D688" s="13" t="s">
        <v>15</v>
      </c>
      <c r="E688" s="13" t="s">
        <v>16</v>
      </c>
      <c r="F688" s="80" t="s">
        <v>13</v>
      </c>
      <c r="G688" s="13" t="s">
        <v>14</v>
      </c>
      <c r="H688" s="346"/>
      <c r="I688" s="13"/>
    </row>
    <row r="689" spans="1:9">
      <c r="A689" s="322"/>
      <c r="B689" s="440"/>
      <c r="C689" s="105" t="s">
        <v>341</v>
      </c>
      <c r="D689" s="13" t="s">
        <v>17</v>
      </c>
      <c r="E689" s="13" t="s">
        <v>16</v>
      </c>
      <c r="F689" s="80" t="s">
        <v>16</v>
      </c>
      <c r="G689" s="13">
        <v>5</v>
      </c>
      <c r="H689" s="346"/>
      <c r="I689" s="82" t="s">
        <v>1143</v>
      </c>
    </row>
    <row r="690" spans="1:9">
      <c r="A690" s="322"/>
      <c r="B690" s="440"/>
      <c r="C690" s="106"/>
      <c r="D690" s="13" t="s">
        <v>19</v>
      </c>
      <c r="E690" s="80" t="s">
        <v>13</v>
      </c>
      <c r="F690" s="80" t="s">
        <v>13</v>
      </c>
      <c r="G690" s="13" t="s">
        <v>14</v>
      </c>
      <c r="H690" s="346"/>
      <c r="I690" s="13"/>
    </row>
    <row r="691" spans="1:9" ht="29.1">
      <c r="A691" s="322"/>
      <c r="B691" s="105" t="s">
        <v>20</v>
      </c>
      <c r="C691" s="13" t="s">
        <v>345</v>
      </c>
      <c r="D691" t="s">
        <v>17</v>
      </c>
      <c r="E691" s="193" t="s">
        <v>16</v>
      </c>
      <c r="F691" s="178" t="s">
        <v>18</v>
      </c>
      <c r="G691" t="s">
        <v>1027</v>
      </c>
      <c r="H691" s="346"/>
      <c r="I691" s="94" t="s">
        <v>1149</v>
      </c>
    </row>
    <row r="692" spans="1:9" ht="43.5">
      <c r="A692" s="322"/>
      <c r="B692" s="151"/>
      <c r="C692" s="2" t="s">
        <v>11</v>
      </c>
      <c r="D692" s="82" t="s">
        <v>139</v>
      </c>
      <c r="E692" s="13" t="s">
        <v>16</v>
      </c>
      <c r="F692" s="13" t="s">
        <v>18</v>
      </c>
      <c r="G692" s="13" t="s">
        <v>14</v>
      </c>
      <c r="H692" s="441"/>
      <c r="I692" s="82"/>
    </row>
    <row r="693" spans="1:9">
      <c r="A693" s="322"/>
      <c r="B693" s="3" t="s">
        <v>21</v>
      </c>
      <c r="C693" s="31" t="s">
        <v>1148</v>
      </c>
      <c r="D693" s="11" t="s">
        <v>17</v>
      </c>
      <c r="E693" s="11" t="s">
        <v>16</v>
      </c>
      <c r="F693" s="180" t="s">
        <v>13</v>
      </c>
      <c r="G693" s="11" t="s">
        <v>14</v>
      </c>
      <c r="H693" s="346"/>
      <c r="I693" s="31"/>
    </row>
    <row r="694" spans="1:9">
      <c r="A694" s="322"/>
      <c r="B694" s="440" t="s">
        <v>22</v>
      </c>
      <c r="C694" s="316" t="s">
        <v>11</v>
      </c>
      <c r="D694" s="13" t="s">
        <v>12</v>
      </c>
      <c r="E694" s="80" t="s">
        <v>13</v>
      </c>
      <c r="F694" s="80" t="s">
        <v>13</v>
      </c>
      <c r="G694" s="13" t="s">
        <v>14</v>
      </c>
      <c r="H694" s="346"/>
      <c r="I694" s="13"/>
    </row>
    <row r="695" spans="1:9">
      <c r="A695" s="322"/>
      <c r="B695" s="442"/>
      <c r="C695" s="370"/>
      <c r="D695" s="13" t="s">
        <v>17</v>
      </c>
      <c r="E695" s="13" t="s">
        <v>16</v>
      </c>
      <c r="F695" s="80" t="s">
        <v>13</v>
      </c>
      <c r="G695" s="13" t="s">
        <v>14</v>
      </c>
      <c r="H695" s="346"/>
      <c r="I695" s="13"/>
    </row>
    <row r="696" spans="1:9">
      <c r="A696" s="322"/>
      <c r="B696" s="152" t="s">
        <v>23</v>
      </c>
      <c r="C696" s="78" t="s">
        <v>11</v>
      </c>
      <c r="D696" s="13" t="s">
        <v>16</v>
      </c>
      <c r="E696" s="13" t="s">
        <v>16</v>
      </c>
      <c r="F696" s="80" t="s">
        <v>13</v>
      </c>
      <c r="G696" s="13" t="s">
        <v>14</v>
      </c>
      <c r="H696" s="346"/>
      <c r="I696" s="82"/>
    </row>
    <row r="697" spans="1:9">
      <c r="A697" s="322"/>
      <c r="B697" s="152" t="s">
        <v>23</v>
      </c>
      <c r="C697" s="78" t="s">
        <v>11</v>
      </c>
      <c r="D697" s="13" t="s">
        <v>16</v>
      </c>
      <c r="E697" s="13" t="s">
        <v>16</v>
      </c>
      <c r="F697" s="80" t="s">
        <v>13</v>
      </c>
      <c r="G697" s="13" t="s">
        <v>14</v>
      </c>
      <c r="H697" s="346"/>
      <c r="I697" s="181"/>
    </row>
    <row r="698" spans="1:9">
      <c r="A698" s="322"/>
      <c r="B698" s="156" t="s">
        <v>25</v>
      </c>
      <c r="C698" s="78" t="s">
        <v>11</v>
      </c>
      <c r="D698" s="13"/>
      <c r="E698" s="80" t="s">
        <v>13</v>
      </c>
      <c r="F698" s="80" t="s">
        <v>13</v>
      </c>
      <c r="G698" s="13" t="s">
        <v>14</v>
      </c>
      <c r="H698" s="363"/>
      <c r="I698" s="13"/>
    </row>
    <row r="699" spans="1:9">
      <c r="A699" s="322"/>
      <c r="B699" s="346" t="s">
        <v>27</v>
      </c>
      <c r="C699" s="155" t="s">
        <v>13</v>
      </c>
      <c r="D699" s="143" t="s">
        <v>13</v>
      </c>
      <c r="E699" s="143" t="s">
        <v>13</v>
      </c>
      <c r="F699" s="143" t="s">
        <v>13</v>
      </c>
      <c r="G699" s="13">
        <v>1</v>
      </c>
      <c r="H699" s="346"/>
      <c r="I699" s="146" t="s">
        <v>994</v>
      </c>
    </row>
    <row r="700" spans="1:9">
      <c r="A700" s="322"/>
      <c r="B700" s="346"/>
      <c r="C700" s="155"/>
      <c r="D700" s="143"/>
      <c r="E700" s="143"/>
      <c r="F700" s="143"/>
      <c r="G700" s="13">
        <v>30</v>
      </c>
      <c r="H700" s="346"/>
      <c r="I700" s="13" t="s">
        <v>1142</v>
      </c>
    </row>
    <row r="701" spans="1:9">
      <c r="A701" s="322"/>
      <c r="B701" s="346"/>
      <c r="C701" s="155"/>
      <c r="D701" s="143"/>
      <c r="E701" s="143"/>
      <c r="F701" s="143"/>
      <c r="G701" s="13">
        <v>1</v>
      </c>
      <c r="H701" s="346"/>
      <c r="I701" s="13" t="s">
        <v>1150</v>
      </c>
    </row>
    <row r="702" spans="1:9">
      <c r="A702" s="322"/>
      <c r="B702" s="346"/>
      <c r="C702" s="155"/>
      <c r="D702" s="143"/>
      <c r="E702" s="143"/>
      <c r="F702" s="143"/>
      <c r="G702" s="13" t="s">
        <v>14</v>
      </c>
      <c r="H702" s="346"/>
      <c r="I702" s="13"/>
    </row>
    <row r="703" spans="1:9">
      <c r="A703" s="322"/>
      <c r="B703" s="157" t="s">
        <v>28</v>
      </c>
      <c r="C703" s="80" t="s">
        <v>13</v>
      </c>
      <c r="D703" s="80" t="s">
        <v>13</v>
      </c>
      <c r="E703" s="80" t="s">
        <v>13</v>
      </c>
      <c r="F703" s="80" t="s">
        <v>13</v>
      </c>
      <c r="G703" s="13" t="s">
        <v>14</v>
      </c>
      <c r="H703" s="346"/>
      <c r="I703" s="13"/>
    </row>
    <row r="705" spans="1:9" ht="29.1">
      <c r="A705" s="4" t="s">
        <v>0</v>
      </c>
      <c r="B705" s="4" t="s">
        <v>1</v>
      </c>
      <c r="C705" s="4" t="s">
        <v>2</v>
      </c>
      <c r="D705" s="4" t="s">
        <v>3</v>
      </c>
      <c r="E705" s="4" t="s">
        <v>4</v>
      </c>
      <c r="F705" s="5" t="s">
        <v>5</v>
      </c>
      <c r="G705" s="4" t="s">
        <v>6</v>
      </c>
      <c r="H705" s="4" t="s">
        <v>7</v>
      </c>
      <c r="I705" s="135" t="s">
        <v>8</v>
      </c>
    </row>
    <row r="706" spans="1:9">
      <c r="A706" s="322">
        <v>46298</v>
      </c>
      <c r="B706" s="440" t="s">
        <v>10</v>
      </c>
      <c r="C706" s="105"/>
      <c r="D706" s="13" t="s">
        <v>12</v>
      </c>
      <c r="E706" s="13" t="s">
        <v>16</v>
      </c>
      <c r="F706" s="80" t="s">
        <v>13</v>
      </c>
      <c r="G706" s="13" t="s">
        <v>14</v>
      </c>
      <c r="H706" s="346">
        <v>9</v>
      </c>
      <c r="I706" s="82"/>
    </row>
    <row r="707" spans="1:9">
      <c r="A707" s="322"/>
      <c r="B707" s="440"/>
      <c r="C707" s="105"/>
      <c r="D707" s="13" t="s">
        <v>15</v>
      </c>
      <c r="E707" s="13" t="s">
        <v>16</v>
      </c>
      <c r="F707" s="80" t="s">
        <v>13</v>
      </c>
      <c r="G707" s="13" t="s">
        <v>14</v>
      </c>
      <c r="H707" s="346"/>
      <c r="I707" s="13"/>
    </row>
    <row r="708" spans="1:9">
      <c r="A708" s="322"/>
      <c r="B708" s="440"/>
      <c r="C708" s="105" t="s">
        <v>341</v>
      </c>
      <c r="D708" s="13" t="s">
        <v>17</v>
      </c>
      <c r="E708" s="13" t="s">
        <v>16</v>
      </c>
      <c r="F708" s="80" t="s">
        <v>16</v>
      </c>
      <c r="G708" s="154">
        <v>0.27083333333333331</v>
      </c>
      <c r="H708" s="346"/>
      <c r="I708" s="82" t="s">
        <v>1143</v>
      </c>
    </row>
    <row r="709" spans="1:9">
      <c r="A709" s="322"/>
      <c r="B709" s="440"/>
      <c r="C709" s="106"/>
      <c r="D709" s="13" t="s">
        <v>19</v>
      </c>
      <c r="E709" s="80" t="s">
        <v>13</v>
      </c>
      <c r="F709" s="80" t="s">
        <v>13</v>
      </c>
      <c r="G709" s="13" t="s">
        <v>14</v>
      </c>
      <c r="H709" s="346"/>
      <c r="I709" s="13"/>
    </row>
    <row r="710" spans="1:9">
      <c r="A710" s="322"/>
      <c r="B710" s="105" t="s">
        <v>20</v>
      </c>
      <c r="C710" s="13" t="s">
        <v>11</v>
      </c>
      <c r="D710" t="s">
        <v>17</v>
      </c>
      <c r="E710" s="193" t="s">
        <v>16</v>
      </c>
      <c r="F710" s="178" t="s">
        <v>18</v>
      </c>
      <c r="G710" t="s">
        <v>14</v>
      </c>
      <c r="H710" s="346"/>
      <c r="I710" s="94"/>
    </row>
    <row r="711" spans="1:9" ht="43.5">
      <c r="A711" s="322"/>
      <c r="B711" s="151"/>
      <c r="C711" s="2" t="s">
        <v>11</v>
      </c>
      <c r="D711" s="82" t="s">
        <v>139</v>
      </c>
      <c r="E711" s="13" t="s">
        <v>16</v>
      </c>
      <c r="F711" s="13" t="s">
        <v>18</v>
      </c>
      <c r="G711" s="13" t="s">
        <v>14</v>
      </c>
      <c r="H711" s="441"/>
      <c r="I711" s="82"/>
    </row>
    <row r="712" spans="1:9">
      <c r="A712" s="322"/>
      <c r="B712" s="3" t="s">
        <v>21</v>
      </c>
      <c r="C712" s="31" t="s">
        <v>1148</v>
      </c>
      <c r="D712" s="11" t="s">
        <v>17</v>
      </c>
      <c r="E712" s="11" t="s">
        <v>16</v>
      </c>
      <c r="F712" s="180" t="s">
        <v>13</v>
      </c>
      <c r="G712" s="11" t="s">
        <v>14</v>
      </c>
      <c r="H712" s="346"/>
      <c r="I712" s="31"/>
    </row>
    <row r="713" spans="1:9">
      <c r="A713" s="322"/>
      <c r="B713" s="440" t="s">
        <v>22</v>
      </c>
      <c r="C713" s="316" t="s">
        <v>11</v>
      </c>
      <c r="D713" s="13" t="s">
        <v>12</v>
      </c>
      <c r="E713" s="80" t="s">
        <v>13</v>
      </c>
      <c r="F713" s="80" t="s">
        <v>13</v>
      </c>
      <c r="G713" s="13" t="s">
        <v>14</v>
      </c>
      <c r="H713" s="346"/>
      <c r="I713" s="13"/>
    </row>
    <row r="714" spans="1:9">
      <c r="A714" s="322"/>
      <c r="B714" s="442"/>
      <c r="C714" s="370"/>
      <c r="D714" s="13" t="s">
        <v>17</v>
      </c>
      <c r="E714" s="13" t="s">
        <v>16</v>
      </c>
      <c r="F714" s="80" t="s">
        <v>13</v>
      </c>
      <c r="G714" s="13" t="s">
        <v>14</v>
      </c>
      <c r="H714" s="346"/>
      <c r="I714" s="13"/>
    </row>
    <row r="715" spans="1:9">
      <c r="A715" s="322"/>
      <c r="B715" s="152" t="s">
        <v>23</v>
      </c>
      <c r="C715" s="78" t="s">
        <v>11</v>
      </c>
      <c r="D715" s="13" t="s">
        <v>16</v>
      </c>
      <c r="E715" s="13" t="s">
        <v>16</v>
      </c>
      <c r="F715" s="80" t="s">
        <v>13</v>
      </c>
      <c r="G715" s="13" t="s">
        <v>14</v>
      </c>
      <c r="H715" s="346"/>
      <c r="I715" s="82"/>
    </row>
    <row r="716" spans="1:9">
      <c r="A716" s="322"/>
      <c r="B716" s="152" t="s">
        <v>23</v>
      </c>
      <c r="C716" s="78" t="s">
        <v>11</v>
      </c>
      <c r="D716" s="13" t="s">
        <v>16</v>
      </c>
      <c r="E716" s="13" t="s">
        <v>16</v>
      </c>
      <c r="F716" s="80" t="s">
        <v>13</v>
      </c>
      <c r="G716" s="13" t="s">
        <v>14</v>
      </c>
      <c r="H716" s="346"/>
      <c r="I716" s="181"/>
    </row>
    <row r="717" spans="1:9">
      <c r="A717" s="322"/>
      <c r="B717" s="156" t="s">
        <v>25</v>
      </c>
      <c r="C717" s="78" t="s">
        <v>11</v>
      </c>
      <c r="D717" s="13"/>
      <c r="E717" s="80" t="s">
        <v>13</v>
      </c>
      <c r="F717" s="80" t="s">
        <v>13</v>
      </c>
      <c r="G717" s="13" t="s">
        <v>14</v>
      </c>
      <c r="H717" s="363"/>
      <c r="I717" s="13"/>
    </row>
    <row r="718" spans="1:9">
      <c r="A718" s="322"/>
      <c r="B718" s="346" t="s">
        <v>27</v>
      </c>
      <c r="C718" s="155" t="s">
        <v>13</v>
      </c>
      <c r="D718" s="143" t="s">
        <v>13</v>
      </c>
      <c r="E718" s="143" t="s">
        <v>13</v>
      </c>
      <c r="F718" s="143" t="s">
        <v>13</v>
      </c>
      <c r="G718" s="13">
        <v>1</v>
      </c>
      <c r="H718" s="346"/>
      <c r="I718" s="146" t="s">
        <v>994</v>
      </c>
    </row>
    <row r="719" spans="1:9">
      <c r="A719" s="322"/>
      <c r="B719" s="346"/>
      <c r="C719" s="155"/>
      <c r="D719" s="143"/>
      <c r="E719" s="143"/>
      <c r="F719" s="143"/>
      <c r="G719" s="13">
        <v>30</v>
      </c>
      <c r="H719" s="346"/>
      <c r="I719" s="13" t="s">
        <v>1142</v>
      </c>
    </row>
    <row r="720" spans="1:9">
      <c r="A720" s="322"/>
      <c r="B720" s="346"/>
      <c r="C720" s="155"/>
      <c r="D720" s="143"/>
      <c r="E720" s="143"/>
      <c r="F720" s="143"/>
      <c r="G720" s="13">
        <v>1</v>
      </c>
      <c r="H720" s="346"/>
      <c r="I720" s="13" t="s">
        <v>1151</v>
      </c>
    </row>
    <row r="721" spans="1:9">
      <c r="A721" s="322"/>
      <c r="B721" s="346"/>
      <c r="C721" s="155"/>
      <c r="D721" s="143"/>
      <c r="E721" s="143"/>
      <c r="F721" s="143"/>
      <c r="G721" s="13" t="s">
        <v>14</v>
      </c>
      <c r="H721" s="346"/>
      <c r="I721" s="13"/>
    </row>
    <row r="722" spans="1:9">
      <c r="A722" s="322"/>
      <c r="B722" s="157" t="s">
        <v>28</v>
      </c>
      <c r="C722" s="80" t="s">
        <v>13</v>
      </c>
      <c r="D722" s="80" t="s">
        <v>13</v>
      </c>
      <c r="E722" s="80" t="s">
        <v>13</v>
      </c>
      <c r="F722" s="80" t="s">
        <v>13</v>
      </c>
      <c r="G722" s="13" t="s">
        <v>14</v>
      </c>
      <c r="H722" s="346"/>
      <c r="I722" s="13"/>
    </row>
    <row r="724" spans="1:9" ht="29.1">
      <c r="A724" s="4" t="s">
        <v>0</v>
      </c>
      <c r="B724" s="4" t="s">
        <v>1</v>
      </c>
      <c r="C724" s="4" t="s">
        <v>2</v>
      </c>
      <c r="D724" s="4" t="s">
        <v>3</v>
      </c>
      <c r="E724" s="4" t="s">
        <v>4</v>
      </c>
      <c r="F724" s="5" t="s">
        <v>5</v>
      </c>
      <c r="G724" s="4" t="s">
        <v>6</v>
      </c>
      <c r="H724" s="4" t="s">
        <v>7</v>
      </c>
      <c r="I724" s="135" t="s">
        <v>8</v>
      </c>
    </row>
    <row r="725" spans="1:9">
      <c r="A725" s="322">
        <v>46299</v>
      </c>
      <c r="B725" s="440" t="s">
        <v>10</v>
      </c>
      <c r="C725" s="105"/>
      <c r="D725" s="13" t="s">
        <v>12</v>
      </c>
      <c r="E725" s="13" t="s">
        <v>16</v>
      </c>
      <c r="F725" s="80" t="s">
        <v>13</v>
      </c>
      <c r="G725" s="13" t="s">
        <v>14</v>
      </c>
      <c r="H725" s="346">
        <v>9</v>
      </c>
      <c r="I725" s="82"/>
    </row>
    <row r="726" spans="1:9">
      <c r="A726" s="322"/>
      <c r="B726" s="440"/>
      <c r="C726" s="105"/>
      <c r="D726" s="13" t="s">
        <v>15</v>
      </c>
      <c r="E726" s="13" t="s">
        <v>16</v>
      </c>
      <c r="F726" s="80" t="s">
        <v>13</v>
      </c>
      <c r="G726" s="13" t="s">
        <v>14</v>
      </c>
      <c r="H726" s="346"/>
      <c r="I726" s="13"/>
    </row>
    <row r="727" spans="1:9">
      <c r="A727" s="322"/>
      <c r="B727" s="440"/>
      <c r="C727" s="105" t="s">
        <v>341</v>
      </c>
      <c r="D727" s="13" t="s">
        <v>17</v>
      </c>
      <c r="E727" s="13" t="s">
        <v>16</v>
      </c>
      <c r="F727" s="80" t="s">
        <v>16</v>
      </c>
      <c r="G727" s="154">
        <v>0.1875</v>
      </c>
      <c r="H727" s="346"/>
      <c r="I727" s="82" t="s">
        <v>1143</v>
      </c>
    </row>
    <row r="728" spans="1:9">
      <c r="A728" s="322"/>
      <c r="B728" s="440"/>
      <c r="C728" s="106"/>
      <c r="D728" s="13" t="s">
        <v>19</v>
      </c>
      <c r="E728" s="80" t="s">
        <v>13</v>
      </c>
      <c r="F728" s="80" t="s">
        <v>13</v>
      </c>
      <c r="G728" s="13" t="s">
        <v>14</v>
      </c>
      <c r="H728" s="346"/>
      <c r="I728" s="13"/>
    </row>
    <row r="729" spans="1:9">
      <c r="A729" s="322"/>
      <c r="B729" s="105" t="s">
        <v>20</v>
      </c>
      <c r="C729" s="13" t="s">
        <v>11</v>
      </c>
      <c r="D729" t="s">
        <v>17</v>
      </c>
      <c r="E729" s="193" t="s">
        <v>16</v>
      </c>
      <c r="F729" s="178" t="s">
        <v>18</v>
      </c>
      <c r="G729" t="s">
        <v>14</v>
      </c>
      <c r="H729" s="346"/>
      <c r="I729" s="94"/>
    </row>
    <row r="730" spans="1:9" ht="43.5">
      <c r="A730" s="322"/>
      <c r="B730" s="151"/>
      <c r="C730" s="2" t="s">
        <v>11</v>
      </c>
      <c r="D730" s="82" t="s">
        <v>139</v>
      </c>
      <c r="E730" s="13" t="s">
        <v>16</v>
      </c>
      <c r="F730" s="13" t="s">
        <v>18</v>
      </c>
      <c r="G730" s="13" t="s">
        <v>14</v>
      </c>
      <c r="H730" s="441"/>
      <c r="I730" s="82"/>
    </row>
    <row r="731" spans="1:9">
      <c r="A731" s="322"/>
      <c r="B731" s="3" t="s">
        <v>21</v>
      </c>
      <c r="C731" s="31" t="s">
        <v>1152</v>
      </c>
      <c r="D731" s="11" t="s">
        <v>17</v>
      </c>
      <c r="E731" s="11" t="s">
        <v>16</v>
      </c>
      <c r="F731" s="180" t="s">
        <v>13</v>
      </c>
      <c r="G731" s="11">
        <v>2</v>
      </c>
      <c r="H731" s="346"/>
      <c r="I731" s="31" t="s">
        <v>1153</v>
      </c>
    </row>
    <row r="732" spans="1:9">
      <c r="A732" s="322"/>
      <c r="B732" s="440" t="s">
        <v>22</v>
      </c>
      <c r="C732" s="316" t="s">
        <v>11</v>
      </c>
      <c r="D732" s="13" t="s">
        <v>12</v>
      </c>
      <c r="E732" s="80" t="s">
        <v>13</v>
      </c>
      <c r="F732" s="80" t="s">
        <v>13</v>
      </c>
      <c r="G732" s="13" t="s">
        <v>14</v>
      </c>
      <c r="H732" s="346"/>
      <c r="I732" s="13"/>
    </row>
    <row r="733" spans="1:9">
      <c r="A733" s="322"/>
      <c r="B733" s="442"/>
      <c r="C733" s="370"/>
      <c r="D733" s="13" t="s">
        <v>17</v>
      </c>
      <c r="E733" s="13" t="s">
        <v>16</v>
      </c>
      <c r="F733" s="80" t="s">
        <v>13</v>
      </c>
      <c r="G733" s="13" t="s">
        <v>14</v>
      </c>
      <c r="H733" s="346"/>
      <c r="I733" s="13"/>
    </row>
    <row r="734" spans="1:9">
      <c r="A734" s="322"/>
      <c r="B734" s="152" t="s">
        <v>23</v>
      </c>
      <c r="C734" s="78" t="s">
        <v>11</v>
      </c>
      <c r="D734" s="13" t="s">
        <v>16</v>
      </c>
      <c r="E734" s="13" t="s">
        <v>16</v>
      </c>
      <c r="F734" s="80" t="s">
        <v>13</v>
      </c>
      <c r="G734" s="13" t="s">
        <v>14</v>
      </c>
      <c r="H734" s="346"/>
      <c r="I734" s="82"/>
    </row>
    <row r="735" spans="1:9">
      <c r="A735" s="322"/>
      <c r="B735" s="152" t="s">
        <v>23</v>
      </c>
      <c r="C735" s="78" t="s">
        <v>11</v>
      </c>
      <c r="D735" s="13" t="s">
        <v>16</v>
      </c>
      <c r="E735" s="13" t="s">
        <v>16</v>
      </c>
      <c r="F735" s="80" t="s">
        <v>13</v>
      </c>
      <c r="G735" s="13" t="s">
        <v>14</v>
      </c>
      <c r="H735" s="346"/>
      <c r="I735" s="181"/>
    </row>
    <row r="736" spans="1:9">
      <c r="A736" s="322"/>
      <c r="B736" s="156" t="s">
        <v>25</v>
      </c>
      <c r="C736" s="78" t="s">
        <v>11</v>
      </c>
      <c r="D736" s="13"/>
      <c r="E736" s="80" t="s">
        <v>13</v>
      </c>
      <c r="F736" s="80" t="s">
        <v>13</v>
      </c>
      <c r="G736" s="13" t="s">
        <v>14</v>
      </c>
      <c r="H736" s="363"/>
      <c r="I736" s="13"/>
    </row>
    <row r="737" spans="1:9">
      <c r="A737" s="322"/>
      <c r="B737" s="346" t="s">
        <v>27</v>
      </c>
      <c r="C737" s="155" t="s">
        <v>13</v>
      </c>
      <c r="D737" s="143" t="s">
        <v>13</v>
      </c>
      <c r="E737" s="143" t="s">
        <v>13</v>
      </c>
      <c r="F737" s="143" t="s">
        <v>13</v>
      </c>
      <c r="G737" s="13">
        <v>1</v>
      </c>
      <c r="H737" s="346"/>
      <c r="I737" s="146" t="s">
        <v>994</v>
      </c>
    </row>
    <row r="738" spans="1:9">
      <c r="A738" s="322"/>
      <c r="B738" s="346"/>
      <c r="C738" s="155"/>
      <c r="D738" s="143"/>
      <c r="E738" s="143"/>
      <c r="F738" s="143"/>
      <c r="G738" s="13">
        <v>30</v>
      </c>
      <c r="H738" s="346"/>
      <c r="I738" s="13" t="s">
        <v>1142</v>
      </c>
    </row>
    <row r="739" spans="1:9">
      <c r="A739" s="322"/>
      <c r="B739" s="346"/>
      <c r="C739" s="155"/>
      <c r="D739" s="143"/>
      <c r="E739" s="143"/>
      <c r="F739" s="143"/>
      <c r="G739" s="13">
        <v>1</v>
      </c>
      <c r="H739" s="346"/>
      <c r="I739" s="13" t="s">
        <v>1151</v>
      </c>
    </row>
    <row r="740" spans="1:9">
      <c r="A740" s="322"/>
      <c r="B740" s="346"/>
      <c r="C740" s="155"/>
      <c r="D740" s="143"/>
      <c r="E740" s="143"/>
      <c r="F740" s="143"/>
      <c r="G740" s="13" t="s">
        <v>14</v>
      </c>
      <c r="H740" s="346"/>
      <c r="I740" s="13"/>
    </row>
    <row r="741" spans="1:9">
      <c r="A741" s="322"/>
      <c r="B741" s="157" t="s">
        <v>28</v>
      </c>
      <c r="C741" s="80" t="s">
        <v>13</v>
      </c>
      <c r="D741" s="80" t="s">
        <v>13</v>
      </c>
      <c r="E741" s="80" t="s">
        <v>13</v>
      </c>
      <c r="F741" s="80" t="s">
        <v>13</v>
      </c>
      <c r="G741" s="13" t="s">
        <v>14</v>
      </c>
      <c r="H741" s="346"/>
      <c r="I741" s="13"/>
    </row>
    <row r="743" spans="1:9" ht="29.1">
      <c r="A743" s="4" t="s">
        <v>0</v>
      </c>
      <c r="B743" s="4" t="s">
        <v>1</v>
      </c>
      <c r="C743" s="4" t="s">
        <v>2</v>
      </c>
      <c r="D743" s="4" t="s">
        <v>3</v>
      </c>
      <c r="E743" s="4" t="s">
        <v>4</v>
      </c>
      <c r="F743" s="5" t="s">
        <v>5</v>
      </c>
      <c r="G743" s="4" t="s">
        <v>6</v>
      </c>
      <c r="H743" s="4" t="s">
        <v>7</v>
      </c>
      <c r="I743" s="135" t="s">
        <v>8</v>
      </c>
    </row>
    <row r="744" spans="1:9">
      <c r="A744" s="322">
        <v>46300</v>
      </c>
      <c r="B744" s="440" t="s">
        <v>10</v>
      </c>
      <c r="C744" s="105"/>
      <c r="D744" s="13" t="s">
        <v>12</v>
      </c>
      <c r="E744" s="13" t="s">
        <v>16</v>
      </c>
      <c r="F744" s="80" t="s">
        <v>13</v>
      </c>
      <c r="G744" s="13" t="s">
        <v>14</v>
      </c>
      <c r="H744" s="346">
        <v>9</v>
      </c>
      <c r="I744" s="82"/>
    </row>
    <row r="745" spans="1:9">
      <c r="A745" s="322"/>
      <c r="B745" s="440"/>
      <c r="C745" s="105"/>
      <c r="D745" s="13" t="s">
        <v>15</v>
      </c>
      <c r="E745" s="13" t="s">
        <v>16</v>
      </c>
      <c r="F745" s="80" t="s">
        <v>13</v>
      </c>
      <c r="G745" s="13" t="s">
        <v>14</v>
      </c>
      <c r="H745" s="346"/>
      <c r="I745" s="13"/>
    </row>
    <row r="746" spans="1:9">
      <c r="A746" s="322"/>
      <c r="B746" s="440"/>
      <c r="C746" s="105" t="s">
        <v>341</v>
      </c>
      <c r="D746" s="13" t="s">
        <v>17</v>
      </c>
      <c r="E746" s="13" t="s">
        <v>16</v>
      </c>
      <c r="F746" s="80" t="s">
        <v>16</v>
      </c>
      <c r="G746" s="154">
        <v>0.22916666666666666</v>
      </c>
      <c r="H746" s="346"/>
      <c r="I746" s="82" t="s">
        <v>1143</v>
      </c>
    </row>
    <row r="747" spans="1:9">
      <c r="A747" s="322"/>
      <c r="B747" s="440"/>
      <c r="C747" s="106"/>
      <c r="D747" s="13" t="s">
        <v>19</v>
      </c>
      <c r="E747" s="80" t="s">
        <v>13</v>
      </c>
      <c r="F747" s="80" t="s">
        <v>13</v>
      </c>
      <c r="G747" s="13" t="s">
        <v>14</v>
      </c>
      <c r="H747" s="346"/>
      <c r="I747" s="13"/>
    </row>
    <row r="748" spans="1:9">
      <c r="A748" s="322"/>
      <c r="B748" s="105" t="s">
        <v>20</v>
      </c>
      <c r="C748" s="13" t="s">
        <v>11</v>
      </c>
      <c r="D748" t="s">
        <v>17</v>
      </c>
      <c r="E748" s="193" t="s">
        <v>16</v>
      </c>
      <c r="F748" s="178" t="s">
        <v>18</v>
      </c>
      <c r="G748" t="s">
        <v>14</v>
      </c>
      <c r="H748" s="346"/>
      <c r="I748" s="94"/>
    </row>
    <row r="749" spans="1:9" ht="43.5">
      <c r="A749" s="322"/>
      <c r="B749" s="151"/>
      <c r="C749" s="2" t="s">
        <v>11</v>
      </c>
      <c r="D749" s="82" t="s">
        <v>139</v>
      </c>
      <c r="E749" s="13" t="s">
        <v>16</v>
      </c>
      <c r="F749" s="13" t="s">
        <v>18</v>
      </c>
      <c r="G749" s="13" t="s">
        <v>14</v>
      </c>
      <c r="H749" s="441"/>
      <c r="I749" s="82"/>
    </row>
    <row r="750" spans="1:9">
      <c r="A750" s="322"/>
      <c r="B750" s="3" t="s">
        <v>21</v>
      </c>
      <c r="C750" s="31" t="s">
        <v>1152</v>
      </c>
      <c r="D750" s="11" t="s">
        <v>17</v>
      </c>
      <c r="E750" s="11" t="s">
        <v>16</v>
      </c>
      <c r="F750" s="180" t="s">
        <v>13</v>
      </c>
      <c r="G750" s="11">
        <v>2</v>
      </c>
      <c r="H750" s="346"/>
      <c r="I750" s="31" t="s">
        <v>1154</v>
      </c>
    </row>
    <row r="751" spans="1:9">
      <c r="A751" s="322"/>
      <c r="B751" s="440" t="s">
        <v>22</v>
      </c>
      <c r="C751" s="316" t="s">
        <v>11</v>
      </c>
      <c r="D751" s="13" t="s">
        <v>12</v>
      </c>
      <c r="E751" s="80" t="s">
        <v>13</v>
      </c>
      <c r="F751" s="80" t="s">
        <v>13</v>
      </c>
      <c r="G751" s="13" t="s">
        <v>14</v>
      </c>
      <c r="H751" s="346"/>
      <c r="I751" s="13"/>
    </row>
    <row r="752" spans="1:9">
      <c r="A752" s="322"/>
      <c r="B752" s="442"/>
      <c r="C752" s="370"/>
      <c r="D752" s="13" t="s">
        <v>17</v>
      </c>
      <c r="E752" s="13" t="s">
        <v>16</v>
      </c>
      <c r="F752" s="80" t="s">
        <v>13</v>
      </c>
      <c r="G752" s="13" t="s">
        <v>14</v>
      </c>
      <c r="H752" s="346"/>
      <c r="I752" s="13"/>
    </row>
    <row r="753" spans="1:9">
      <c r="A753" s="322"/>
      <c r="B753" s="152" t="s">
        <v>23</v>
      </c>
      <c r="C753" s="78" t="s">
        <v>11</v>
      </c>
      <c r="D753" s="13" t="s">
        <v>16</v>
      </c>
      <c r="E753" s="13" t="s">
        <v>16</v>
      </c>
      <c r="F753" s="80" t="s">
        <v>13</v>
      </c>
      <c r="G753" s="13" t="s">
        <v>14</v>
      </c>
      <c r="H753" s="346"/>
      <c r="I753" s="82"/>
    </row>
    <row r="754" spans="1:9">
      <c r="A754" s="322"/>
      <c r="B754" s="152" t="s">
        <v>23</v>
      </c>
      <c r="C754" s="78" t="s">
        <v>11</v>
      </c>
      <c r="D754" s="13" t="s">
        <v>16</v>
      </c>
      <c r="E754" s="13" t="s">
        <v>16</v>
      </c>
      <c r="F754" s="80" t="s">
        <v>13</v>
      </c>
      <c r="G754" s="13" t="s">
        <v>14</v>
      </c>
      <c r="H754" s="346"/>
      <c r="I754" s="181"/>
    </row>
    <row r="755" spans="1:9">
      <c r="A755" s="322"/>
      <c r="B755" s="156" t="s">
        <v>25</v>
      </c>
      <c r="C755" s="78" t="s">
        <v>11</v>
      </c>
      <c r="D755" s="13"/>
      <c r="E755" s="80" t="s">
        <v>13</v>
      </c>
      <c r="F755" s="80" t="s">
        <v>13</v>
      </c>
      <c r="G755" s="13" t="s">
        <v>14</v>
      </c>
      <c r="H755" s="363"/>
      <c r="I755" s="13"/>
    </row>
    <row r="756" spans="1:9">
      <c r="A756" s="322"/>
      <c r="B756" s="346" t="s">
        <v>27</v>
      </c>
      <c r="C756" s="155" t="s">
        <v>13</v>
      </c>
      <c r="D756" s="143" t="s">
        <v>13</v>
      </c>
      <c r="E756" s="143" t="s">
        <v>13</v>
      </c>
      <c r="F756" s="143" t="s">
        <v>13</v>
      </c>
      <c r="G756" s="13">
        <v>1</v>
      </c>
      <c r="H756" s="346"/>
      <c r="I756" s="146" t="s">
        <v>994</v>
      </c>
    </row>
    <row r="757" spans="1:9">
      <c r="A757" s="322"/>
      <c r="B757" s="346"/>
      <c r="C757" s="155"/>
      <c r="D757" s="143"/>
      <c r="E757" s="143"/>
      <c r="F757" s="143"/>
      <c r="G757" s="13">
        <v>30</v>
      </c>
      <c r="H757" s="346"/>
      <c r="I757" s="13" t="s">
        <v>1142</v>
      </c>
    </row>
    <row r="758" spans="1:9">
      <c r="A758" s="322"/>
      <c r="B758" s="346"/>
      <c r="C758" s="155"/>
      <c r="D758" s="143"/>
      <c r="E758" s="143"/>
      <c r="F758" s="143"/>
      <c r="G758" s="13" t="s">
        <v>14</v>
      </c>
      <c r="H758" s="346"/>
      <c r="I758" s="13"/>
    </row>
    <row r="759" spans="1:9">
      <c r="A759" s="322"/>
      <c r="B759" s="157" t="s">
        <v>28</v>
      </c>
      <c r="C759" s="80" t="s">
        <v>13</v>
      </c>
      <c r="D759" s="80" t="s">
        <v>13</v>
      </c>
      <c r="E759" s="80" t="s">
        <v>13</v>
      </c>
      <c r="F759" s="80" t="s">
        <v>13</v>
      </c>
      <c r="G759" s="13" t="s">
        <v>14</v>
      </c>
      <c r="H759" s="346"/>
      <c r="I759" s="13"/>
    </row>
  </sheetData>
  <mergeCells count="310">
    <mergeCell ref="A744:A759"/>
    <mergeCell ref="B744:B747"/>
    <mergeCell ref="H744:H759"/>
    <mergeCell ref="B751:B752"/>
    <mergeCell ref="C751:C752"/>
    <mergeCell ref="B756:B758"/>
    <mergeCell ref="A706:A722"/>
    <mergeCell ref="B706:B709"/>
    <mergeCell ref="H706:H722"/>
    <mergeCell ref="B713:B714"/>
    <mergeCell ref="C713:C714"/>
    <mergeCell ref="B718:B721"/>
    <mergeCell ref="A725:A741"/>
    <mergeCell ref="B725:B728"/>
    <mergeCell ref="H725:H741"/>
    <mergeCell ref="B732:B733"/>
    <mergeCell ref="C732:C733"/>
    <mergeCell ref="B737:B740"/>
    <mergeCell ref="A687:A703"/>
    <mergeCell ref="B687:B690"/>
    <mergeCell ref="H687:H703"/>
    <mergeCell ref="B694:B695"/>
    <mergeCell ref="C694:C695"/>
    <mergeCell ref="B699:B702"/>
    <mergeCell ref="A650:A666"/>
    <mergeCell ref="B650:B654"/>
    <mergeCell ref="H650:H666"/>
    <mergeCell ref="B658:B659"/>
    <mergeCell ref="C658:C659"/>
    <mergeCell ref="B663:B665"/>
    <mergeCell ref="A669:A684"/>
    <mergeCell ref="B669:B672"/>
    <mergeCell ref="H669:H684"/>
    <mergeCell ref="B676:B677"/>
    <mergeCell ref="C676:C677"/>
    <mergeCell ref="B681:B683"/>
    <mergeCell ref="A616:A629"/>
    <mergeCell ref="B616:B619"/>
    <mergeCell ref="H616:H629"/>
    <mergeCell ref="B623:B624"/>
    <mergeCell ref="C623:C624"/>
    <mergeCell ref="B627:B628"/>
    <mergeCell ref="A552:A565"/>
    <mergeCell ref="B552:B555"/>
    <mergeCell ref="H552:H565"/>
    <mergeCell ref="B559:B560"/>
    <mergeCell ref="C559:C560"/>
    <mergeCell ref="B563:B564"/>
    <mergeCell ref="B495:B496"/>
    <mergeCell ref="A536:A549"/>
    <mergeCell ref="B536:B539"/>
    <mergeCell ref="H536:H549"/>
    <mergeCell ref="B543:B544"/>
    <mergeCell ref="C543:C544"/>
    <mergeCell ref="B547:B548"/>
    <mergeCell ref="A504:A517"/>
    <mergeCell ref="B504:B507"/>
    <mergeCell ref="H504:H517"/>
    <mergeCell ref="B511:B512"/>
    <mergeCell ref="C511:C512"/>
    <mergeCell ref="B515:B516"/>
    <mergeCell ref="A281:A295"/>
    <mergeCell ref="B281:B284"/>
    <mergeCell ref="H281:H295"/>
    <mergeCell ref="B288:B289"/>
    <mergeCell ref="C288:C289"/>
    <mergeCell ref="B292:B294"/>
    <mergeCell ref="A298:A311"/>
    <mergeCell ref="B298:B301"/>
    <mergeCell ref="H298:H311"/>
    <mergeCell ref="B305:B306"/>
    <mergeCell ref="C305:C306"/>
    <mergeCell ref="B309:B310"/>
    <mergeCell ref="A250:A263"/>
    <mergeCell ref="B250:B253"/>
    <mergeCell ref="H250:H263"/>
    <mergeCell ref="B257:B258"/>
    <mergeCell ref="C257:C258"/>
    <mergeCell ref="B261:B262"/>
    <mergeCell ref="B254:B255"/>
    <mergeCell ref="A266:A278"/>
    <mergeCell ref="B266:B269"/>
    <mergeCell ref="H266:H278"/>
    <mergeCell ref="B272:B273"/>
    <mergeCell ref="C272:C273"/>
    <mergeCell ref="B276:B277"/>
    <mergeCell ref="A219:A232"/>
    <mergeCell ref="B219:B222"/>
    <mergeCell ref="H219:H232"/>
    <mergeCell ref="B225:B226"/>
    <mergeCell ref="C225:C226"/>
    <mergeCell ref="B229:B230"/>
    <mergeCell ref="A235:A247"/>
    <mergeCell ref="B235:B238"/>
    <mergeCell ref="H235:H247"/>
    <mergeCell ref="B241:B242"/>
    <mergeCell ref="C241:C242"/>
    <mergeCell ref="B245:B246"/>
    <mergeCell ref="H2:H13"/>
    <mergeCell ref="A2:A13"/>
    <mergeCell ref="B2:B5"/>
    <mergeCell ref="C2:C5"/>
    <mergeCell ref="B8:B9"/>
    <mergeCell ref="C8:C9"/>
    <mergeCell ref="A30:A41"/>
    <mergeCell ref="B30:B33"/>
    <mergeCell ref="C30:C33"/>
    <mergeCell ref="H30:H41"/>
    <mergeCell ref="B36:B37"/>
    <mergeCell ref="C36:C37"/>
    <mergeCell ref="A16:A27"/>
    <mergeCell ref="B16:B19"/>
    <mergeCell ref="C16:C19"/>
    <mergeCell ref="H16:H27"/>
    <mergeCell ref="B22:B23"/>
    <mergeCell ref="C22:C23"/>
    <mergeCell ref="A44:A56"/>
    <mergeCell ref="B44:B47"/>
    <mergeCell ref="C44:C47"/>
    <mergeCell ref="H44:H56"/>
    <mergeCell ref="B50:B51"/>
    <mergeCell ref="C50:C51"/>
    <mergeCell ref="B54:B55"/>
    <mergeCell ref="C54:C55"/>
    <mergeCell ref="D54:D55"/>
    <mergeCell ref="E54:E55"/>
    <mergeCell ref="F54:F55"/>
    <mergeCell ref="A59:A71"/>
    <mergeCell ref="B59:B62"/>
    <mergeCell ref="C59:C62"/>
    <mergeCell ref="H59:H71"/>
    <mergeCell ref="B65:B66"/>
    <mergeCell ref="C65:C66"/>
    <mergeCell ref="B69:B70"/>
    <mergeCell ref="C69:C70"/>
    <mergeCell ref="D69:D70"/>
    <mergeCell ref="E69:E70"/>
    <mergeCell ref="F69:F70"/>
    <mergeCell ref="A74:A89"/>
    <mergeCell ref="B74:B78"/>
    <mergeCell ref="H74:H89"/>
    <mergeCell ref="B82:B83"/>
    <mergeCell ref="C82:C83"/>
    <mergeCell ref="B86:B88"/>
    <mergeCell ref="C86:C88"/>
    <mergeCell ref="D86:D88"/>
    <mergeCell ref="E86:E88"/>
    <mergeCell ref="F86:F88"/>
    <mergeCell ref="B80:B81"/>
    <mergeCell ref="C74:C76"/>
    <mergeCell ref="A92:A105"/>
    <mergeCell ref="B92:B95"/>
    <mergeCell ref="C92:C94"/>
    <mergeCell ref="H92:H105"/>
    <mergeCell ref="B97:B98"/>
    <mergeCell ref="B99:B100"/>
    <mergeCell ref="C99:C100"/>
    <mergeCell ref="B103:B104"/>
    <mergeCell ref="C103:C104"/>
    <mergeCell ref="D103:D104"/>
    <mergeCell ref="E103:E104"/>
    <mergeCell ref="F103:F104"/>
    <mergeCell ref="A108:A125"/>
    <mergeCell ref="B108:B113"/>
    <mergeCell ref="H108:H125"/>
    <mergeCell ref="B118:B119"/>
    <mergeCell ref="C118:C119"/>
    <mergeCell ref="B122:B124"/>
    <mergeCell ref="C122:C124"/>
    <mergeCell ref="D122:D124"/>
    <mergeCell ref="E122:E124"/>
    <mergeCell ref="F122:F124"/>
    <mergeCell ref="B115:B117"/>
    <mergeCell ref="A144:A156"/>
    <mergeCell ref="B144:B147"/>
    <mergeCell ref="H144:H156"/>
    <mergeCell ref="B150:B151"/>
    <mergeCell ref="C150:C151"/>
    <mergeCell ref="B154:B155"/>
    <mergeCell ref="A128:A141"/>
    <mergeCell ref="B128:B132"/>
    <mergeCell ref="H128:H141"/>
    <mergeCell ref="B135:B136"/>
    <mergeCell ref="C135:C136"/>
    <mergeCell ref="B139:B140"/>
    <mergeCell ref="C139:C140"/>
    <mergeCell ref="D139:D140"/>
    <mergeCell ref="E139:E140"/>
    <mergeCell ref="F139:F140"/>
    <mergeCell ref="A175:A187"/>
    <mergeCell ref="B175:B178"/>
    <mergeCell ref="H175:H187"/>
    <mergeCell ref="B180:B181"/>
    <mergeCell ref="C180:C181"/>
    <mergeCell ref="B184:B185"/>
    <mergeCell ref="A159:A172"/>
    <mergeCell ref="B159:B162"/>
    <mergeCell ref="H159:H172"/>
    <mergeCell ref="B165:B166"/>
    <mergeCell ref="C165:C166"/>
    <mergeCell ref="B169:B171"/>
    <mergeCell ref="A190:A201"/>
    <mergeCell ref="B190:B193"/>
    <mergeCell ref="H190:H201"/>
    <mergeCell ref="B195:B196"/>
    <mergeCell ref="C195:C196"/>
    <mergeCell ref="B199:B200"/>
    <mergeCell ref="B204:B207"/>
    <mergeCell ref="H204:H215"/>
    <mergeCell ref="B209:B210"/>
    <mergeCell ref="C209:C210"/>
    <mergeCell ref="B213:B214"/>
    <mergeCell ref="A204:A216"/>
    <mergeCell ref="A314:A327"/>
    <mergeCell ref="B314:B317"/>
    <mergeCell ref="H314:H327"/>
    <mergeCell ref="B321:B322"/>
    <mergeCell ref="C321:C322"/>
    <mergeCell ref="B325:B326"/>
    <mergeCell ref="A330:A343"/>
    <mergeCell ref="B330:B333"/>
    <mergeCell ref="H330:H343"/>
    <mergeCell ref="B337:B338"/>
    <mergeCell ref="C337:C338"/>
    <mergeCell ref="B341:B342"/>
    <mergeCell ref="A346:A360"/>
    <mergeCell ref="B346:B349"/>
    <mergeCell ref="H346:H360"/>
    <mergeCell ref="B353:B354"/>
    <mergeCell ref="C353:C354"/>
    <mergeCell ref="B358:B359"/>
    <mergeCell ref="B355:B356"/>
    <mergeCell ref="A363:A376"/>
    <mergeCell ref="B363:B366"/>
    <mergeCell ref="H363:H376"/>
    <mergeCell ref="B370:B371"/>
    <mergeCell ref="C370:C371"/>
    <mergeCell ref="B374:B375"/>
    <mergeCell ref="A379:A393"/>
    <mergeCell ref="B379:B382"/>
    <mergeCell ref="H379:H393"/>
    <mergeCell ref="B386:B387"/>
    <mergeCell ref="C386:C387"/>
    <mergeCell ref="B391:B392"/>
    <mergeCell ref="A520:A533"/>
    <mergeCell ref="B520:B523"/>
    <mergeCell ref="H520:H533"/>
    <mergeCell ref="B527:B528"/>
    <mergeCell ref="C527:C528"/>
    <mergeCell ref="B531:B532"/>
    <mergeCell ref="A411:A423"/>
    <mergeCell ref="B411:B414"/>
    <mergeCell ref="H411:H423"/>
    <mergeCell ref="B418:B419"/>
    <mergeCell ref="C418:C419"/>
    <mergeCell ref="A426:A438"/>
    <mergeCell ref="B426:B429"/>
    <mergeCell ref="H426:H438"/>
    <mergeCell ref="B433:B434"/>
    <mergeCell ref="C433:C434"/>
    <mergeCell ref="A441:A453"/>
    <mergeCell ref="B441:B444"/>
    <mergeCell ref="H441:H453"/>
    <mergeCell ref="C495:C496"/>
    <mergeCell ref="B499:B500"/>
    <mergeCell ref="B448:B449"/>
    <mergeCell ref="C448:C449"/>
    <mergeCell ref="A456:A469"/>
    <mergeCell ref="B456:B460"/>
    <mergeCell ref="H456:H469"/>
    <mergeCell ref="A396:A408"/>
    <mergeCell ref="B396:B399"/>
    <mergeCell ref="H396:H408"/>
    <mergeCell ref="B403:B404"/>
    <mergeCell ref="C403:C404"/>
    <mergeCell ref="B464:B465"/>
    <mergeCell ref="C464:C465"/>
    <mergeCell ref="A472:A485"/>
    <mergeCell ref="B472:B475"/>
    <mergeCell ref="H472:H485"/>
    <mergeCell ref="B479:B480"/>
    <mergeCell ref="C479:C480"/>
    <mergeCell ref="B483:B484"/>
    <mergeCell ref="A488:A501"/>
    <mergeCell ref="B488:B491"/>
    <mergeCell ref="H488:H501"/>
    <mergeCell ref="A632:A647"/>
    <mergeCell ref="B632:B635"/>
    <mergeCell ref="H632:H647"/>
    <mergeCell ref="B639:B640"/>
    <mergeCell ref="C639:C640"/>
    <mergeCell ref="B644:B646"/>
    <mergeCell ref="A568:A581"/>
    <mergeCell ref="B568:B571"/>
    <mergeCell ref="H568:H581"/>
    <mergeCell ref="B575:B576"/>
    <mergeCell ref="C575:C576"/>
    <mergeCell ref="B579:B580"/>
    <mergeCell ref="A584:A597"/>
    <mergeCell ref="B584:B587"/>
    <mergeCell ref="H584:H597"/>
    <mergeCell ref="B591:B592"/>
    <mergeCell ref="C591:C592"/>
    <mergeCell ref="B595:B596"/>
    <mergeCell ref="A600:A613"/>
    <mergeCell ref="B600:B603"/>
    <mergeCell ref="H600:H613"/>
    <mergeCell ref="B607:B608"/>
    <mergeCell ref="C607:C608"/>
    <mergeCell ref="B611:B612"/>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458EAC-338D-452F-B6B7-9A7D3234E8BB}">
  <dimension ref="A1:I279"/>
  <sheetViews>
    <sheetView tabSelected="1" workbookViewId="0">
      <pane ySplit="1" topLeftCell="A204" activePane="bottomLeft" state="frozen"/>
      <selection pane="bottomLeft" activeCell="C206" sqref="C206"/>
    </sheetView>
  </sheetViews>
  <sheetFormatPr defaultRowHeight="14.45"/>
  <cols>
    <col min="1" max="1" width="10.140625" bestFit="1" customWidth="1"/>
    <col min="2" max="2" width="20.42578125" customWidth="1"/>
    <col min="3" max="3" width="16.140625" customWidth="1"/>
    <col min="4" max="4" width="13.28515625" customWidth="1"/>
    <col min="6" max="6" width="14.85546875" customWidth="1"/>
    <col min="8" max="8" width="12.42578125" customWidth="1"/>
    <col min="9" max="9" width="69.42578125" customWidth="1"/>
  </cols>
  <sheetData>
    <row r="1" spans="1:9" ht="29.1">
      <c r="A1" s="4" t="s">
        <v>0</v>
      </c>
      <c r="B1" s="4" t="s">
        <v>1</v>
      </c>
      <c r="C1" s="4" t="s">
        <v>2</v>
      </c>
      <c r="D1" s="4" t="s">
        <v>3</v>
      </c>
      <c r="E1" s="4" t="s">
        <v>4</v>
      </c>
      <c r="F1" s="5" t="s">
        <v>5</v>
      </c>
      <c r="G1" s="4" t="s">
        <v>6</v>
      </c>
      <c r="H1" s="4" t="s">
        <v>7</v>
      </c>
      <c r="I1" s="6" t="s">
        <v>8</v>
      </c>
    </row>
    <row r="2" spans="1:9">
      <c r="A2" s="326">
        <v>46238</v>
      </c>
      <c r="B2" s="312" t="s">
        <v>10</v>
      </c>
      <c r="C2" s="312" t="s">
        <v>1155</v>
      </c>
      <c r="D2" s="1" t="s">
        <v>12</v>
      </c>
      <c r="E2" s="7" t="s">
        <v>13</v>
      </c>
      <c r="F2" s="7" t="s">
        <v>13</v>
      </c>
      <c r="G2" s="1">
        <v>2</v>
      </c>
      <c r="H2" s="372">
        <v>9</v>
      </c>
      <c r="I2" s="458" t="s">
        <v>1156</v>
      </c>
    </row>
    <row r="3" spans="1:9" ht="14.45" customHeight="1">
      <c r="A3" s="326"/>
      <c r="B3" s="371"/>
      <c r="C3" s="371"/>
      <c r="D3" s="1" t="s">
        <v>15</v>
      </c>
      <c r="E3" s="1">
        <v>13</v>
      </c>
      <c r="F3" s="7" t="s">
        <v>13</v>
      </c>
      <c r="G3" s="1">
        <v>3.5</v>
      </c>
      <c r="H3" s="373"/>
      <c r="I3" s="460"/>
    </row>
    <row r="4" spans="1:9">
      <c r="A4" s="326"/>
      <c r="B4" s="371"/>
      <c r="C4" s="371"/>
      <c r="D4" s="1" t="s">
        <v>17</v>
      </c>
      <c r="E4" s="1" t="s">
        <v>16</v>
      </c>
      <c r="F4" s="1" t="s">
        <v>18</v>
      </c>
      <c r="G4" s="1" t="s">
        <v>14</v>
      </c>
      <c r="H4" s="373"/>
      <c r="I4" s="1"/>
    </row>
    <row r="5" spans="1:9">
      <c r="A5" s="326"/>
      <c r="B5" s="371"/>
      <c r="C5" s="371"/>
      <c r="D5" s="1" t="s">
        <v>19</v>
      </c>
      <c r="E5" s="7" t="s">
        <v>13</v>
      </c>
      <c r="F5" s="7" t="s">
        <v>13</v>
      </c>
      <c r="G5" s="1" t="s">
        <v>14</v>
      </c>
      <c r="H5" s="373"/>
      <c r="I5" s="1"/>
    </row>
    <row r="6" spans="1:9">
      <c r="A6" s="326"/>
      <c r="B6" s="3" t="s">
        <v>20</v>
      </c>
      <c r="C6" s="3" t="s">
        <v>11</v>
      </c>
      <c r="D6" s="1" t="s">
        <v>17</v>
      </c>
      <c r="E6" s="1" t="s">
        <v>16</v>
      </c>
      <c r="F6" s="1" t="s">
        <v>18</v>
      </c>
      <c r="G6" s="1" t="s">
        <v>14</v>
      </c>
      <c r="H6" s="373"/>
      <c r="I6" s="1"/>
    </row>
    <row r="7" spans="1:9">
      <c r="A7" s="326"/>
      <c r="B7" s="3" t="s">
        <v>21</v>
      </c>
      <c r="C7" s="3" t="s">
        <v>1157</v>
      </c>
      <c r="D7" s="1" t="s">
        <v>17</v>
      </c>
      <c r="E7" s="1" t="s">
        <v>16</v>
      </c>
      <c r="F7" s="7" t="s">
        <v>13</v>
      </c>
      <c r="G7" s="1">
        <v>1</v>
      </c>
      <c r="H7" s="373"/>
      <c r="I7" s="1" t="s">
        <v>1158</v>
      </c>
    </row>
    <row r="8" spans="1:9">
      <c r="A8" s="326"/>
      <c r="B8" s="312" t="s">
        <v>22</v>
      </c>
      <c r="C8" s="312" t="s">
        <v>11</v>
      </c>
      <c r="D8" s="1" t="s">
        <v>12</v>
      </c>
      <c r="E8" s="7" t="s">
        <v>13</v>
      </c>
      <c r="F8" s="7" t="s">
        <v>13</v>
      </c>
      <c r="G8" s="1" t="s">
        <v>14</v>
      </c>
      <c r="H8" s="373"/>
      <c r="I8" s="1"/>
    </row>
    <row r="9" spans="1:9">
      <c r="A9" s="326"/>
      <c r="B9" s="371"/>
      <c r="C9" s="371"/>
      <c r="D9" s="1" t="s">
        <v>17</v>
      </c>
      <c r="E9" s="1" t="s">
        <v>16</v>
      </c>
      <c r="F9" s="7" t="s">
        <v>13</v>
      </c>
      <c r="G9" s="1" t="s">
        <v>14</v>
      </c>
      <c r="H9" s="373"/>
      <c r="I9" s="1"/>
    </row>
    <row r="10" spans="1:9">
      <c r="A10" s="326"/>
      <c r="B10" s="2" t="s">
        <v>23</v>
      </c>
      <c r="C10" s="2" t="s">
        <v>11</v>
      </c>
      <c r="D10" s="1" t="s">
        <v>23</v>
      </c>
      <c r="E10" s="1" t="s">
        <v>16</v>
      </c>
      <c r="F10" s="7" t="s">
        <v>13</v>
      </c>
      <c r="G10" s="1" t="s">
        <v>14</v>
      </c>
      <c r="H10" s="373"/>
      <c r="I10" s="1" t="s">
        <v>24</v>
      </c>
    </row>
    <row r="11" spans="1:9" ht="29.1">
      <c r="A11" s="326"/>
      <c r="B11" s="2" t="s">
        <v>25</v>
      </c>
      <c r="C11" s="2" t="s">
        <v>1157</v>
      </c>
      <c r="D11" s="1" t="s">
        <v>26</v>
      </c>
      <c r="E11" s="7" t="s">
        <v>13</v>
      </c>
      <c r="F11" s="7" t="s">
        <v>13</v>
      </c>
      <c r="G11" s="1">
        <v>0.5</v>
      </c>
      <c r="H11" s="373"/>
      <c r="I11" s="40" t="s">
        <v>1159</v>
      </c>
    </row>
    <row r="12" spans="1:9">
      <c r="A12" s="326"/>
      <c r="B12" s="1" t="s">
        <v>27</v>
      </c>
      <c r="C12" s="7" t="s">
        <v>13</v>
      </c>
      <c r="D12" s="7" t="s">
        <v>13</v>
      </c>
      <c r="E12" s="7" t="s">
        <v>13</v>
      </c>
      <c r="F12" s="7" t="s">
        <v>13</v>
      </c>
      <c r="G12" s="1">
        <v>2</v>
      </c>
      <c r="H12" s="373"/>
      <c r="I12" s="1" t="s">
        <v>1160</v>
      </c>
    </row>
    <row r="13" spans="1:9">
      <c r="A13" s="326"/>
      <c r="B13" s="1" t="s">
        <v>28</v>
      </c>
      <c r="C13" s="7" t="s">
        <v>13</v>
      </c>
      <c r="D13" s="7" t="s">
        <v>13</v>
      </c>
      <c r="E13" s="7" t="s">
        <v>13</v>
      </c>
      <c r="F13" s="7" t="s">
        <v>13</v>
      </c>
      <c r="G13" s="1" t="s">
        <v>14</v>
      </c>
      <c r="H13" s="374"/>
      <c r="I13" s="1"/>
    </row>
    <row r="15" spans="1:9">
      <c r="A15" s="326">
        <v>46239</v>
      </c>
      <c r="B15" s="312" t="s">
        <v>10</v>
      </c>
      <c r="C15" s="312" t="s">
        <v>1161</v>
      </c>
      <c r="D15" s="1" t="s">
        <v>12</v>
      </c>
      <c r="E15" s="7" t="s">
        <v>13</v>
      </c>
      <c r="F15" s="7" t="s">
        <v>13</v>
      </c>
      <c r="G15" s="1">
        <v>2</v>
      </c>
      <c r="H15" s="372">
        <v>9</v>
      </c>
      <c r="I15" s="458" t="s">
        <v>1156</v>
      </c>
    </row>
    <row r="16" spans="1:9">
      <c r="A16" s="326"/>
      <c r="B16" s="371"/>
      <c r="C16" s="371"/>
      <c r="D16" s="1" t="s">
        <v>15</v>
      </c>
      <c r="E16" s="1">
        <v>10</v>
      </c>
      <c r="F16" s="7" t="s">
        <v>13</v>
      </c>
      <c r="G16" s="1">
        <v>2</v>
      </c>
      <c r="H16" s="373"/>
      <c r="I16" s="460"/>
    </row>
    <row r="17" spans="1:9">
      <c r="A17" s="326"/>
      <c r="B17" s="371"/>
      <c r="C17" s="371"/>
      <c r="D17" s="1" t="s">
        <v>17</v>
      </c>
      <c r="E17" s="1" t="s">
        <v>16</v>
      </c>
      <c r="F17" s="1" t="s">
        <v>18</v>
      </c>
      <c r="G17" s="1" t="s">
        <v>14</v>
      </c>
      <c r="H17" s="373"/>
      <c r="I17" s="1"/>
    </row>
    <row r="18" spans="1:9">
      <c r="A18" s="326"/>
      <c r="B18" s="371"/>
      <c r="C18" s="371"/>
      <c r="D18" s="1" t="s">
        <v>19</v>
      </c>
      <c r="E18" s="7" t="s">
        <v>13</v>
      </c>
      <c r="F18" s="7" t="s">
        <v>13</v>
      </c>
      <c r="G18" s="1" t="s">
        <v>14</v>
      </c>
      <c r="H18" s="373"/>
      <c r="I18" s="1"/>
    </row>
    <row r="19" spans="1:9">
      <c r="A19" s="326"/>
      <c r="B19" s="3" t="s">
        <v>20</v>
      </c>
      <c r="C19" s="3" t="s">
        <v>11</v>
      </c>
      <c r="D19" s="1" t="s">
        <v>17</v>
      </c>
      <c r="E19" s="1" t="s">
        <v>16</v>
      </c>
      <c r="F19" s="1" t="s">
        <v>18</v>
      </c>
      <c r="G19" s="1" t="s">
        <v>14</v>
      </c>
      <c r="H19" s="373"/>
      <c r="I19" s="1"/>
    </row>
    <row r="20" spans="1:9">
      <c r="A20" s="326"/>
      <c r="B20" s="3" t="s">
        <v>21</v>
      </c>
      <c r="C20" s="3" t="s">
        <v>1162</v>
      </c>
      <c r="D20" s="1" t="s">
        <v>17</v>
      </c>
      <c r="E20" s="1" t="s">
        <v>16</v>
      </c>
      <c r="F20" s="7" t="s">
        <v>13</v>
      </c>
      <c r="G20" s="1">
        <v>1</v>
      </c>
      <c r="H20" s="373"/>
      <c r="I20" s="1" t="s">
        <v>1158</v>
      </c>
    </row>
    <row r="21" spans="1:9">
      <c r="A21" s="326"/>
      <c r="B21" s="312" t="s">
        <v>22</v>
      </c>
      <c r="C21" s="312" t="s">
        <v>11</v>
      </c>
      <c r="D21" s="1" t="s">
        <v>12</v>
      </c>
      <c r="E21" s="7" t="s">
        <v>13</v>
      </c>
      <c r="F21" s="7" t="s">
        <v>13</v>
      </c>
      <c r="G21" s="1" t="s">
        <v>14</v>
      </c>
      <c r="H21" s="373"/>
      <c r="I21" s="1"/>
    </row>
    <row r="22" spans="1:9">
      <c r="A22" s="326"/>
      <c r="B22" s="371"/>
      <c r="C22" s="371"/>
      <c r="D22" s="1" t="s">
        <v>17</v>
      </c>
      <c r="E22" s="1" t="s">
        <v>16</v>
      </c>
      <c r="F22" s="7" t="s">
        <v>13</v>
      </c>
      <c r="G22" s="1" t="s">
        <v>14</v>
      </c>
      <c r="H22" s="373"/>
      <c r="I22" s="1"/>
    </row>
    <row r="23" spans="1:9">
      <c r="A23" s="326"/>
      <c r="B23" s="2" t="s">
        <v>23</v>
      </c>
      <c r="C23" s="2" t="s">
        <v>11</v>
      </c>
      <c r="D23" s="1" t="s">
        <v>23</v>
      </c>
      <c r="E23" s="1" t="s">
        <v>16</v>
      </c>
      <c r="F23" s="7" t="s">
        <v>13</v>
      </c>
      <c r="G23" s="1">
        <v>0.5</v>
      </c>
      <c r="H23" s="373"/>
      <c r="I23" s="1" t="s">
        <v>1163</v>
      </c>
    </row>
    <row r="24" spans="1:9" ht="87">
      <c r="A24" s="326"/>
      <c r="B24" s="2" t="s">
        <v>25</v>
      </c>
      <c r="C24" s="2" t="s">
        <v>1164</v>
      </c>
      <c r="D24" s="3" t="s">
        <v>1165</v>
      </c>
      <c r="E24" s="7" t="s">
        <v>13</v>
      </c>
      <c r="F24" s="7" t="s">
        <v>13</v>
      </c>
      <c r="G24" s="1">
        <v>1.5</v>
      </c>
      <c r="H24" s="373"/>
      <c r="I24" s="40" t="s">
        <v>1166</v>
      </c>
    </row>
    <row r="25" spans="1:9">
      <c r="A25" s="326"/>
      <c r="B25" s="1" t="s">
        <v>27</v>
      </c>
      <c r="C25" s="7" t="s">
        <v>13</v>
      </c>
      <c r="D25" s="7" t="s">
        <v>13</v>
      </c>
      <c r="E25" s="7" t="s">
        <v>13</v>
      </c>
      <c r="F25" s="7" t="s">
        <v>13</v>
      </c>
      <c r="G25" s="1">
        <v>2</v>
      </c>
      <c r="H25" s="373"/>
      <c r="I25" s="1" t="s">
        <v>1160</v>
      </c>
    </row>
    <row r="26" spans="1:9">
      <c r="A26" s="326"/>
      <c r="B26" s="1" t="s">
        <v>28</v>
      </c>
      <c r="C26" s="7" t="s">
        <v>13</v>
      </c>
      <c r="D26" s="7" t="s">
        <v>13</v>
      </c>
      <c r="E26" s="7" t="s">
        <v>13</v>
      </c>
      <c r="F26" s="7" t="s">
        <v>13</v>
      </c>
      <c r="G26" s="1" t="s">
        <v>14</v>
      </c>
      <c r="H26" s="374"/>
      <c r="I26" s="1"/>
    </row>
    <row r="28" spans="1:9" ht="14.45" customHeight="1">
      <c r="A28" s="326">
        <v>46240</v>
      </c>
      <c r="B28" s="312" t="s">
        <v>10</v>
      </c>
      <c r="C28" s="312" t="s">
        <v>1161</v>
      </c>
      <c r="D28" s="1" t="s">
        <v>12</v>
      </c>
      <c r="E28" s="7" t="s">
        <v>13</v>
      </c>
      <c r="F28" s="7" t="s">
        <v>13</v>
      </c>
      <c r="G28" s="1">
        <v>1</v>
      </c>
      <c r="H28" s="372">
        <v>9.5</v>
      </c>
      <c r="I28" s="458" t="s">
        <v>1167</v>
      </c>
    </row>
    <row r="29" spans="1:9">
      <c r="A29" s="326"/>
      <c r="B29" s="371"/>
      <c r="C29" s="371"/>
      <c r="D29" s="1" t="s">
        <v>15</v>
      </c>
      <c r="E29" s="1"/>
      <c r="F29" s="7" t="s">
        <v>13</v>
      </c>
      <c r="G29" s="1"/>
      <c r="H29" s="373"/>
      <c r="I29" s="460"/>
    </row>
    <row r="30" spans="1:9">
      <c r="A30" s="326"/>
      <c r="B30" s="371"/>
      <c r="C30" s="371"/>
      <c r="D30" s="1" t="s">
        <v>17</v>
      </c>
      <c r="E30" s="1" t="s">
        <v>16</v>
      </c>
      <c r="F30" s="1" t="s">
        <v>18</v>
      </c>
      <c r="G30" s="1" t="s">
        <v>14</v>
      </c>
      <c r="H30" s="373"/>
      <c r="I30" s="1"/>
    </row>
    <row r="31" spans="1:9">
      <c r="A31" s="326"/>
      <c r="B31" s="371"/>
      <c r="C31" s="371"/>
      <c r="D31" s="1" t="s">
        <v>19</v>
      </c>
      <c r="E31" s="7" t="s">
        <v>13</v>
      </c>
      <c r="F31" s="7" t="s">
        <v>13</v>
      </c>
      <c r="G31" s="1" t="s">
        <v>14</v>
      </c>
      <c r="H31" s="373"/>
      <c r="I31" s="1"/>
    </row>
    <row r="32" spans="1:9">
      <c r="A32" s="326"/>
      <c r="B32" s="3" t="s">
        <v>20</v>
      </c>
      <c r="C32" s="3" t="s">
        <v>11</v>
      </c>
      <c r="D32" s="1" t="s">
        <v>17</v>
      </c>
      <c r="E32" s="1" t="s">
        <v>16</v>
      </c>
      <c r="F32" s="1" t="s">
        <v>18</v>
      </c>
      <c r="G32" s="1" t="s">
        <v>14</v>
      </c>
      <c r="H32" s="373"/>
      <c r="I32" s="1"/>
    </row>
    <row r="33" spans="1:9" ht="57.95">
      <c r="A33" s="326"/>
      <c r="B33" s="3" t="s">
        <v>21</v>
      </c>
      <c r="C33" s="3" t="s">
        <v>1168</v>
      </c>
      <c r="D33" s="1" t="s">
        <v>17</v>
      </c>
      <c r="E33" s="1" t="s">
        <v>16</v>
      </c>
      <c r="F33" s="7" t="s">
        <v>13</v>
      </c>
      <c r="G33" s="1">
        <v>1.5</v>
      </c>
      <c r="H33" s="373"/>
      <c r="I33" s="3" t="s">
        <v>1169</v>
      </c>
    </row>
    <row r="34" spans="1:9">
      <c r="A34" s="326"/>
      <c r="B34" s="312" t="s">
        <v>22</v>
      </c>
      <c r="C34" s="312" t="s">
        <v>11</v>
      </c>
      <c r="D34" s="1" t="s">
        <v>12</v>
      </c>
      <c r="E34" s="7" t="s">
        <v>13</v>
      </c>
      <c r="F34" s="7" t="s">
        <v>13</v>
      </c>
      <c r="G34" s="1" t="s">
        <v>14</v>
      </c>
      <c r="H34" s="373"/>
      <c r="I34" s="1"/>
    </row>
    <row r="35" spans="1:9">
      <c r="A35" s="326"/>
      <c r="B35" s="371"/>
      <c r="C35" s="371"/>
      <c r="D35" s="1" t="s">
        <v>17</v>
      </c>
      <c r="E35" s="1" t="s">
        <v>16</v>
      </c>
      <c r="F35" s="7" t="s">
        <v>13</v>
      </c>
      <c r="G35" s="1" t="s">
        <v>14</v>
      </c>
      <c r="H35" s="373"/>
      <c r="I35" s="1"/>
    </row>
    <row r="36" spans="1:9">
      <c r="A36" s="326"/>
      <c r="B36" s="2" t="s">
        <v>23</v>
      </c>
      <c r="C36" s="2" t="s">
        <v>11</v>
      </c>
      <c r="D36" s="1" t="s">
        <v>23</v>
      </c>
      <c r="E36" s="1" t="s">
        <v>16</v>
      </c>
      <c r="F36" s="7" t="s">
        <v>13</v>
      </c>
      <c r="G36" s="1">
        <v>3.5</v>
      </c>
      <c r="H36" s="373"/>
      <c r="I36" s="1" t="s">
        <v>1163</v>
      </c>
    </row>
    <row r="37" spans="1:9" ht="29.1">
      <c r="A37" s="326"/>
      <c r="B37" s="2" t="s">
        <v>25</v>
      </c>
      <c r="C37" s="2" t="s">
        <v>1170</v>
      </c>
      <c r="D37" s="3"/>
      <c r="E37" s="7" t="s">
        <v>13</v>
      </c>
      <c r="F37" s="7" t="s">
        <v>13</v>
      </c>
      <c r="G37" s="1">
        <v>1.5</v>
      </c>
      <c r="H37" s="373"/>
      <c r="I37" s="40" t="s">
        <v>1171</v>
      </c>
    </row>
    <row r="38" spans="1:9">
      <c r="A38" s="326"/>
      <c r="B38" s="1" t="s">
        <v>27</v>
      </c>
      <c r="C38" s="7" t="s">
        <v>13</v>
      </c>
      <c r="D38" s="7" t="s">
        <v>13</v>
      </c>
      <c r="E38" s="7" t="s">
        <v>13</v>
      </c>
      <c r="F38" s="7" t="s">
        <v>13</v>
      </c>
      <c r="G38" s="1">
        <v>2</v>
      </c>
      <c r="H38" s="373"/>
      <c r="I38" s="1" t="s">
        <v>1160</v>
      </c>
    </row>
    <row r="39" spans="1:9">
      <c r="A39" s="326"/>
      <c r="B39" s="1" t="s">
        <v>28</v>
      </c>
      <c r="C39" s="7" t="s">
        <v>13</v>
      </c>
      <c r="D39" s="7" t="s">
        <v>13</v>
      </c>
      <c r="E39" s="7" t="s">
        <v>13</v>
      </c>
      <c r="F39" s="7" t="s">
        <v>13</v>
      </c>
      <c r="G39" s="1" t="s">
        <v>14</v>
      </c>
      <c r="H39" s="374"/>
      <c r="I39" s="1"/>
    </row>
    <row r="41" spans="1:9" ht="14.45" customHeight="1">
      <c r="A41" s="326">
        <v>46241</v>
      </c>
      <c r="B41" s="312" t="s">
        <v>10</v>
      </c>
      <c r="C41" s="312" t="s">
        <v>1161</v>
      </c>
      <c r="D41" s="1" t="s">
        <v>12</v>
      </c>
      <c r="E41" s="7" t="s">
        <v>13</v>
      </c>
      <c r="F41" s="7" t="s">
        <v>13</v>
      </c>
      <c r="G41" s="1">
        <v>1.5</v>
      </c>
      <c r="H41" s="372">
        <v>9.5</v>
      </c>
      <c r="I41" s="30" t="s">
        <v>1172</v>
      </c>
    </row>
    <row r="42" spans="1:9">
      <c r="A42" s="326"/>
      <c r="B42" s="371"/>
      <c r="C42" s="371"/>
      <c r="D42" s="1" t="s">
        <v>15</v>
      </c>
      <c r="E42" s="1"/>
      <c r="F42" s="7" t="s">
        <v>13</v>
      </c>
      <c r="G42" s="1"/>
      <c r="H42" s="373"/>
      <c r="I42" s="11"/>
    </row>
    <row r="43" spans="1:9">
      <c r="A43" s="326"/>
      <c r="B43" s="371"/>
      <c r="C43" s="371"/>
      <c r="D43" s="1" t="s">
        <v>17</v>
      </c>
      <c r="E43" s="1" t="s">
        <v>16</v>
      </c>
      <c r="F43" s="1" t="s">
        <v>18</v>
      </c>
      <c r="G43" s="1" t="s">
        <v>14</v>
      </c>
      <c r="H43" s="373"/>
      <c r="I43" s="1"/>
    </row>
    <row r="44" spans="1:9">
      <c r="A44" s="326"/>
      <c r="B44" s="371"/>
      <c r="C44" s="371"/>
      <c r="D44" s="1" t="s">
        <v>19</v>
      </c>
      <c r="E44" s="7" t="s">
        <v>13</v>
      </c>
      <c r="F44" s="7" t="s">
        <v>13</v>
      </c>
      <c r="G44" s="1" t="s">
        <v>14</v>
      </c>
      <c r="H44" s="373"/>
      <c r="I44" s="1"/>
    </row>
    <row r="45" spans="1:9">
      <c r="A45" s="326"/>
      <c r="B45" s="3" t="s">
        <v>21</v>
      </c>
      <c r="C45" s="2" t="s">
        <v>1173</v>
      </c>
      <c r="D45" s="1" t="s">
        <v>17</v>
      </c>
      <c r="E45" s="1" t="s">
        <v>16</v>
      </c>
      <c r="F45" s="7" t="s">
        <v>13</v>
      </c>
      <c r="G45" s="1">
        <v>0.5</v>
      </c>
      <c r="H45" s="373"/>
      <c r="I45" s="3" t="s">
        <v>1174</v>
      </c>
    </row>
    <row r="46" spans="1:9">
      <c r="A46" s="326"/>
      <c r="B46" s="2" t="s">
        <v>23</v>
      </c>
      <c r="D46" s="1" t="s">
        <v>23</v>
      </c>
      <c r="E46" s="1" t="s">
        <v>16</v>
      </c>
      <c r="F46" s="7" t="s">
        <v>13</v>
      </c>
      <c r="G46" s="1">
        <v>1.5</v>
      </c>
      <c r="H46" s="373"/>
      <c r="I46" s="1" t="s">
        <v>1175</v>
      </c>
    </row>
    <row r="47" spans="1:9" ht="29.1">
      <c r="A47" s="326"/>
      <c r="B47" s="2" t="s">
        <v>25</v>
      </c>
      <c r="C47" s="2" t="s">
        <v>1170</v>
      </c>
      <c r="D47" s="3"/>
      <c r="E47" s="7" t="s">
        <v>13</v>
      </c>
      <c r="F47" s="7" t="s">
        <v>13</v>
      </c>
      <c r="G47" s="1"/>
      <c r="H47" s="373"/>
      <c r="I47" s="40"/>
    </row>
    <row r="48" spans="1:9">
      <c r="A48" s="326"/>
      <c r="B48" s="1" t="s">
        <v>27</v>
      </c>
      <c r="C48" s="7" t="s">
        <v>13</v>
      </c>
      <c r="D48" s="7" t="s">
        <v>13</v>
      </c>
      <c r="E48" s="7" t="s">
        <v>13</v>
      </c>
      <c r="F48" s="7" t="s">
        <v>13</v>
      </c>
      <c r="G48" s="1">
        <v>2</v>
      </c>
      <c r="H48" s="373"/>
      <c r="I48" s="1" t="s">
        <v>1160</v>
      </c>
    </row>
    <row r="50" spans="1:9" ht="14.45" customHeight="1">
      <c r="A50" s="326">
        <v>46242</v>
      </c>
      <c r="B50" s="312" t="s">
        <v>10</v>
      </c>
      <c r="C50" s="312" t="s">
        <v>1176</v>
      </c>
      <c r="D50" s="1" t="s">
        <v>17</v>
      </c>
      <c r="E50" s="1">
        <v>4</v>
      </c>
      <c r="F50" s="1"/>
      <c r="G50" s="1">
        <v>3</v>
      </c>
      <c r="H50" s="372">
        <v>9.5</v>
      </c>
      <c r="I50" s="30" t="s">
        <v>1177</v>
      </c>
    </row>
    <row r="51" spans="1:9">
      <c r="A51" s="326"/>
      <c r="B51" s="371"/>
      <c r="C51" s="371"/>
      <c r="D51" s="1" t="s">
        <v>17</v>
      </c>
      <c r="E51" s="1">
        <v>3</v>
      </c>
      <c r="F51" s="1"/>
      <c r="G51" s="458">
        <v>3</v>
      </c>
      <c r="H51" s="373"/>
      <c r="I51" s="11" t="s">
        <v>1178</v>
      </c>
    </row>
    <row r="52" spans="1:9">
      <c r="A52" s="326"/>
      <c r="B52" s="371"/>
      <c r="C52" s="371"/>
      <c r="D52" s="1" t="s">
        <v>17</v>
      </c>
      <c r="E52" s="1">
        <v>3</v>
      </c>
      <c r="F52" s="1"/>
      <c r="G52" s="460"/>
      <c r="H52" s="373"/>
      <c r="I52" s="11" t="s">
        <v>1178</v>
      </c>
    </row>
    <row r="53" spans="1:9">
      <c r="A53" s="326"/>
      <c r="B53" s="3" t="s">
        <v>21</v>
      </c>
      <c r="C53" s="2" t="s">
        <v>1173</v>
      </c>
      <c r="D53" s="1" t="s">
        <v>17</v>
      </c>
      <c r="E53" s="1" t="s">
        <v>16</v>
      </c>
      <c r="F53" s="7" t="s">
        <v>13</v>
      </c>
      <c r="G53" s="1">
        <v>0.5</v>
      </c>
      <c r="H53" s="373"/>
      <c r="I53" s="3" t="s">
        <v>1179</v>
      </c>
    </row>
    <row r="54" spans="1:9">
      <c r="A54" s="326"/>
      <c r="B54" s="2" t="s">
        <v>23</v>
      </c>
      <c r="D54" s="1" t="s">
        <v>23</v>
      </c>
      <c r="E54" s="1" t="s">
        <v>16</v>
      </c>
      <c r="F54" s="7" t="s">
        <v>13</v>
      </c>
      <c r="G54" s="1">
        <v>2</v>
      </c>
      <c r="H54" s="373"/>
      <c r="I54" s="1" t="s">
        <v>1180</v>
      </c>
    </row>
    <row r="55" spans="1:9">
      <c r="A55" s="326"/>
      <c r="B55" s="2" t="s">
        <v>25</v>
      </c>
      <c r="C55" s="2"/>
      <c r="D55" s="3"/>
      <c r="E55" s="7" t="s">
        <v>13</v>
      </c>
      <c r="F55" s="7" t="s">
        <v>13</v>
      </c>
      <c r="G55" s="1"/>
      <c r="H55" s="373"/>
      <c r="I55" s="40"/>
    </row>
    <row r="56" spans="1:9">
      <c r="A56" s="326"/>
      <c r="B56" s="1" t="s">
        <v>27</v>
      </c>
      <c r="C56" s="7" t="s">
        <v>13</v>
      </c>
      <c r="D56" s="7" t="s">
        <v>13</v>
      </c>
      <c r="E56" s="7" t="s">
        <v>13</v>
      </c>
      <c r="F56" s="7" t="s">
        <v>13</v>
      </c>
      <c r="G56" s="1">
        <v>1</v>
      </c>
      <c r="H56" s="373"/>
      <c r="I56" s="1" t="s">
        <v>1181</v>
      </c>
    </row>
    <row r="58" spans="1:9" ht="14.45" customHeight="1">
      <c r="A58" s="326">
        <v>46244</v>
      </c>
      <c r="B58" s="312" t="s">
        <v>10</v>
      </c>
      <c r="C58" s="312" t="s">
        <v>1182</v>
      </c>
      <c r="D58" s="1" t="s">
        <v>17</v>
      </c>
      <c r="E58" s="1">
        <v>2</v>
      </c>
      <c r="F58" s="1"/>
      <c r="G58" s="458">
        <v>3</v>
      </c>
      <c r="H58" s="372">
        <v>10</v>
      </c>
      <c r="I58" s="30" t="s">
        <v>1177</v>
      </c>
    </row>
    <row r="59" spans="1:9">
      <c r="A59" s="326"/>
      <c r="B59" s="371"/>
      <c r="C59" s="371"/>
      <c r="D59" s="1" t="s">
        <v>17</v>
      </c>
      <c r="E59" s="1">
        <v>1</v>
      </c>
      <c r="F59" s="1"/>
      <c r="G59" s="459"/>
      <c r="H59" s="373"/>
      <c r="I59" s="11" t="s">
        <v>1178</v>
      </c>
    </row>
    <row r="60" spans="1:9">
      <c r="A60" s="326"/>
      <c r="B60" s="371"/>
      <c r="C60" s="371"/>
      <c r="D60" s="1" t="s">
        <v>15</v>
      </c>
      <c r="E60" s="1">
        <v>10</v>
      </c>
      <c r="F60" s="1"/>
      <c r="G60" s="11">
        <v>2</v>
      </c>
      <c r="H60" s="373"/>
      <c r="I60" s="11" t="s">
        <v>1183</v>
      </c>
    </row>
    <row r="61" spans="1:9">
      <c r="A61" s="326"/>
      <c r="B61" s="3" t="s">
        <v>21</v>
      </c>
      <c r="C61" s="2" t="s">
        <v>1173</v>
      </c>
      <c r="D61" s="1" t="s">
        <v>17</v>
      </c>
      <c r="E61" s="1" t="s">
        <v>16</v>
      </c>
      <c r="F61" s="7" t="s">
        <v>13</v>
      </c>
      <c r="G61" s="1">
        <v>0.5</v>
      </c>
      <c r="H61" s="373"/>
      <c r="I61" s="3" t="s">
        <v>1179</v>
      </c>
    </row>
    <row r="62" spans="1:9">
      <c r="A62" s="326"/>
      <c r="B62" s="2" t="s">
        <v>23</v>
      </c>
      <c r="D62" s="1" t="s">
        <v>23</v>
      </c>
      <c r="E62" s="1" t="s">
        <v>16</v>
      </c>
      <c r="F62" s="7" t="s">
        <v>13</v>
      </c>
      <c r="G62" s="1">
        <v>1</v>
      </c>
      <c r="H62" s="373"/>
      <c r="I62" s="1" t="s">
        <v>1184</v>
      </c>
    </row>
    <row r="63" spans="1:9" ht="29.1">
      <c r="A63" s="326"/>
      <c r="B63" s="2" t="s">
        <v>25</v>
      </c>
      <c r="C63" s="2"/>
      <c r="D63" s="3"/>
      <c r="E63" s="7" t="s">
        <v>13</v>
      </c>
      <c r="F63" s="7" t="s">
        <v>13</v>
      </c>
      <c r="G63" s="1">
        <v>1.5</v>
      </c>
      <c r="H63" s="373"/>
      <c r="I63" s="40" t="s">
        <v>1185</v>
      </c>
    </row>
    <row r="64" spans="1:9">
      <c r="A64" s="326"/>
      <c r="B64" s="1" t="s">
        <v>27</v>
      </c>
      <c r="C64" s="7" t="s">
        <v>13</v>
      </c>
      <c r="D64" s="7" t="s">
        <v>13</v>
      </c>
      <c r="E64" s="7" t="s">
        <v>13</v>
      </c>
      <c r="F64" s="7" t="s">
        <v>13</v>
      </c>
      <c r="G64" s="1">
        <v>2</v>
      </c>
      <c r="H64" s="373"/>
      <c r="I64" s="1" t="s">
        <v>1160</v>
      </c>
    </row>
    <row r="66" spans="1:9">
      <c r="A66" s="391">
        <v>46245</v>
      </c>
      <c r="B66" s="3" t="s">
        <v>21</v>
      </c>
      <c r="C66" s="2"/>
      <c r="D66" s="1" t="s">
        <v>17</v>
      </c>
      <c r="E66" s="1" t="s">
        <v>16</v>
      </c>
      <c r="F66" s="7" t="s">
        <v>13</v>
      </c>
      <c r="G66" s="1"/>
      <c r="H66" s="373"/>
    </row>
    <row r="67" spans="1:9" ht="72.599999999999994">
      <c r="A67" s="392"/>
      <c r="B67" s="2" t="s">
        <v>23</v>
      </c>
      <c r="C67" s="94" t="s">
        <v>1186</v>
      </c>
      <c r="D67" s="1" t="s">
        <v>23</v>
      </c>
      <c r="E67" s="1" t="s">
        <v>16</v>
      </c>
      <c r="F67" s="7" t="s">
        <v>13</v>
      </c>
      <c r="G67" s="1">
        <v>2</v>
      </c>
      <c r="H67" s="373"/>
      <c r="I67" s="3" t="s">
        <v>1187</v>
      </c>
    </row>
    <row r="68" spans="1:9">
      <c r="A68" s="392"/>
      <c r="B68" s="2" t="s">
        <v>25</v>
      </c>
      <c r="C68" s="2"/>
      <c r="D68" s="3"/>
      <c r="E68" s="7" t="s">
        <v>13</v>
      </c>
      <c r="F68" s="7" t="s">
        <v>13</v>
      </c>
      <c r="G68" s="1">
        <v>2</v>
      </c>
      <c r="H68" s="373"/>
      <c r="I68" s="40" t="s">
        <v>1188</v>
      </c>
    </row>
    <row r="69" spans="1:9">
      <c r="A69" s="392"/>
      <c r="B69" s="1" t="s">
        <v>27</v>
      </c>
      <c r="C69" s="7" t="s">
        <v>13</v>
      </c>
      <c r="D69" s="7" t="s">
        <v>13</v>
      </c>
      <c r="E69" s="7" t="s">
        <v>13</v>
      </c>
      <c r="F69" s="7" t="s">
        <v>13</v>
      </c>
      <c r="G69" s="1">
        <v>2</v>
      </c>
      <c r="H69" s="373"/>
      <c r="I69" s="1" t="s">
        <v>1160</v>
      </c>
    </row>
    <row r="70" spans="1:9">
      <c r="A70" s="393"/>
      <c r="B70" s="3" t="s">
        <v>20</v>
      </c>
      <c r="C70" s="3" t="s">
        <v>1189</v>
      </c>
      <c r="D70" s="1">
        <v>2</v>
      </c>
      <c r="E70" s="1" t="s">
        <v>16</v>
      </c>
      <c r="F70" s="1" t="s">
        <v>18</v>
      </c>
      <c r="G70" s="1">
        <v>3</v>
      </c>
      <c r="H70" s="54"/>
      <c r="I70" s="1" t="s">
        <v>1190</v>
      </c>
    </row>
    <row r="72" spans="1:9">
      <c r="A72" s="391">
        <v>46246</v>
      </c>
      <c r="B72" s="3" t="s">
        <v>21</v>
      </c>
      <c r="C72" s="2"/>
      <c r="D72" s="1" t="s">
        <v>17</v>
      </c>
      <c r="E72" s="1" t="s">
        <v>16</v>
      </c>
      <c r="F72" s="7" t="s">
        <v>13</v>
      </c>
      <c r="G72" s="1"/>
      <c r="H72" s="373">
        <v>9</v>
      </c>
    </row>
    <row r="73" spans="1:9" ht="72.599999999999994">
      <c r="A73" s="392"/>
      <c r="B73" s="2" t="s">
        <v>23</v>
      </c>
      <c r="C73" s="83" t="s">
        <v>1186</v>
      </c>
      <c r="D73" s="1" t="s">
        <v>23</v>
      </c>
      <c r="E73" s="1" t="s">
        <v>16</v>
      </c>
      <c r="F73" s="7" t="s">
        <v>13</v>
      </c>
      <c r="G73" s="1">
        <v>2</v>
      </c>
      <c r="H73" s="373"/>
      <c r="I73" s="3" t="s">
        <v>1187</v>
      </c>
    </row>
    <row r="74" spans="1:9" ht="29.1">
      <c r="A74" s="392"/>
      <c r="B74" s="2" t="s">
        <v>25</v>
      </c>
      <c r="C74" s="228" t="s">
        <v>1191</v>
      </c>
      <c r="D74" s="3"/>
      <c r="E74" s="7" t="s">
        <v>13</v>
      </c>
      <c r="F74" s="7" t="s">
        <v>13</v>
      </c>
      <c r="G74" s="1">
        <v>2</v>
      </c>
      <c r="H74" s="373"/>
      <c r="I74" s="40" t="s">
        <v>1192</v>
      </c>
    </row>
    <row r="75" spans="1:9">
      <c r="A75" s="392"/>
      <c r="B75" s="1" t="s">
        <v>27</v>
      </c>
      <c r="C75" s="7" t="s">
        <v>13</v>
      </c>
      <c r="D75" s="7" t="s">
        <v>13</v>
      </c>
      <c r="E75" s="7" t="s">
        <v>13</v>
      </c>
      <c r="F75" s="7" t="s">
        <v>13</v>
      </c>
      <c r="G75" s="1">
        <v>2</v>
      </c>
      <c r="H75" s="373"/>
      <c r="I75" s="1" t="s">
        <v>1160</v>
      </c>
    </row>
    <row r="76" spans="1:9">
      <c r="A76" s="393"/>
      <c r="B76" s="3" t="s">
        <v>20</v>
      </c>
      <c r="C76" s="3" t="s">
        <v>1189</v>
      </c>
      <c r="D76" s="1">
        <v>2</v>
      </c>
      <c r="E76" s="1" t="s">
        <v>16</v>
      </c>
      <c r="F76" s="1" t="s">
        <v>18</v>
      </c>
      <c r="G76" s="1">
        <v>3</v>
      </c>
      <c r="H76" s="54"/>
      <c r="I76" s="1" t="s">
        <v>1190</v>
      </c>
    </row>
    <row r="78" spans="1:9">
      <c r="A78" s="453">
        <v>46247</v>
      </c>
      <c r="B78" s="13" t="s">
        <v>10</v>
      </c>
      <c r="C78" s="82" t="s">
        <v>39</v>
      </c>
      <c r="D78" s="13" t="s">
        <v>19</v>
      </c>
      <c r="E78" s="80" t="s">
        <v>13</v>
      </c>
      <c r="F78" s="80" t="s">
        <v>13</v>
      </c>
      <c r="G78" s="13">
        <v>2</v>
      </c>
      <c r="H78" s="349">
        <v>9</v>
      </c>
      <c r="I78" s="13" t="s">
        <v>1193</v>
      </c>
    </row>
    <row r="79" spans="1:9">
      <c r="A79" s="349"/>
      <c r="B79" s="78" t="s">
        <v>25</v>
      </c>
      <c r="C79" s="32"/>
      <c r="D79" s="82"/>
      <c r="E79" s="80" t="s">
        <v>13</v>
      </c>
      <c r="F79" s="80" t="s">
        <v>13</v>
      </c>
      <c r="G79" s="13">
        <v>1</v>
      </c>
      <c r="H79" s="349"/>
      <c r="I79" s="110" t="s">
        <v>1194</v>
      </c>
    </row>
    <row r="80" spans="1:9">
      <c r="A80" s="349"/>
      <c r="B80" s="13" t="s">
        <v>27</v>
      </c>
      <c r="C80" s="80" t="s">
        <v>13</v>
      </c>
      <c r="D80" s="80" t="s">
        <v>13</v>
      </c>
      <c r="E80" s="80" t="s">
        <v>13</v>
      </c>
      <c r="F80" s="80" t="s">
        <v>13</v>
      </c>
      <c r="G80" s="13">
        <v>2</v>
      </c>
      <c r="H80" s="349"/>
      <c r="I80" s="13" t="s">
        <v>1160</v>
      </c>
    </row>
    <row r="81" spans="1:9">
      <c r="A81" s="349"/>
      <c r="B81" s="82" t="s">
        <v>20</v>
      </c>
      <c r="C81" s="80" t="s">
        <v>1195</v>
      </c>
      <c r="D81" s="80"/>
      <c r="E81" s="80"/>
      <c r="F81" s="80"/>
      <c r="G81" s="13">
        <v>4</v>
      </c>
      <c r="H81" s="349"/>
      <c r="I81" s="13" t="s">
        <v>1196</v>
      </c>
    </row>
    <row r="83" spans="1:9">
      <c r="A83" s="453">
        <v>46248</v>
      </c>
      <c r="B83" s="349" t="s">
        <v>10</v>
      </c>
      <c r="C83" s="82" t="s">
        <v>39</v>
      </c>
      <c r="D83" s="13" t="s">
        <v>19</v>
      </c>
      <c r="E83" s="80" t="s">
        <v>13</v>
      </c>
      <c r="F83" s="80" t="s">
        <v>13</v>
      </c>
      <c r="G83" s="13">
        <v>2</v>
      </c>
      <c r="H83" s="349">
        <v>9.5</v>
      </c>
      <c r="I83" s="13" t="s">
        <v>1197</v>
      </c>
    </row>
    <row r="84" spans="1:9">
      <c r="A84" s="453"/>
      <c r="B84" s="349"/>
      <c r="C84" s="82" t="s">
        <v>1198</v>
      </c>
      <c r="D84" s="13"/>
      <c r="E84" s="80"/>
      <c r="F84" s="80"/>
      <c r="G84" s="13">
        <v>0.5</v>
      </c>
      <c r="H84" s="349"/>
      <c r="I84" s="13" t="s">
        <v>1199</v>
      </c>
    </row>
    <row r="85" spans="1:9">
      <c r="A85" s="349"/>
      <c r="B85" s="78" t="s">
        <v>25</v>
      </c>
      <c r="C85" s="32"/>
      <c r="D85" s="82"/>
      <c r="E85" s="80" t="s">
        <v>13</v>
      </c>
      <c r="F85" s="80" t="s">
        <v>13</v>
      </c>
      <c r="G85" s="13">
        <v>1</v>
      </c>
      <c r="H85" s="349"/>
      <c r="I85" s="110" t="s">
        <v>1200</v>
      </c>
    </row>
    <row r="86" spans="1:9">
      <c r="A86" s="349"/>
      <c r="B86" s="13" t="s">
        <v>27</v>
      </c>
      <c r="C86" s="80" t="s">
        <v>13</v>
      </c>
      <c r="D86" s="80" t="s">
        <v>13</v>
      </c>
      <c r="E86" s="80" t="s">
        <v>13</v>
      </c>
      <c r="F86" s="80" t="s">
        <v>13</v>
      </c>
      <c r="G86" s="13">
        <v>2</v>
      </c>
      <c r="H86" s="349"/>
      <c r="I86" s="13" t="s">
        <v>1160</v>
      </c>
    </row>
    <row r="87" spans="1:9">
      <c r="A87" s="349"/>
      <c r="B87" s="82" t="s">
        <v>20</v>
      </c>
      <c r="C87" s="80" t="s">
        <v>1195</v>
      </c>
      <c r="D87" s="80"/>
      <c r="E87" s="80"/>
      <c r="F87" s="80"/>
      <c r="G87" s="13">
        <v>4</v>
      </c>
      <c r="H87" s="349"/>
      <c r="I87" s="13" t="s">
        <v>1196</v>
      </c>
    </row>
    <row r="89" spans="1:9">
      <c r="A89" s="453">
        <v>46251</v>
      </c>
      <c r="B89" s="349" t="s">
        <v>10</v>
      </c>
      <c r="C89" s="32" t="s">
        <v>1201</v>
      </c>
      <c r="D89" s="13" t="s">
        <v>1202</v>
      </c>
      <c r="E89" s="112">
        <v>17</v>
      </c>
      <c r="F89" s="80" t="s">
        <v>13</v>
      </c>
      <c r="G89" s="13">
        <v>2</v>
      </c>
      <c r="H89" s="349">
        <v>9.5</v>
      </c>
      <c r="I89" s="13" t="s">
        <v>1203</v>
      </c>
    </row>
    <row r="90" spans="1:9">
      <c r="A90" s="453"/>
      <c r="B90" s="349"/>
      <c r="C90" s="32" t="s">
        <v>1201</v>
      </c>
      <c r="D90" s="13" t="s">
        <v>17</v>
      </c>
      <c r="E90" s="112"/>
      <c r="F90" s="80"/>
      <c r="G90" s="13">
        <v>1</v>
      </c>
      <c r="H90" s="349"/>
      <c r="I90" s="13" t="s">
        <v>1204</v>
      </c>
    </row>
    <row r="91" spans="1:9">
      <c r="A91" s="453"/>
      <c r="B91" s="349"/>
      <c r="C91" s="32" t="s">
        <v>1198</v>
      </c>
      <c r="D91" s="13" t="s">
        <v>1202</v>
      </c>
      <c r="E91" s="112"/>
      <c r="F91" s="80"/>
      <c r="G91" s="13">
        <v>1</v>
      </c>
      <c r="H91" s="349"/>
      <c r="I91" s="13" t="s">
        <v>1205</v>
      </c>
    </row>
    <row r="92" spans="1:9">
      <c r="A92" s="349"/>
      <c r="B92" s="348" t="s">
        <v>25</v>
      </c>
      <c r="C92" s="32"/>
      <c r="D92" s="82"/>
      <c r="E92" s="80" t="s">
        <v>13</v>
      </c>
      <c r="F92" s="80" t="s">
        <v>13</v>
      </c>
      <c r="G92" s="13">
        <v>1</v>
      </c>
      <c r="H92" s="349"/>
      <c r="I92" s="110" t="s">
        <v>1206</v>
      </c>
    </row>
    <row r="93" spans="1:9">
      <c r="A93" s="349"/>
      <c r="B93" s="348"/>
      <c r="C93" s="32"/>
      <c r="D93" s="82"/>
      <c r="E93" s="80"/>
      <c r="F93" s="80"/>
      <c r="G93" s="13">
        <v>1</v>
      </c>
      <c r="H93" s="349"/>
      <c r="I93" s="110" t="s">
        <v>1207</v>
      </c>
    </row>
    <row r="94" spans="1:9">
      <c r="A94" s="349"/>
      <c r="B94" s="13" t="s">
        <v>27</v>
      </c>
      <c r="C94" s="80" t="s">
        <v>13</v>
      </c>
      <c r="D94" s="80" t="s">
        <v>13</v>
      </c>
      <c r="E94" s="80" t="s">
        <v>13</v>
      </c>
      <c r="F94" s="80" t="s">
        <v>13</v>
      </c>
      <c r="G94" s="13">
        <v>2</v>
      </c>
      <c r="H94" s="349"/>
      <c r="I94" s="13" t="s">
        <v>1160</v>
      </c>
    </row>
    <row r="95" spans="1:9">
      <c r="A95" s="349"/>
      <c r="B95" s="82" t="s">
        <v>20</v>
      </c>
      <c r="C95" s="80" t="s">
        <v>1195</v>
      </c>
      <c r="D95" s="80"/>
      <c r="E95" s="80"/>
      <c r="F95" s="80"/>
      <c r="G95" s="13">
        <v>0.5</v>
      </c>
      <c r="H95" s="349"/>
      <c r="I95" s="13" t="s">
        <v>1208</v>
      </c>
    </row>
    <row r="97" spans="1:9">
      <c r="A97" s="453">
        <v>46252</v>
      </c>
      <c r="B97" s="114" t="s">
        <v>10</v>
      </c>
      <c r="C97" s="32" t="s">
        <v>1209</v>
      </c>
      <c r="D97" s="13" t="s">
        <v>17</v>
      </c>
      <c r="E97" s="112">
        <v>2</v>
      </c>
      <c r="F97" s="80"/>
      <c r="G97" s="13">
        <v>3</v>
      </c>
      <c r="H97" s="349">
        <v>8</v>
      </c>
      <c r="I97" s="13" t="s">
        <v>1210</v>
      </c>
    </row>
    <row r="98" spans="1:9">
      <c r="A98" s="453"/>
      <c r="B98" s="114" t="s">
        <v>21</v>
      </c>
      <c r="C98" s="32" t="s">
        <v>1157</v>
      </c>
      <c r="D98" s="13" t="s">
        <v>600</v>
      </c>
      <c r="E98" s="112"/>
      <c r="F98" s="80"/>
      <c r="G98" s="13">
        <v>1</v>
      </c>
      <c r="H98" s="349"/>
      <c r="I98" s="13" t="s">
        <v>1211</v>
      </c>
    </row>
    <row r="99" spans="1:9">
      <c r="A99" s="453"/>
      <c r="B99" s="114" t="s">
        <v>21</v>
      </c>
      <c r="C99" s="32" t="s">
        <v>215</v>
      </c>
      <c r="D99" s="13" t="s">
        <v>1212</v>
      </c>
      <c r="E99" s="112">
        <v>1</v>
      </c>
      <c r="F99" s="80"/>
      <c r="G99" s="13">
        <v>1</v>
      </c>
      <c r="H99" s="349"/>
      <c r="I99" s="13" t="s">
        <v>1213</v>
      </c>
    </row>
    <row r="100" spans="1:9">
      <c r="A100" s="349"/>
      <c r="B100" s="77" t="s">
        <v>25</v>
      </c>
      <c r="C100" s="32"/>
      <c r="D100" s="82" t="s">
        <v>15</v>
      </c>
      <c r="E100" s="80" t="s">
        <v>13</v>
      </c>
      <c r="F100" s="80" t="s">
        <v>13</v>
      </c>
      <c r="G100" s="13">
        <v>1</v>
      </c>
      <c r="H100" s="349"/>
      <c r="I100" s="110" t="s">
        <v>1214</v>
      </c>
    </row>
    <row r="101" spans="1:9">
      <c r="A101" s="349"/>
      <c r="B101" s="13" t="s">
        <v>27</v>
      </c>
      <c r="C101" s="80" t="s">
        <v>1209</v>
      </c>
      <c r="D101" s="80" t="s">
        <v>13</v>
      </c>
      <c r="E101" s="80" t="s">
        <v>13</v>
      </c>
      <c r="F101" s="80" t="s">
        <v>13</v>
      </c>
      <c r="G101" s="13">
        <v>2</v>
      </c>
      <c r="H101" s="349"/>
      <c r="I101" s="13" t="s">
        <v>1160</v>
      </c>
    </row>
    <row r="103" spans="1:9">
      <c r="A103" s="447">
        <v>46253</v>
      </c>
      <c r="B103" s="114" t="s">
        <v>10</v>
      </c>
      <c r="C103" s="32" t="s">
        <v>1209</v>
      </c>
      <c r="D103" s="13" t="s">
        <v>17</v>
      </c>
      <c r="E103" s="112">
        <v>3</v>
      </c>
      <c r="F103" s="80"/>
      <c r="G103" s="13">
        <v>1</v>
      </c>
      <c r="H103" s="349">
        <v>6.5</v>
      </c>
      <c r="I103" s="13" t="s">
        <v>1204</v>
      </c>
    </row>
    <row r="104" spans="1:9">
      <c r="A104" s="448"/>
      <c r="B104" s="114" t="s">
        <v>21</v>
      </c>
      <c r="C104" s="32" t="s">
        <v>1157</v>
      </c>
      <c r="D104" s="13" t="s">
        <v>600</v>
      </c>
      <c r="E104" s="112"/>
      <c r="F104" s="80"/>
      <c r="G104" s="13">
        <v>2.5</v>
      </c>
      <c r="H104" s="349"/>
      <c r="I104" s="13" t="s">
        <v>1215</v>
      </c>
    </row>
    <row r="105" spans="1:9">
      <c r="A105" s="448"/>
      <c r="B105" s="114" t="s">
        <v>21</v>
      </c>
      <c r="C105" s="32" t="s">
        <v>215</v>
      </c>
      <c r="D105" s="13" t="s">
        <v>1216</v>
      </c>
      <c r="E105" s="112">
        <v>1</v>
      </c>
      <c r="F105" s="80"/>
      <c r="G105" s="13">
        <v>0.5</v>
      </c>
      <c r="H105" s="349"/>
      <c r="I105" s="13" t="s">
        <v>1179</v>
      </c>
    </row>
    <row r="106" spans="1:9">
      <c r="A106" s="448"/>
      <c r="B106" s="13" t="s">
        <v>27</v>
      </c>
      <c r="C106" s="80" t="s">
        <v>1209</v>
      </c>
      <c r="D106" s="80" t="s">
        <v>13</v>
      </c>
      <c r="E106" s="80" t="s">
        <v>13</v>
      </c>
      <c r="F106" s="80" t="s">
        <v>13</v>
      </c>
      <c r="G106" s="13">
        <v>1.5</v>
      </c>
      <c r="H106" s="349"/>
      <c r="I106" s="13" t="s">
        <v>1160</v>
      </c>
    </row>
    <row r="107" spans="1:9">
      <c r="A107" s="448"/>
      <c r="B107" s="13" t="s">
        <v>27</v>
      </c>
      <c r="C107" s="13"/>
      <c r="D107" s="13" t="s">
        <v>1217</v>
      </c>
      <c r="E107" s="13"/>
      <c r="F107" s="13"/>
      <c r="G107" s="13">
        <v>0.5</v>
      </c>
      <c r="H107" s="349"/>
      <c r="I107" s="13" t="s">
        <v>1218</v>
      </c>
    </row>
    <row r="108" spans="1:9">
      <c r="A108" s="449"/>
      <c r="B108" s="13" t="s">
        <v>27</v>
      </c>
      <c r="C108" s="13" t="s">
        <v>167</v>
      </c>
      <c r="D108" s="13"/>
      <c r="E108" s="13"/>
      <c r="F108" s="13"/>
      <c r="G108" s="13">
        <v>0.5</v>
      </c>
      <c r="H108" s="349"/>
      <c r="I108" s="13" t="s">
        <v>1219</v>
      </c>
    </row>
    <row r="110" spans="1:9">
      <c r="A110" s="447">
        <v>46254</v>
      </c>
      <c r="B110" s="114" t="s">
        <v>10</v>
      </c>
      <c r="C110" s="32" t="s">
        <v>1209</v>
      </c>
      <c r="D110" s="13" t="s">
        <v>17</v>
      </c>
      <c r="E110" s="112">
        <v>6</v>
      </c>
      <c r="F110" s="80"/>
      <c r="G110" s="13">
        <v>4</v>
      </c>
      <c r="H110" s="349">
        <v>10</v>
      </c>
      <c r="I110" s="13" t="s">
        <v>1204</v>
      </c>
    </row>
    <row r="111" spans="1:9">
      <c r="A111" s="448"/>
      <c r="B111" s="9" t="s">
        <v>21</v>
      </c>
      <c r="C111" s="23" t="s">
        <v>1220</v>
      </c>
      <c r="D111" s="13"/>
      <c r="E111" s="112"/>
      <c r="F111" s="80"/>
      <c r="G111" s="13">
        <v>1</v>
      </c>
      <c r="H111" s="349"/>
      <c r="I111" s="13" t="s">
        <v>1221</v>
      </c>
    </row>
    <row r="112" spans="1:9">
      <c r="A112" s="448"/>
      <c r="B112" s="2" t="s">
        <v>25</v>
      </c>
      <c r="C112" s="80"/>
      <c r="D112" s="80"/>
      <c r="E112" s="80" t="s">
        <v>13</v>
      </c>
      <c r="F112" s="80" t="s">
        <v>13</v>
      </c>
      <c r="G112" s="13">
        <v>2</v>
      </c>
      <c r="H112" s="349"/>
      <c r="I112" s="13" t="s">
        <v>1222</v>
      </c>
    </row>
    <row r="113" spans="1:9">
      <c r="A113" s="448"/>
      <c r="B113" s="13" t="s">
        <v>27</v>
      </c>
      <c r="C113" s="13"/>
      <c r="D113" s="13"/>
      <c r="E113" s="13"/>
      <c r="F113" s="13"/>
      <c r="G113" s="13">
        <v>2</v>
      </c>
      <c r="H113" s="349"/>
      <c r="I113" s="13" t="s">
        <v>1160</v>
      </c>
    </row>
    <row r="114" spans="1:9">
      <c r="A114" s="449"/>
      <c r="B114" s="13" t="s">
        <v>27</v>
      </c>
      <c r="C114" s="32" t="s">
        <v>1209</v>
      </c>
      <c r="D114" s="13"/>
      <c r="E114" s="13"/>
      <c r="F114" s="13"/>
      <c r="G114" s="13">
        <v>1</v>
      </c>
      <c r="H114" s="349"/>
      <c r="I114" s="13" t="s">
        <v>1219</v>
      </c>
    </row>
    <row r="116" spans="1:9">
      <c r="A116" s="453">
        <v>46255</v>
      </c>
      <c r="B116" s="114" t="s">
        <v>10</v>
      </c>
      <c r="C116" s="80" t="s">
        <v>1209</v>
      </c>
      <c r="D116" s="13" t="s">
        <v>12</v>
      </c>
      <c r="E116" s="13">
        <v>4</v>
      </c>
      <c r="F116" s="13"/>
      <c r="G116" s="13">
        <v>2</v>
      </c>
      <c r="H116" s="379">
        <v>8</v>
      </c>
      <c r="I116" s="13" t="s">
        <v>1223</v>
      </c>
    </row>
    <row r="117" spans="1:9">
      <c r="A117" s="453"/>
      <c r="B117" s="349" t="s">
        <v>561</v>
      </c>
      <c r="C117" s="32" t="s">
        <v>1157</v>
      </c>
      <c r="D117" s="13" t="s">
        <v>600</v>
      </c>
      <c r="E117" s="112"/>
      <c r="F117" s="80"/>
      <c r="G117" s="13">
        <v>0.5</v>
      </c>
      <c r="H117" s="454"/>
      <c r="I117" s="13" t="s">
        <v>1224</v>
      </c>
    </row>
    <row r="118" spans="1:9">
      <c r="A118" s="453"/>
      <c r="B118" s="349"/>
      <c r="C118" s="13" t="s">
        <v>1225</v>
      </c>
      <c r="D118" s="13" t="s">
        <v>1216</v>
      </c>
      <c r="E118" s="112">
        <v>1</v>
      </c>
      <c r="F118" s="80"/>
      <c r="G118" s="13">
        <v>1</v>
      </c>
      <c r="H118" s="454"/>
      <c r="I118" s="13" t="s">
        <v>1226</v>
      </c>
    </row>
    <row r="119" spans="1:9">
      <c r="A119" s="453"/>
      <c r="B119" s="349"/>
      <c r="C119" s="13" t="s">
        <v>1227</v>
      </c>
      <c r="D119" s="13" t="s">
        <v>1216</v>
      </c>
      <c r="E119" s="112"/>
      <c r="F119" s="80"/>
      <c r="G119" s="13">
        <v>1</v>
      </c>
      <c r="H119" s="454"/>
      <c r="I119" s="13" t="s">
        <v>1226</v>
      </c>
    </row>
    <row r="120" spans="1:9">
      <c r="A120" s="453"/>
      <c r="B120" s="13" t="s">
        <v>27</v>
      </c>
      <c r="C120" s="80" t="s">
        <v>1209</v>
      </c>
      <c r="D120" s="80" t="s">
        <v>13</v>
      </c>
      <c r="E120" s="80" t="s">
        <v>13</v>
      </c>
      <c r="F120" s="80" t="s">
        <v>13</v>
      </c>
      <c r="G120" s="13">
        <v>2.5</v>
      </c>
      <c r="H120" s="454"/>
      <c r="I120" s="13" t="s">
        <v>1160</v>
      </c>
    </row>
    <row r="121" spans="1:9">
      <c r="A121" s="453"/>
      <c r="B121" s="13" t="s">
        <v>27</v>
      </c>
      <c r="C121" s="80" t="s">
        <v>1209</v>
      </c>
      <c r="D121" s="13"/>
      <c r="E121" s="13"/>
      <c r="F121" s="13"/>
      <c r="G121" s="13">
        <v>1</v>
      </c>
      <c r="H121" s="380"/>
      <c r="I121" s="13" t="s">
        <v>1228</v>
      </c>
    </row>
    <row r="123" spans="1:9" ht="29.1">
      <c r="A123" s="453">
        <v>46258</v>
      </c>
      <c r="B123" s="114" t="s">
        <v>605</v>
      </c>
      <c r="C123" s="183" t="s">
        <v>1229</v>
      </c>
      <c r="D123" s="13" t="s">
        <v>515</v>
      </c>
      <c r="E123" s="13">
        <v>2</v>
      </c>
      <c r="F123" s="13"/>
      <c r="G123" s="13">
        <v>5</v>
      </c>
      <c r="H123" s="379">
        <v>10.5</v>
      </c>
      <c r="I123" s="82" t="s">
        <v>1230</v>
      </c>
    </row>
    <row r="124" spans="1:9" ht="29.1" customHeight="1">
      <c r="A124" s="453"/>
      <c r="B124" s="379" t="s">
        <v>561</v>
      </c>
      <c r="C124" s="183"/>
      <c r="D124" s="13"/>
      <c r="E124" s="13"/>
      <c r="F124" s="13"/>
      <c r="G124" s="13">
        <v>1</v>
      </c>
      <c r="H124" s="454"/>
      <c r="I124" s="82" t="s">
        <v>1231</v>
      </c>
    </row>
    <row r="125" spans="1:9">
      <c r="A125" s="453"/>
      <c r="B125" s="380"/>
      <c r="C125" s="32" t="s">
        <v>1232</v>
      </c>
      <c r="D125" s="13" t="s">
        <v>12</v>
      </c>
      <c r="E125" s="112">
        <v>5</v>
      </c>
      <c r="F125" s="80">
        <v>1</v>
      </c>
      <c r="G125" s="13">
        <v>2</v>
      </c>
      <c r="H125" s="454"/>
      <c r="I125" s="13" t="s">
        <v>1233</v>
      </c>
    </row>
    <row r="126" spans="1:9">
      <c r="A126" s="453"/>
      <c r="B126" s="13" t="s">
        <v>27</v>
      </c>
      <c r="C126" t="s">
        <v>1234</v>
      </c>
      <c r="D126" s="80"/>
      <c r="E126" s="80"/>
      <c r="F126" s="80"/>
      <c r="G126" s="13">
        <v>1</v>
      </c>
      <c r="H126" s="454"/>
      <c r="I126" s="13" t="s">
        <v>1235</v>
      </c>
    </row>
    <row r="127" spans="1:9">
      <c r="A127" s="453"/>
      <c r="B127" s="13" t="s">
        <v>27</v>
      </c>
      <c r="C127" s="80" t="s">
        <v>1209</v>
      </c>
      <c r="D127" s="13"/>
      <c r="E127" s="13"/>
      <c r="F127" s="13"/>
      <c r="G127" s="13">
        <v>1.5</v>
      </c>
      <c r="H127" s="380"/>
      <c r="I127" s="13" t="s">
        <v>1236</v>
      </c>
    </row>
    <row r="129" spans="1:9" ht="29.1">
      <c r="A129" s="453">
        <v>46259</v>
      </c>
      <c r="B129" s="114" t="s">
        <v>605</v>
      </c>
      <c r="C129" s="183" t="s">
        <v>1229</v>
      </c>
      <c r="D129" s="13" t="s">
        <v>515</v>
      </c>
      <c r="E129" s="13">
        <v>3</v>
      </c>
      <c r="F129" s="13"/>
      <c r="G129" s="13">
        <v>5</v>
      </c>
      <c r="H129" s="379">
        <v>10.5</v>
      </c>
      <c r="I129" s="82" t="s">
        <v>1237</v>
      </c>
    </row>
    <row r="130" spans="1:9">
      <c r="A130" s="453"/>
      <c r="B130" s="173" t="s">
        <v>1238</v>
      </c>
      <c r="C130" s="32" t="s">
        <v>1232</v>
      </c>
      <c r="D130" s="13"/>
      <c r="E130" s="13"/>
      <c r="F130" s="13"/>
      <c r="G130" s="13">
        <v>1</v>
      </c>
      <c r="H130" s="454"/>
      <c r="I130" s="82" t="s">
        <v>1239</v>
      </c>
    </row>
    <row r="131" spans="1:9">
      <c r="A131" s="453"/>
      <c r="B131" s="173"/>
      <c r="C131" s="32" t="s">
        <v>1157</v>
      </c>
      <c r="D131" s="13" t="s">
        <v>12</v>
      </c>
      <c r="E131" s="112"/>
      <c r="F131" s="80">
        <v>1</v>
      </c>
      <c r="G131" s="13">
        <v>1</v>
      </c>
      <c r="H131" s="454"/>
      <c r="I131" s="13" t="s">
        <v>1240</v>
      </c>
    </row>
    <row r="132" spans="1:9">
      <c r="A132" s="453"/>
      <c r="B132" s="13" t="s">
        <v>27</v>
      </c>
      <c r="C132" s="80" t="s">
        <v>1209</v>
      </c>
      <c r="D132" s="13"/>
      <c r="E132" s="13"/>
      <c r="F132" s="13"/>
      <c r="G132" s="13">
        <v>1.5</v>
      </c>
      <c r="H132" s="380"/>
      <c r="I132" s="13" t="s">
        <v>1236</v>
      </c>
    </row>
    <row r="134" spans="1:9" ht="29.1">
      <c r="A134" s="453">
        <v>46260</v>
      </c>
      <c r="B134" s="114" t="s">
        <v>605</v>
      </c>
      <c r="C134" s="183" t="s">
        <v>1229</v>
      </c>
      <c r="D134" s="13" t="s">
        <v>1241</v>
      </c>
      <c r="E134" s="13"/>
      <c r="F134" s="13"/>
      <c r="G134" s="13">
        <v>4</v>
      </c>
      <c r="H134" s="379">
        <v>9.5</v>
      </c>
      <c r="I134" s="82" t="s">
        <v>1242</v>
      </c>
    </row>
    <row r="135" spans="1:9" ht="29.1">
      <c r="A135" s="453"/>
      <c r="B135" s="173" t="s">
        <v>1238</v>
      </c>
      <c r="C135" t="s">
        <v>1234</v>
      </c>
      <c r="D135" s="13" t="s">
        <v>12</v>
      </c>
      <c r="E135" s="13"/>
      <c r="F135" s="13"/>
      <c r="G135" s="13">
        <v>1.5</v>
      </c>
      <c r="H135" s="454"/>
      <c r="I135" s="82" t="s">
        <v>1243</v>
      </c>
    </row>
    <row r="136" spans="1:9" ht="29.1">
      <c r="A136" s="453"/>
      <c r="B136" s="173"/>
      <c r="C136" s="23" t="s">
        <v>1244</v>
      </c>
      <c r="D136" s="13" t="s">
        <v>12</v>
      </c>
      <c r="E136" s="112"/>
      <c r="F136" s="80"/>
      <c r="G136" s="13">
        <v>2</v>
      </c>
      <c r="H136" s="454"/>
      <c r="I136" s="82" t="s">
        <v>1245</v>
      </c>
    </row>
    <row r="137" spans="1:9">
      <c r="A137" s="453"/>
      <c r="B137" s="13" t="s">
        <v>27</v>
      </c>
      <c r="C137" s="80"/>
      <c r="D137" s="13"/>
      <c r="E137" s="13"/>
      <c r="F137" s="13"/>
      <c r="G137" s="13">
        <v>2</v>
      </c>
      <c r="H137" s="380"/>
      <c r="I137" s="13" t="s">
        <v>1246</v>
      </c>
    </row>
    <row r="139" spans="1:9" ht="29.1">
      <c r="A139" s="453">
        <v>46261</v>
      </c>
      <c r="B139" s="114" t="s">
        <v>605</v>
      </c>
      <c r="C139" s="183" t="s">
        <v>1229</v>
      </c>
      <c r="D139" s="13" t="s">
        <v>1241</v>
      </c>
      <c r="E139" s="13">
        <v>4</v>
      </c>
      <c r="F139" s="13"/>
      <c r="G139" s="13">
        <v>4</v>
      </c>
      <c r="H139" s="379">
        <v>9</v>
      </c>
      <c r="I139" s="82" t="s">
        <v>1247</v>
      </c>
    </row>
    <row r="140" spans="1:9">
      <c r="A140" s="453"/>
      <c r="B140" s="173"/>
      <c r="C140" s="23" t="s">
        <v>1248</v>
      </c>
      <c r="D140" s="13" t="s">
        <v>12</v>
      </c>
      <c r="E140" s="112"/>
      <c r="F140" s="80"/>
      <c r="G140" s="13">
        <v>2</v>
      </c>
      <c r="H140" s="454"/>
      <c r="I140" s="82" t="s">
        <v>1249</v>
      </c>
    </row>
    <row r="141" spans="1:9" ht="29.1">
      <c r="A141" s="453"/>
      <c r="B141" s="173" t="s">
        <v>561</v>
      </c>
      <c r="C141" t="s">
        <v>1234</v>
      </c>
      <c r="D141" s="13" t="s">
        <v>12</v>
      </c>
      <c r="E141" s="112"/>
      <c r="F141" s="80"/>
      <c r="G141" s="13">
        <v>1</v>
      </c>
      <c r="H141" s="454"/>
      <c r="I141" s="82" t="s">
        <v>1250</v>
      </c>
    </row>
    <row r="142" spans="1:9">
      <c r="A142" s="453"/>
      <c r="B142" s="13" t="s">
        <v>27</v>
      </c>
      <c r="C142" s="80"/>
      <c r="D142" s="13"/>
      <c r="E142" s="13"/>
      <c r="F142" s="13"/>
      <c r="G142" s="13">
        <v>2</v>
      </c>
      <c r="H142" s="380"/>
      <c r="I142" s="13" t="s">
        <v>1246</v>
      </c>
    </row>
    <row r="144" spans="1:9" ht="29.1">
      <c r="A144" s="453">
        <v>46262</v>
      </c>
      <c r="B144" s="114" t="s">
        <v>605</v>
      </c>
      <c r="C144" s="183" t="s">
        <v>1229</v>
      </c>
      <c r="D144" s="13" t="s">
        <v>1241</v>
      </c>
      <c r="E144" s="13">
        <v>4</v>
      </c>
      <c r="F144" s="13"/>
      <c r="G144" s="13">
        <v>4</v>
      </c>
      <c r="H144" s="379">
        <v>9</v>
      </c>
      <c r="I144" s="82" t="s">
        <v>1247</v>
      </c>
    </row>
    <row r="145" spans="1:9">
      <c r="A145" s="453"/>
      <c r="B145" s="173"/>
      <c r="C145" s="23" t="s">
        <v>1248</v>
      </c>
      <c r="D145" s="13" t="s">
        <v>12</v>
      </c>
      <c r="E145" s="112"/>
      <c r="F145" s="80"/>
      <c r="G145" s="13">
        <v>2</v>
      </c>
      <c r="H145" s="454"/>
      <c r="I145" s="82" t="s">
        <v>1249</v>
      </c>
    </row>
    <row r="146" spans="1:9" ht="29.1">
      <c r="A146" s="453"/>
      <c r="B146" s="173" t="s">
        <v>561</v>
      </c>
      <c r="C146" t="s">
        <v>1234</v>
      </c>
      <c r="D146" s="13" t="s">
        <v>1251</v>
      </c>
      <c r="E146" s="112"/>
      <c r="F146" s="80"/>
      <c r="G146" s="13">
        <v>1</v>
      </c>
      <c r="H146" s="454"/>
      <c r="I146" s="82" t="s">
        <v>1250</v>
      </c>
    </row>
    <row r="147" spans="1:9">
      <c r="A147" s="453"/>
      <c r="B147" s="13" t="s">
        <v>27</v>
      </c>
      <c r="C147" s="80"/>
      <c r="D147" s="13"/>
      <c r="E147" s="13"/>
      <c r="F147" s="13"/>
      <c r="G147" s="13">
        <v>2</v>
      </c>
      <c r="H147" s="380"/>
      <c r="I147" s="13" t="s">
        <v>1246</v>
      </c>
    </row>
    <row r="149" spans="1:9">
      <c r="A149" s="453">
        <v>46265</v>
      </c>
      <c r="B149" s="456" t="s">
        <v>10</v>
      </c>
      <c r="C149" s="276" t="s">
        <v>1252</v>
      </c>
      <c r="D149" s="13" t="s">
        <v>12</v>
      </c>
      <c r="E149" s="13"/>
      <c r="F149" s="13"/>
      <c r="G149" s="13">
        <v>1</v>
      </c>
      <c r="H149" s="379">
        <v>8.5</v>
      </c>
      <c r="I149" s="13" t="s">
        <v>1253</v>
      </c>
    </row>
    <row r="150" spans="1:9">
      <c r="A150" s="453"/>
      <c r="B150" s="457"/>
      <c r="C150" s="13" t="s">
        <v>1254</v>
      </c>
      <c r="D150" s="13" t="s">
        <v>1255</v>
      </c>
      <c r="E150" s="112"/>
      <c r="F150" s="80"/>
      <c r="G150" s="13">
        <v>3</v>
      </c>
      <c r="H150" s="454"/>
      <c r="I150" s="82" t="s">
        <v>1256</v>
      </c>
    </row>
    <row r="151" spans="1:9" ht="29.1">
      <c r="A151" s="453"/>
      <c r="B151" s="13" t="s">
        <v>27</v>
      </c>
      <c r="C151" s="80" t="s">
        <v>1257</v>
      </c>
      <c r="D151" s="80"/>
      <c r="E151" s="80"/>
      <c r="F151" s="80"/>
      <c r="G151" s="13">
        <v>2</v>
      </c>
      <c r="H151" s="454"/>
      <c r="I151" s="207" t="s">
        <v>1258</v>
      </c>
    </row>
    <row r="152" spans="1:9">
      <c r="A152" s="453"/>
      <c r="B152" s="13" t="s">
        <v>27</v>
      </c>
      <c r="C152" s="80"/>
      <c r="D152" s="13"/>
      <c r="E152" s="13"/>
      <c r="F152" s="13"/>
      <c r="G152" s="13">
        <v>2.5</v>
      </c>
      <c r="H152" s="380"/>
      <c r="I152" s="13" t="s">
        <v>1246</v>
      </c>
    </row>
    <row r="154" spans="1:9">
      <c r="A154" s="244">
        <v>46266</v>
      </c>
      <c r="B154" s="455" t="s">
        <v>400</v>
      </c>
      <c r="C154" s="455"/>
      <c r="D154" s="455"/>
      <c r="E154" s="455"/>
      <c r="F154" s="455"/>
      <c r="G154" s="455"/>
      <c r="H154" s="455"/>
      <c r="I154" s="455"/>
    </row>
    <row r="156" spans="1:9">
      <c r="A156" s="453">
        <v>46267</v>
      </c>
      <c r="B156" s="114" t="s">
        <v>10</v>
      </c>
      <c r="C156" s="80" t="s">
        <v>1254</v>
      </c>
      <c r="D156" s="13" t="s">
        <v>12</v>
      </c>
      <c r="E156" s="13">
        <v>4</v>
      </c>
      <c r="F156" s="13"/>
      <c r="G156" s="13">
        <v>2</v>
      </c>
      <c r="H156" s="379">
        <v>9</v>
      </c>
      <c r="I156" s="13" t="s">
        <v>1223</v>
      </c>
    </row>
    <row r="157" spans="1:9">
      <c r="A157" s="453"/>
      <c r="B157" s="349" t="s">
        <v>561</v>
      </c>
      <c r="C157" s="32" t="s">
        <v>1157</v>
      </c>
      <c r="D157" s="13" t="s">
        <v>600</v>
      </c>
      <c r="E157" s="112"/>
      <c r="F157" s="80"/>
      <c r="G157" s="13">
        <v>0.5</v>
      </c>
      <c r="H157" s="454"/>
      <c r="I157" s="13" t="s">
        <v>1224</v>
      </c>
    </row>
    <row r="158" spans="1:9">
      <c r="A158" s="453"/>
      <c r="B158" s="349"/>
      <c r="C158" s="32" t="s">
        <v>1259</v>
      </c>
      <c r="D158" s="13" t="s">
        <v>1216</v>
      </c>
      <c r="E158" s="112">
        <v>1</v>
      </c>
      <c r="F158" s="80"/>
      <c r="G158" s="13">
        <v>1</v>
      </c>
      <c r="H158" s="454"/>
      <c r="I158" s="13" t="s">
        <v>1226</v>
      </c>
    </row>
    <row r="159" spans="1:9">
      <c r="A159" s="453"/>
      <c r="B159" s="349"/>
      <c r="C159" s="13" t="s">
        <v>1227</v>
      </c>
      <c r="D159" s="13" t="s">
        <v>1216</v>
      </c>
      <c r="E159" s="112"/>
      <c r="F159" s="80"/>
      <c r="G159" s="13">
        <v>1</v>
      </c>
      <c r="H159" s="454"/>
      <c r="I159" s="13" t="s">
        <v>1226</v>
      </c>
    </row>
    <row r="160" spans="1:9">
      <c r="A160" s="453"/>
      <c r="B160" s="13" t="s">
        <v>27</v>
      </c>
      <c r="C160" s="80" t="s">
        <v>1209</v>
      </c>
      <c r="D160" s="80" t="s">
        <v>13</v>
      </c>
      <c r="E160" s="80" t="s">
        <v>13</v>
      </c>
      <c r="F160" s="80" t="s">
        <v>13</v>
      </c>
      <c r="G160" s="13">
        <v>2.5</v>
      </c>
      <c r="H160" s="454"/>
      <c r="I160" s="13" t="s">
        <v>1160</v>
      </c>
    </row>
    <row r="161" spans="1:9">
      <c r="A161" s="453"/>
      <c r="B161" s="13" t="s">
        <v>27</v>
      </c>
      <c r="C161" s="80" t="s">
        <v>1209</v>
      </c>
      <c r="D161" s="13"/>
      <c r="E161" s="13"/>
      <c r="F161" s="13"/>
      <c r="G161" s="13">
        <v>1</v>
      </c>
      <c r="H161" s="380"/>
      <c r="I161" s="13" t="s">
        <v>1228</v>
      </c>
    </row>
    <row r="163" spans="1:9">
      <c r="A163" s="453">
        <v>46268</v>
      </c>
      <c r="B163" s="114" t="s">
        <v>10</v>
      </c>
      <c r="C163" s="80" t="s">
        <v>1254</v>
      </c>
      <c r="D163" s="13" t="s">
        <v>1260</v>
      </c>
      <c r="E163" s="13">
        <v>10</v>
      </c>
      <c r="F163" s="13"/>
      <c r="G163" s="13">
        <v>3</v>
      </c>
      <c r="H163" s="379">
        <v>9</v>
      </c>
      <c r="I163" s="13" t="s">
        <v>1223</v>
      </c>
    </row>
    <row r="164" spans="1:9">
      <c r="A164" s="453"/>
      <c r="B164" s="349" t="s">
        <v>561</v>
      </c>
      <c r="C164" s="32" t="s">
        <v>1259</v>
      </c>
      <c r="D164" s="13" t="s">
        <v>600</v>
      </c>
      <c r="E164" s="112"/>
      <c r="F164" s="80"/>
      <c r="G164" s="13">
        <v>0.5</v>
      </c>
      <c r="H164" s="454"/>
      <c r="I164" s="13" t="s">
        <v>1261</v>
      </c>
    </row>
    <row r="165" spans="1:9">
      <c r="A165" s="453"/>
      <c r="B165" s="349"/>
      <c r="C165" s="13"/>
      <c r="D165" s="13" t="s">
        <v>1216</v>
      </c>
      <c r="E165" s="112">
        <v>1</v>
      </c>
      <c r="F165" s="80"/>
      <c r="G165" s="13">
        <v>1</v>
      </c>
      <c r="H165" s="454"/>
      <c r="I165" s="13" t="s">
        <v>1226</v>
      </c>
    </row>
    <row r="166" spans="1:9">
      <c r="A166" s="453"/>
      <c r="B166" s="13" t="s">
        <v>27</v>
      </c>
      <c r="C166" s="80" t="s">
        <v>1254</v>
      </c>
      <c r="D166" s="80" t="s">
        <v>13</v>
      </c>
      <c r="E166" s="80" t="s">
        <v>13</v>
      </c>
      <c r="F166" s="80" t="s">
        <v>13</v>
      </c>
      <c r="G166" s="13">
        <v>2.5</v>
      </c>
      <c r="H166" s="454"/>
      <c r="I166" s="13" t="s">
        <v>1160</v>
      </c>
    </row>
    <row r="167" spans="1:9">
      <c r="A167" s="453"/>
      <c r="B167" s="13" t="s">
        <v>27</v>
      </c>
      <c r="C167" s="80" t="s">
        <v>1254</v>
      </c>
      <c r="D167" s="13"/>
      <c r="E167" s="13"/>
      <c r="F167" s="13"/>
      <c r="G167" s="13">
        <v>1</v>
      </c>
      <c r="H167" s="380"/>
      <c r="I167" s="13" t="s">
        <v>1228</v>
      </c>
    </row>
    <row r="169" spans="1:9">
      <c r="A169" s="453">
        <v>46269</v>
      </c>
      <c r="B169" s="114" t="s">
        <v>10</v>
      </c>
      <c r="C169" s="80" t="s">
        <v>1254</v>
      </c>
      <c r="D169" s="13" t="s">
        <v>1262</v>
      </c>
      <c r="E169" s="13"/>
      <c r="F169" s="13"/>
      <c r="G169" s="13">
        <v>5</v>
      </c>
      <c r="H169" s="379">
        <v>9</v>
      </c>
      <c r="I169" s="13" t="s">
        <v>1263</v>
      </c>
    </row>
    <row r="170" spans="1:9">
      <c r="A170" s="453"/>
      <c r="B170" s="114" t="s">
        <v>561</v>
      </c>
      <c r="C170" s="32" t="s">
        <v>1259</v>
      </c>
      <c r="D170" s="13" t="s">
        <v>12</v>
      </c>
      <c r="E170" s="112"/>
      <c r="F170" s="80"/>
      <c r="G170" s="13">
        <v>1</v>
      </c>
      <c r="H170" s="454"/>
      <c r="I170" s="13" t="s">
        <v>1264</v>
      </c>
    </row>
    <row r="171" spans="1:9">
      <c r="A171" s="453"/>
      <c r="B171" s="114"/>
      <c r="C171" s="32"/>
      <c r="D171" s="13"/>
      <c r="E171" s="112"/>
      <c r="F171" s="80"/>
      <c r="G171" s="13">
        <v>1</v>
      </c>
      <c r="H171" s="454"/>
      <c r="I171" s="13" t="s">
        <v>1265</v>
      </c>
    </row>
    <row r="172" spans="1:9">
      <c r="A172" s="453"/>
      <c r="B172" s="13" t="s">
        <v>27</v>
      </c>
      <c r="C172" s="80" t="s">
        <v>1254</v>
      </c>
      <c r="D172" s="80" t="s">
        <v>13</v>
      </c>
      <c r="E172" s="80" t="s">
        <v>13</v>
      </c>
      <c r="F172" s="80" t="s">
        <v>13</v>
      </c>
      <c r="G172" s="13">
        <v>1</v>
      </c>
      <c r="H172" s="454"/>
      <c r="I172" s="13" t="s">
        <v>1266</v>
      </c>
    </row>
    <row r="173" spans="1:9">
      <c r="A173" s="453"/>
      <c r="B173" s="13" t="s">
        <v>27</v>
      </c>
      <c r="C173" s="80" t="s">
        <v>1254</v>
      </c>
      <c r="D173" s="13"/>
      <c r="E173" s="13"/>
      <c r="F173" s="13"/>
      <c r="G173" s="13">
        <v>1</v>
      </c>
      <c r="H173" s="380"/>
      <c r="I173" s="13" t="s">
        <v>1228</v>
      </c>
    </row>
    <row r="175" spans="1:9">
      <c r="A175" s="447">
        <v>46272</v>
      </c>
      <c r="B175" s="114" t="s">
        <v>10</v>
      </c>
      <c r="C175" s="80" t="s">
        <v>1254</v>
      </c>
      <c r="D175" s="13" t="s">
        <v>1267</v>
      </c>
      <c r="E175" s="13"/>
      <c r="F175" s="13"/>
      <c r="G175" s="13">
        <v>2</v>
      </c>
      <c r="H175" s="450">
        <v>9.5</v>
      </c>
      <c r="I175" s="13" t="s">
        <v>1268</v>
      </c>
    </row>
    <row r="176" spans="1:9">
      <c r="A176" s="448"/>
      <c r="B176" s="114" t="s">
        <v>1269</v>
      </c>
      <c r="C176" s="200"/>
      <c r="D176" s="13"/>
      <c r="E176" s="13">
        <v>2</v>
      </c>
      <c r="F176" s="13">
        <v>1</v>
      </c>
      <c r="G176" s="13">
        <v>1</v>
      </c>
      <c r="H176" s="451"/>
      <c r="I176" s="13" t="s">
        <v>1270</v>
      </c>
    </row>
    <row r="177" spans="1:9">
      <c r="A177" s="448"/>
      <c r="B177" s="114" t="s">
        <v>561</v>
      </c>
      <c r="C177" t="s">
        <v>1244</v>
      </c>
      <c r="D177" s="13" t="s">
        <v>1271</v>
      </c>
      <c r="E177" s="112">
        <v>1</v>
      </c>
      <c r="F177" s="80"/>
      <c r="G177" s="13">
        <v>1</v>
      </c>
      <c r="H177" s="451"/>
      <c r="I177" s="13" t="s">
        <v>1272</v>
      </c>
    </row>
    <row r="178" spans="1:9">
      <c r="A178" s="448"/>
      <c r="B178" s="114"/>
      <c r="C178" t="s">
        <v>1234</v>
      </c>
      <c r="D178" s="13" t="s">
        <v>1271</v>
      </c>
      <c r="E178" s="112">
        <v>2</v>
      </c>
      <c r="F178" s="80"/>
      <c r="G178" s="13">
        <v>1</v>
      </c>
      <c r="H178" s="451"/>
      <c r="I178" s="13" t="s">
        <v>1273</v>
      </c>
    </row>
    <row r="179" spans="1:9">
      <c r="A179" s="448"/>
      <c r="B179" s="114"/>
      <c r="C179" t="s">
        <v>1274</v>
      </c>
      <c r="D179" s="13" t="s">
        <v>1271</v>
      </c>
      <c r="E179" s="112">
        <v>1</v>
      </c>
      <c r="F179" s="80"/>
      <c r="G179" s="13">
        <v>0.5</v>
      </c>
      <c r="H179" s="451"/>
      <c r="I179" s="13" t="s">
        <v>1275</v>
      </c>
    </row>
    <row r="180" spans="1:9">
      <c r="A180" s="448"/>
      <c r="B180" s="114"/>
      <c r="C180" s="23" t="s">
        <v>1276</v>
      </c>
      <c r="D180" t="s">
        <v>12</v>
      </c>
      <c r="E180" s="112"/>
      <c r="F180" s="80"/>
      <c r="G180" s="13">
        <v>2</v>
      </c>
      <c r="H180" s="451"/>
      <c r="I180" s="13" t="s">
        <v>1277</v>
      </c>
    </row>
    <row r="181" spans="1:9">
      <c r="A181" s="448"/>
      <c r="B181" s="13" t="s">
        <v>27</v>
      </c>
      <c r="C181" s="80" t="s">
        <v>1278</v>
      </c>
      <c r="D181" t="s">
        <v>12</v>
      </c>
      <c r="E181" s="80" t="s">
        <v>13</v>
      </c>
      <c r="F181" s="80" t="s">
        <v>13</v>
      </c>
      <c r="G181" s="13">
        <v>1</v>
      </c>
      <c r="H181" s="451"/>
      <c r="I181" s="13" t="s">
        <v>1279</v>
      </c>
    </row>
    <row r="182" spans="1:9">
      <c r="A182" s="449"/>
      <c r="B182" s="13" t="s">
        <v>27</v>
      </c>
      <c r="C182" s="80" t="s">
        <v>1254</v>
      </c>
      <c r="D182" s="13" t="s">
        <v>1280</v>
      </c>
      <c r="E182" s="13"/>
      <c r="F182" s="13"/>
      <c r="G182" s="13">
        <v>1</v>
      </c>
      <c r="H182" s="452"/>
      <c r="I182" s="13" t="s">
        <v>1281</v>
      </c>
    </row>
    <row r="183" spans="1:9">
      <c r="H183" s="94"/>
    </row>
    <row r="184" spans="1:9">
      <c r="A184" s="447">
        <v>46273</v>
      </c>
      <c r="B184" s="114" t="s">
        <v>10</v>
      </c>
      <c r="C184" s="80" t="s">
        <v>1254</v>
      </c>
      <c r="D184" s="13" t="s">
        <v>515</v>
      </c>
      <c r="E184" s="13">
        <v>3</v>
      </c>
      <c r="F184" s="13"/>
      <c r="G184" s="13">
        <v>2</v>
      </c>
      <c r="H184" s="450">
        <v>9.5</v>
      </c>
      <c r="I184" s="13"/>
    </row>
    <row r="185" spans="1:9">
      <c r="A185" s="448"/>
      <c r="B185" s="114" t="s">
        <v>1269</v>
      </c>
      <c r="C185" s="200"/>
      <c r="D185" s="13"/>
      <c r="E185" s="13">
        <v>6</v>
      </c>
      <c r="F185" s="13">
        <v>1</v>
      </c>
      <c r="G185" s="13">
        <v>4</v>
      </c>
      <c r="H185" s="451"/>
      <c r="I185" s="13" t="s">
        <v>1282</v>
      </c>
    </row>
    <row r="186" spans="1:9">
      <c r="A186" s="448"/>
      <c r="B186" s="114" t="s">
        <v>561</v>
      </c>
      <c r="C186" t="s">
        <v>1274</v>
      </c>
      <c r="D186" s="13" t="s">
        <v>1271</v>
      </c>
      <c r="E186" s="112">
        <v>1</v>
      </c>
      <c r="F186" s="80"/>
      <c r="G186" s="13">
        <v>1</v>
      </c>
      <c r="H186" s="451"/>
      <c r="I186" s="13" t="s">
        <v>1272</v>
      </c>
    </row>
    <row r="187" spans="1:9">
      <c r="A187" s="448"/>
      <c r="B187" s="13" t="s">
        <v>27</v>
      </c>
      <c r="C187" s="80" t="s">
        <v>1283</v>
      </c>
      <c r="D187" t="s">
        <v>12</v>
      </c>
      <c r="E187" s="80" t="s">
        <v>13</v>
      </c>
      <c r="F187" s="80" t="s">
        <v>13</v>
      </c>
      <c r="G187" s="13">
        <v>0.5</v>
      </c>
      <c r="H187" s="451"/>
      <c r="I187" s="13" t="s">
        <v>1284</v>
      </c>
    </row>
    <row r="188" spans="1:9">
      <c r="A188" s="449"/>
      <c r="B188" s="13" t="s">
        <v>27</v>
      </c>
      <c r="C188" s="80" t="s">
        <v>1254</v>
      </c>
      <c r="D188" s="13" t="s">
        <v>1280</v>
      </c>
      <c r="E188" s="13"/>
      <c r="F188" s="13"/>
      <c r="G188" s="13">
        <v>1</v>
      </c>
      <c r="H188" s="452"/>
      <c r="I188" s="13" t="s">
        <v>1281</v>
      </c>
    </row>
    <row r="190" spans="1:9">
      <c r="A190" s="447">
        <v>46274</v>
      </c>
      <c r="B190" s="114" t="s">
        <v>10</v>
      </c>
      <c r="C190" s="80" t="s">
        <v>1254</v>
      </c>
      <c r="D190" s="13" t="s">
        <v>515</v>
      </c>
      <c r="E190" s="13">
        <v>10</v>
      </c>
      <c r="F190" s="13"/>
      <c r="G190" s="13">
        <v>6</v>
      </c>
      <c r="H190" s="450">
        <v>9.5</v>
      </c>
      <c r="I190" s="13" t="s">
        <v>1285</v>
      </c>
    </row>
    <row r="191" spans="1:9">
      <c r="A191" s="448"/>
      <c r="B191" s="13" t="s">
        <v>27</v>
      </c>
      <c r="C191" s="80" t="s">
        <v>1283</v>
      </c>
      <c r="D191" t="s">
        <v>12</v>
      </c>
      <c r="E191" s="80" t="s">
        <v>13</v>
      </c>
      <c r="F191" s="80" t="s">
        <v>13</v>
      </c>
      <c r="G191" s="13">
        <v>0.5</v>
      </c>
      <c r="H191" s="451"/>
      <c r="I191" s="13" t="s">
        <v>1286</v>
      </c>
    </row>
    <row r="192" spans="1:9">
      <c r="A192" s="449"/>
      <c r="B192" s="13" t="s">
        <v>27</v>
      </c>
      <c r="C192" s="80" t="s">
        <v>1254</v>
      </c>
      <c r="D192" s="13" t="s">
        <v>1280</v>
      </c>
      <c r="E192" s="13"/>
      <c r="F192" s="13"/>
      <c r="G192" s="13">
        <v>2</v>
      </c>
      <c r="H192" s="452"/>
      <c r="I192" s="13" t="s">
        <v>1281</v>
      </c>
    </row>
    <row r="194" spans="1:9">
      <c r="A194" s="447">
        <v>46275</v>
      </c>
      <c r="B194" s="114" t="s">
        <v>10</v>
      </c>
      <c r="C194" s="80" t="s">
        <v>1254</v>
      </c>
      <c r="D194" s="13" t="s">
        <v>515</v>
      </c>
      <c r="E194" s="13">
        <v>21</v>
      </c>
      <c r="F194" s="13"/>
      <c r="G194" s="13">
        <v>6</v>
      </c>
      <c r="H194" s="450">
        <v>10</v>
      </c>
      <c r="I194" s="13" t="s">
        <v>1285</v>
      </c>
    </row>
    <row r="195" spans="1:9">
      <c r="A195" s="448"/>
      <c r="B195" s="114"/>
      <c r="C195" t="s">
        <v>558</v>
      </c>
      <c r="D195" s="13" t="s">
        <v>515</v>
      </c>
      <c r="E195" s="13"/>
      <c r="F195" s="13"/>
      <c r="G195" s="13">
        <v>1</v>
      </c>
      <c r="H195" s="451"/>
      <c r="I195" s="13" t="s">
        <v>1287</v>
      </c>
    </row>
    <row r="196" spans="1:9">
      <c r="A196" s="448"/>
      <c r="B196" s="13" t="s">
        <v>561</v>
      </c>
      <c r="C196" t="s">
        <v>1288</v>
      </c>
      <c r="D196" t="s">
        <v>1289</v>
      </c>
      <c r="E196" s="80">
        <v>2</v>
      </c>
      <c r="F196" s="80" t="s">
        <v>13</v>
      </c>
      <c r="G196" s="13">
        <v>1</v>
      </c>
      <c r="H196" s="451"/>
      <c r="I196" s="13" t="s">
        <v>1290</v>
      </c>
    </row>
    <row r="197" spans="1:9">
      <c r="A197" s="449"/>
      <c r="B197" s="13" t="s">
        <v>27</v>
      </c>
      <c r="C197" s="80" t="s">
        <v>1254</v>
      </c>
      <c r="D197" s="13" t="s">
        <v>1280</v>
      </c>
      <c r="E197" s="13"/>
      <c r="F197" s="13"/>
      <c r="G197" s="13">
        <v>2</v>
      </c>
      <c r="H197" s="452"/>
      <c r="I197" s="13" t="s">
        <v>1281</v>
      </c>
    </row>
    <row r="199" spans="1:9">
      <c r="A199" s="461">
        <v>46276</v>
      </c>
      <c r="B199" s="114" t="s">
        <v>10</v>
      </c>
      <c r="C199" s="80" t="s">
        <v>1291</v>
      </c>
      <c r="D199" s="13" t="s">
        <v>515</v>
      </c>
      <c r="E199" s="13">
        <v>4</v>
      </c>
      <c r="F199" s="13"/>
      <c r="G199" s="13">
        <v>2.5</v>
      </c>
      <c r="H199" s="450">
        <v>9.5</v>
      </c>
      <c r="I199" s="13" t="s">
        <v>1285</v>
      </c>
    </row>
    <row r="200" spans="1:9">
      <c r="A200" s="462"/>
      <c r="B200" s="114"/>
      <c r="C200" s="80" t="s">
        <v>1254</v>
      </c>
      <c r="D200" s="13" t="s">
        <v>515</v>
      </c>
      <c r="E200" s="13">
        <v>1</v>
      </c>
      <c r="F200" s="13"/>
      <c r="G200" s="13">
        <v>1</v>
      </c>
      <c r="H200" s="451"/>
      <c r="I200" s="13" t="s">
        <v>1285</v>
      </c>
    </row>
    <row r="201" spans="1:9">
      <c r="A201" s="462"/>
      <c r="B201" s="114" t="s">
        <v>129</v>
      </c>
      <c r="C201" t="s">
        <v>558</v>
      </c>
      <c r="D201" s="13" t="s">
        <v>515</v>
      </c>
      <c r="E201" s="13">
        <v>4</v>
      </c>
      <c r="F201" s="13"/>
      <c r="G201" s="13">
        <v>3</v>
      </c>
      <c r="H201" s="451"/>
      <c r="I201" s="13" t="s">
        <v>1292</v>
      </c>
    </row>
    <row r="202" spans="1:9">
      <c r="A202" s="462"/>
      <c r="B202" s="13" t="s">
        <v>561</v>
      </c>
      <c r="C202" t="s">
        <v>1288</v>
      </c>
      <c r="D202" s="13" t="s">
        <v>515</v>
      </c>
      <c r="E202" s="80">
        <v>2</v>
      </c>
      <c r="F202" s="80" t="s">
        <v>13</v>
      </c>
      <c r="G202" s="13">
        <v>1</v>
      </c>
      <c r="H202" s="451"/>
      <c r="I202" s="13" t="s">
        <v>1293</v>
      </c>
    </row>
    <row r="203" spans="1:9">
      <c r="A203" s="463"/>
      <c r="B203" s="13" t="s">
        <v>27</v>
      </c>
      <c r="C203" s="80" t="s">
        <v>1254</v>
      </c>
      <c r="D203" s="13" t="s">
        <v>1280</v>
      </c>
      <c r="E203" s="13"/>
      <c r="F203" s="13"/>
      <c r="G203" s="13">
        <v>2</v>
      </c>
      <c r="H203" s="452"/>
      <c r="I203" s="13" t="s">
        <v>1281</v>
      </c>
    </row>
    <row r="204" spans="1:9" ht="15"/>
    <row r="205" spans="1:9" ht="14.45" customHeight="1">
      <c r="A205" s="322">
        <v>46280</v>
      </c>
      <c r="B205" s="258" t="s">
        <v>23</v>
      </c>
      <c r="C205" s="78" t="s">
        <v>574</v>
      </c>
      <c r="D205" s="13" t="s">
        <v>600</v>
      </c>
      <c r="E205" s="80"/>
      <c r="F205" s="80"/>
      <c r="G205" s="13">
        <v>4.5</v>
      </c>
      <c r="H205" s="471">
        <f>SUM(G205:G207)/24</f>
        <v>0.375</v>
      </c>
      <c r="I205" s="82" t="s">
        <v>1294</v>
      </c>
    </row>
    <row r="206" spans="1:9" ht="14.45" customHeight="1">
      <c r="A206" s="322"/>
      <c r="B206" s="167" t="s">
        <v>20</v>
      </c>
      <c r="C206" s="248" t="s">
        <v>1295</v>
      </c>
      <c r="D206" s="13" t="s">
        <v>1296</v>
      </c>
      <c r="E206" s="80"/>
      <c r="F206" s="80"/>
      <c r="G206" s="13">
        <v>3</v>
      </c>
      <c r="H206" s="471"/>
      <c r="I206" s="82" t="s">
        <v>1297</v>
      </c>
    </row>
    <row r="207" spans="1:9" ht="14.45" customHeight="1">
      <c r="A207" s="322"/>
      <c r="B207" s="114" t="s">
        <v>27</v>
      </c>
      <c r="C207" s="80" t="s">
        <v>13</v>
      </c>
      <c r="D207" s="80" t="s">
        <v>13</v>
      </c>
      <c r="E207" s="80" t="s">
        <v>13</v>
      </c>
      <c r="F207" s="80"/>
      <c r="G207" s="13">
        <v>1.5</v>
      </c>
      <c r="H207" s="471"/>
      <c r="I207" s="82" t="s">
        <v>1298</v>
      </c>
    </row>
    <row r="208" spans="1:9" ht="14.45" customHeight="1"/>
    <row r="209" spans="1:9" ht="14.45" customHeight="1">
      <c r="A209" s="322">
        <v>46281</v>
      </c>
      <c r="B209" s="258" t="s">
        <v>23</v>
      </c>
      <c r="C209" s="78" t="s">
        <v>574</v>
      </c>
      <c r="D209" s="13" t="s">
        <v>600</v>
      </c>
      <c r="E209" s="80"/>
      <c r="F209" s="80"/>
      <c r="G209" s="13">
        <v>4.5</v>
      </c>
      <c r="H209" s="471">
        <f>SUM(G209:G211)/24</f>
        <v>0.375</v>
      </c>
      <c r="I209" s="82" t="s">
        <v>1294</v>
      </c>
    </row>
    <row r="210" spans="1:9" ht="14.45" customHeight="1">
      <c r="A210" s="322"/>
      <c r="B210" s="172" t="s">
        <v>10</v>
      </c>
      <c r="C210" s="78" t="s">
        <v>1299</v>
      </c>
      <c r="D210" s="13" t="s">
        <v>1300</v>
      </c>
      <c r="E210" s="80"/>
      <c r="F210" s="80"/>
      <c r="G210" s="13">
        <v>3.5</v>
      </c>
      <c r="H210" s="471"/>
      <c r="I210" s="82" t="s">
        <v>1301</v>
      </c>
    </row>
    <row r="211" spans="1:9" ht="14.45" customHeight="1">
      <c r="A211" s="322"/>
      <c r="B211" s="114" t="s">
        <v>27</v>
      </c>
      <c r="C211" s="80" t="s">
        <v>13</v>
      </c>
      <c r="D211" s="80" t="s">
        <v>13</v>
      </c>
      <c r="E211" s="80" t="s">
        <v>13</v>
      </c>
      <c r="F211" s="80"/>
      <c r="G211" s="13">
        <v>1</v>
      </c>
      <c r="H211" s="471"/>
      <c r="I211" s="82" t="s">
        <v>1298</v>
      </c>
    </row>
    <row r="212" spans="1:9" ht="14.45" customHeight="1"/>
    <row r="213" spans="1:9" ht="14.45" customHeight="1">
      <c r="A213" s="322">
        <v>46282</v>
      </c>
      <c r="B213" s="258" t="s">
        <v>23</v>
      </c>
      <c r="C213" s="78" t="s">
        <v>574</v>
      </c>
      <c r="D213" s="13" t="s">
        <v>600</v>
      </c>
      <c r="E213" s="80"/>
      <c r="F213" s="80"/>
      <c r="G213" s="13">
        <v>4.5</v>
      </c>
      <c r="H213" s="471">
        <f>SUM(G213:G216)/24</f>
        <v>0.375</v>
      </c>
      <c r="I213" s="82" t="s">
        <v>1294</v>
      </c>
    </row>
    <row r="214" spans="1:9" ht="14.45" customHeight="1">
      <c r="A214" s="322"/>
      <c r="B214" s="196" t="s">
        <v>21</v>
      </c>
      <c r="C214" s="78" t="s">
        <v>894</v>
      </c>
      <c r="D214" s="13" t="s">
        <v>1302</v>
      </c>
      <c r="E214" s="80"/>
      <c r="F214" s="80"/>
      <c r="G214" s="13">
        <v>2</v>
      </c>
      <c r="H214" s="471"/>
      <c r="I214" s="82" t="s">
        <v>1303</v>
      </c>
    </row>
    <row r="215" spans="1:9" ht="14.45" customHeight="1">
      <c r="A215" s="322"/>
      <c r="B215" s="172" t="s">
        <v>10</v>
      </c>
      <c r="C215" s="78" t="s">
        <v>1304</v>
      </c>
      <c r="D215" s="13" t="s">
        <v>1305</v>
      </c>
      <c r="E215" s="80"/>
      <c r="F215" s="80"/>
      <c r="G215" s="13">
        <v>1.5</v>
      </c>
      <c r="H215" s="471"/>
      <c r="I215" s="82" t="s">
        <v>1306</v>
      </c>
    </row>
    <row r="216" spans="1:9" ht="14.45" customHeight="1">
      <c r="A216" s="322"/>
      <c r="B216" s="114" t="s">
        <v>27</v>
      </c>
      <c r="C216" s="80" t="s">
        <v>13</v>
      </c>
      <c r="D216" s="80" t="s">
        <v>13</v>
      </c>
      <c r="E216" s="80" t="s">
        <v>13</v>
      </c>
      <c r="F216" s="80"/>
      <c r="G216" s="13">
        <v>1</v>
      </c>
      <c r="H216" s="471"/>
      <c r="I216" s="82" t="s">
        <v>1298</v>
      </c>
    </row>
    <row r="217" spans="1:9" ht="14.45" customHeight="1"/>
    <row r="218" spans="1:9" ht="14.45" customHeight="1">
      <c r="A218" s="322">
        <v>46283</v>
      </c>
      <c r="B218" s="258" t="s">
        <v>23</v>
      </c>
      <c r="C218" s="78" t="s">
        <v>574</v>
      </c>
      <c r="D218" s="13" t="s">
        <v>600</v>
      </c>
      <c r="E218" s="80"/>
      <c r="F218" s="80"/>
      <c r="G218" s="13">
        <v>5</v>
      </c>
      <c r="H218" s="471">
        <f>SUM(G218:G221)/24</f>
        <v>0.375</v>
      </c>
      <c r="I218" s="82" t="s">
        <v>1294</v>
      </c>
    </row>
    <row r="219" spans="1:9" ht="14.45" customHeight="1">
      <c r="A219" s="322"/>
      <c r="B219" s="196" t="s">
        <v>21</v>
      </c>
      <c r="C219" s="78" t="s">
        <v>894</v>
      </c>
      <c r="D219" s="13" t="s">
        <v>1302</v>
      </c>
      <c r="E219" s="80"/>
      <c r="F219" s="80"/>
      <c r="G219" s="13">
        <v>1</v>
      </c>
      <c r="H219" s="471"/>
      <c r="I219" s="82" t="s">
        <v>1303</v>
      </c>
    </row>
    <row r="220" spans="1:9" ht="14.45" customHeight="1">
      <c r="A220" s="322"/>
      <c r="B220" s="172" t="s">
        <v>605</v>
      </c>
      <c r="C220" s="78" t="s">
        <v>1307</v>
      </c>
      <c r="D220" s="13" t="s">
        <v>1308</v>
      </c>
      <c r="E220" s="80"/>
      <c r="F220" s="80"/>
      <c r="G220" s="13">
        <v>2</v>
      </c>
      <c r="H220" s="471"/>
      <c r="I220" s="82" t="s">
        <v>1309</v>
      </c>
    </row>
    <row r="221" spans="1:9" ht="14.45" customHeight="1">
      <c r="A221" s="322"/>
      <c r="B221" s="114" t="s">
        <v>27</v>
      </c>
      <c r="C221" s="80" t="s">
        <v>13</v>
      </c>
      <c r="D221" s="80" t="s">
        <v>13</v>
      </c>
      <c r="E221" s="80" t="s">
        <v>13</v>
      </c>
      <c r="F221" s="80"/>
      <c r="G221" s="13">
        <v>1</v>
      </c>
      <c r="H221" s="471"/>
      <c r="I221" s="82" t="s">
        <v>1298</v>
      </c>
    </row>
    <row r="222" spans="1:9" ht="14.45" customHeight="1"/>
    <row r="223" spans="1:9" ht="14.45" customHeight="1">
      <c r="A223" s="322">
        <v>46286</v>
      </c>
      <c r="B223" s="281" t="s">
        <v>605</v>
      </c>
      <c r="C223" s="13" t="s">
        <v>281</v>
      </c>
      <c r="D223" s="282" t="s">
        <v>1310</v>
      </c>
      <c r="E223" s="80"/>
      <c r="F223" s="80"/>
      <c r="G223" s="13">
        <v>8</v>
      </c>
      <c r="H223" s="471">
        <f>SUM(G223:G224)/24</f>
        <v>0.375</v>
      </c>
      <c r="I223" s="82" t="s">
        <v>1311</v>
      </c>
    </row>
    <row r="224" spans="1:9" ht="14.45" customHeight="1">
      <c r="A224" s="322"/>
      <c r="B224" s="114" t="s">
        <v>27</v>
      </c>
      <c r="C224" s="227" t="s">
        <v>13</v>
      </c>
      <c r="D224" s="80" t="s">
        <v>13</v>
      </c>
      <c r="E224" s="80" t="s">
        <v>13</v>
      </c>
      <c r="F224" s="80"/>
      <c r="G224" s="13">
        <v>1</v>
      </c>
      <c r="H224" s="471"/>
      <c r="I224" s="82" t="s">
        <v>1298</v>
      </c>
    </row>
    <row r="225" spans="1:9" ht="14.45" customHeight="1"/>
    <row r="226" spans="1:9" ht="14.45" customHeight="1">
      <c r="A226" s="322">
        <v>46287</v>
      </c>
      <c r="B226" s="281" t="s">
        <v>605</v>
      </c>
      <c r="C226" s="13" t="s">
        <v>1307</v>
      </c>
      <c r="D226" s="282" t="s">
        <v>1310</v>
      </c>
      <c r="E226" s="80"/>
      <c r="F226" s="80"/>
      <c r="G226" s="13">
        <v>7.5</v>
      </c>
      <c r="H226" s="471">
        <f>SUM(G226:G227)/24</f>
        <v>0.375</v>
      </c>
      <c r="I226" s="82" t="s">
        <v>1312</v>
      </c>
    </row>
    <row r="227" spans="1:9" ht="14.45" customHeight="1">
      <c r="A227" s="322"/>
      <c r="B227" s="114" t="s">
        <v>27</v>
      </c>
      <c r="C227" s="227" t="s">
        <v>13</v>
      </c>
      <c r="D227" s="80" t="s">
        <v>13</v>
      </c>
      <c r="E227" s="80" t="s">
        <v>13</v>
      </c>
      <c r="F227" s="80"/>
      <c r="G227" s="13">
        <v>1.5</v>
      </c>
      <c r="H227" s="471"/>
      <c r="I227" s="82" t="s">
        <v>1298</v>
      </c>
    </row>
    <row r="228" spans="1:9" ht="14.45" customHeight="1"/>
    <row r="229" spans="1:9" ht="14.45" customHeight="1">
      <c r="A229" s="322">
        <v>46288</v>
      </c>
      <c r="B229" s="281" t="s">
        <v>605</v>
      </c>
      <c r="C229" s="13" t="s">
        <v>1307</v>
      </c>
      <c r="D229" s="282" t="s">
        <v>1310</v>
      </c>
      <c r="E229" s="80"/>
      <c r="F229" s="80"/>
      <c r="G229" s="13">
        <v>5</v>
      </c>
      <c r="H229" s="471">
        <f>SUM(G229:G232)/24</f>
        <v>0.41666666666666669</v>
      </c>
      <c r="I229" s="82" t="s">
        <v>1313</v>
      </c>
    </row>
    <row r="230" spans="1:9" ht="14.45" customHeight="1">
      <c r="A230" s="322"/>
      <c r="B230" s="196" t="s">
        <v>21</v>
      </c>
      <c r="C230" s="78" t="s">
        <v>1314</v>
      </c>
      <c r="D230" s="13" t="s">
        <v>1302</v>
      </c>
      <c r="E230" s="80"/>
      <c r="F230" s="80"/>
      <c r="G230" s="13">
        <v>2</v>
      </c>
      <c r="H230" s="471"/>
      <c r="I230" s="82" t="s">
        <v>1315</v>
      </c>
    </row>
    <row r="231" spans="1:9" ht="14.45" customHeight="1">
      <c r="A231" s="322"/>
      <c r="B231" s="281" t="s">
        <v>605</v>
      </c>
      <c r="C231" s="78" t="s">
        <v>301</v>
      </c>
      <c r="D231" s="13" t="s">
        <v>1316</v>
      </c>
      <c r="E231" s="80"/>
      <c r="F231" s="80"/>
      <c r="G231" s="13">
        <v>2</v>
      </c>
      <c r="H231" s="471"/>
      <c r="I231" s="82" t="s">
        <v>1317</v>
      </c>
    </row>
    <row r="232" spans="1:9" ht="14.45" customHeight="1">
      <c r="A232" s="322"/>
      <c r="B232" s="114" t="s">
        <v>27</v>
      </c>
      <c r="C232" s="80" t="s">
        <v>13</v>
      </c>
      <c r="D232" s="80" t="s">
        <v>13</v>
      </c>
      <c r="E232" s="80" t="s">
        <v>13</v>
      </c>
      <c r="F232" s="80"/>
      <c r="G232" s="13">
        <v>1</v>
      </c>
      <c r="H232" s="471"/>
      <c r="I232" s="82" t="s">
        <v>1298</v>
      </c>
    </row>
    <row r="233" spans="1:9" ht="14.45" customHeight="1"/>
    <row r="234" spans="1:9" ht="14.45" customHeight="1">
      <c r="A234" s="322">
        <v>46289</v>
      </c>
      <c r="B234" s="281" t="s">
        <v>605</v>
      </c>
      <c r="C234" s="13" t="s">
        <v>1307</v>
      </c>
      <c r="D234" s="282" t="s">
        <v>1310</v>
      </c>
      <c r="E234" s="80"/>
      <c r="F234" s="80"/>
      <c r="G234" s="13">
        <v>6</v>
      </c>
      <c r="H234" s="471">
        <f>SUM(G234:G236)/24</f>
        <v>0.375</v>
      </c>
      <c r="I234" s="82" t="s">
        <v>1318</v>
      </c>
    </row>
    <row r="235" spans="1:9" ht="14.45" customHeight="1">
      <c r="A235" s="322"/>
      <c r="B235" s="196" t="s">
        <v>21</v>
      </c>
      <c r="C235" s="78" t="s">
        <v>1314</v>
      </c>
      <c r="D235" s="13" t="s">
        <v>1302</v>
      </c>
      <c r="E235" s="80"/>
      <c r="F235" s="80"/>
      <c r="G235" s="13">
        <v>2</v>
      </c>
      <c r="H235" s="471"/>
      <c r="I235" s="82" t="s">
        <v>1315</v>
      </c>
    </row>
    <row r="236" spans="1:9" ht="14.45" customHeight="1">
      <c r="A236" s="322"/>
      <c r="B236" s="114" t="s">
        <v>27</v>
      </c>
      <c r="C236" s="80" t="s">
        <v>13</v>
      </c>
      <c r="D236" s="80" t="s">
        <v>13</v>
      </c>
      <c r="E236" s="80" t="s">
        <v>13</v>
      </c>
      <c r="F236" s="80"/>
      <c r="G236" s="13">
        <v>1</v>
      </c>
      <c r="H236" s="471"/>
      <c r="I236" s="82" t="s">
        <v>1298</v>
      </c>
    </row>
    <row r="237" spans="1:9" ht="14.45" customHeight="1"/>
    <row r="238" spans="1:9" ht="14.45" customHeight="1">
      <c r="A238" s="322">
        <v>46290</v>
      </c>
      <c r="B238" s="281" t="s">
        <v>605</v>
      </c>
      <c r="C238" s="13" t="s">
        <v>1307</v>
      </c>
      <c r="D238" s="282" t="s">
        <v>1310</v>
      </c>
      <c r="E238" s="80"/>
      <c r="F238" s="80"/>
      <c r="G238" s="13">
        <v>6</v>
      </c>
      <c r="H238" s="471">
        <f>SUM(G238:G240)/24</f>
        <v>0.375</v>
      </c>
      <c r="I238" s="82" t="s">
        <v>1319</v>
      </c>
    </row>
    <row r="239" spans="1:9" ht="14.45" customHeight="1">
      <c r="A239" s="322"/>
      <c r="B239" s="281" t="s">
        <v>605</v>
      </c>
      <c r="C239" s="78" t="s">
        <v>1320</v>
      </c>
      <c r="D239" s="13" t="s">
        <v>1321</v>
      </c>
      <c r="E239" s="80"/>
      <c r="F239" s="80"/>
      <c r="G239" s="13">
        <v>2</v>
      </c>
      <c r="H239" s="471"/>
      <c r="I239" s="82" t="s">
        <v>1322</v>
      </c>
    </row>
    <row r="240" spans="1:9" ht="14.45" customHeight="1">
      <c r="A240" s="322"/>
      <c r="B240" s="114" t="s">
        <v>27</v>
      </c>
      <c r="C240" s="80" t="s">
        <v>13</v>
      </c>
      <c r="D240" s="80" t="s">
        <v>13</v>
      </c>
      <c r="E240" s="80" t="s">
        <v>13</v>
      </c>
      <c r="F240" s="80"/>
      <c r="G240" s="13">
        <v>1</v>
      </c>
      <c r="H240" s="471"/>
      <c r="I240" s="82" t="s">
        <v>1298</v>
      </c>
    </row>
    <row r="241" spans="1:9" ht="14.45" customHeight="1"/>
    <row r="242" spans="1:9" ht="14.45" customHeight="1">
      <c r="A242" s="322">
        <v>46293</v>
      </c>
      <c r="B242" s="281" t="s">
        <v>605</v>
      </c>
      <c r="C242" s="13" t="s">
        <v>1307</v>
      </c>
      <c r="D242" s="282" t="s">
        <v>1310</v>
      </c>
      <c r="E242" s="80"/>
      <c r="F242" s="80"/>
      <c r="G242" s="13">
        <v>4</v>
      </c>
      <c r="H242" s="471">
        <f>SUM(G242:G244)/24</f>
        <v>0.375</v>
      </c>
      <c r="I242" s="82" t="s">
        <v>1323</v>
      </c>
    </row>
    <row r="243" spans="1:9" ht="14.45" customHeight="1">
      <c r="A243" s="322"/>
      <c r="B243" s="281" t="s">
        <v>605</v>
      </c>
      <c r="C243" s="13" t="s">
        <v>1307</v>
      </c>
      <c r="D243" s="282" t="s">
        <v>1310</v>
      </c>
      <c r="E243" s="80"/>
      <c r="F243" s="80"/>
      <c r="G243" s="13">
        <v>4</v>
      </c>
      <c r="H243" s="471"/>
      <c r="I243" s="82" t="s">
        <v>1324</v>
      </c>
    </row>
    <row r="244" spans="1:9" ht="14.45" customHeight="1">
      <c r="A244" s="322"/>
      <c r="B244" s="114" t="s">
        <v>27</v>
      </c>
      <c r="C244" s="80" t="s">
        <v>13</v>
      </c>
      <c r="D244" s="80" t="s">
        <v>13</v>
      </c>
      <c r="E244" s="80" t="s">
        <v>13</v>
      </c>
      <c r="F244" s="80"/>
      <c r="G244" s="13">
        <v>1</v>
      </c>
      <c r="H244" s="471"/>
      <c r="I244" s="82" t="s">
        <v>1298</v>
      </c>
    </row>
    <row r="245" spans="1:9" ht="14.45" customHeight="1"/>
    <row r="246" spans="1:9" ht="14.45" customHeight="1">
      <c r="A246" s="322">
        <v>46294</v>
      </c>
      <c r="B246" s="281" t="s">
        <v>605</v>
      </c>
      <c r="C246" s="13" t="s">
        <v>1320</v>
      </c>
      <c r="D246" s="282" t="s">
        <v>559</v>
      </c>
      <c r="E246" s="80"/>
      <c r="F246" s="80"/>
      <c r="G246" s="13">
        <v>6.5</v>
      </c>
      <c r="H246" s="471">
        <f>SUM(G246:G248)/24</f>
        <v>0.375</v>
      </c>
      <c r="I246" s="82" t="s">
        <v>1325</v>
      </c>
    </row>
    <row r="247" spans="1:9" ht="14.45" customHeight="1">
      <c r="A247" s="322"/>
      <c r="B247" s="196" t="s">
        <v>10</v>
      </c>
      <c r="C247" s="13" t="s">
        <v>1304</v>
      </c>
      <c r="D247" s="282" t="s">
        <v>1326</v>
      </c>
      <c r="E247" s="80"/>
      <c r="F247" s="80"/>
      <c r="G247" s="13">
        <v>1.5</v>
      </c>
      <c r="H247" s="471"/>
      <c r="I247" s="82" t="s">
        <v>1327</v>
      </c>
    </row>
    <row r="248" spans="1:9" ht="14.45" customHeight="1">
      <c r="A248" s="322"/>
      <c r="B248" s="114" t="s">
        <v>27</v>
      </c>
      <c r="C248" s="80" t="s">
        <v>13</v>
      </c>
      <c r="D248" s="80" t="s">
        <v>13</v>
      </c>
      <c r="E248" s="80" t="s">
        <v>13</v>
      </c>
      <c r="F248" s="80"/>
      <c r="G248" s="13">
        <v>1</v>
      </c>
      <c r="H248" s="471"/>
      <c r="I248" s="82" t="s">
        <v>1298</v>
      </c>
    </row>
    <row r="249" spans="1:9" ht="14.45" customHeight="1"/>
    <row r="250" spans="1:9" ht="14.45" customHeight="1">
      <c r="A250" s="322">
        <v>46295</v>
      </c>
      <c r="B250" s="281" t="s">
        <v>605</v>
      </c>
      <c r="C250" s="13" t="s">
        <v>1320</v>
      </c>
      <c r="D250" s="282" t="s">
        <v>559</v>
      </c>
      <c r="E250" s="80"/>
      <c r="F250" s="80"/>
      <c r="G250" s="13">
        <v>4</v>
      </c>
      <c r="H250" s="471">
        <f>SUM(G250:G253)/24</f>
        <v>0.375</v>
      </c>
      <c r="I250" s="82" t="s">
        <v>1325</v>
      </c>
    </row>
    <row r="251" spans="1:9" ht="14.45" customHeight="1">
      <c r="A251" s="322"/>
      <c r="B251" s="281" t="s">
        <v>605</v>
      </c>
      <c r="C251" s="13" t="s">
        <v>1320</v>
      </c>
      <c r="D251" s="282" t="s">
        <v>1328</v>
      </c>
      <c r="E251" s="80"/>
      <c r="F251" s="80"/>
      <c r="G251" s="13">
        <v>2</v>
      </c>
      <c r="H251" s="471"/>
      <c r="I251" s="82" t="s">
        <v>1329</v>
      </c>
    </row>
    <row r="252" spans="1:9" ht="14.45" customHeight="1">
      <c r="A252" s="322"/>
      <c r="B252" s="196" t="s">
        <v>10</v>
      </c>
      <c r="C252" s="13" t="s">
        <v>1304</v>
      </c>
      <c r="D252" s="282" t="s">
        <v>1326</v>
      </c>
      <c r="E252" s="80"/>
      <c r="F252" s="80"/>
      <c r="G252" s="13">
        <v>1.5</v>
      </c>
      <c r="H252" s="471"/>
      <c r="I252" s="82" t="s">
        <v>1327</v>
      </c>
    </row>
    <row r="253" spans="1:9" ht="14.45" customHeight="1">
      <c r="A253" s="322"/>
      <c r="B253" s="114" t="s">
        <v>27</v>
      </c>
      <c r="C253" s="80" t="s">
        <v>13</v>
      </c>
      <c r="D253" s="80" t="s">
        <v>13</v>
      </c>
      <c r="E253" s="80" t="s">
        <v>13</v>
      </c>
      <c r="F253" s="80"/>
      <c r="G253" s="13">
        <v>1.5</v>
      </c>
      <c r="H253" s="471"/>
      <c r="I253" s="82" t="s">
        <v>1298</v>
      </c>
    </row>
    <row r="254" spans="1:9" ht="14.45" customHeight="1"/>
    <row r="255" spans="1:9" ht="14.45" customHeight="1">
      <c r="A255" s="322">
        <v>46296</v>
      </c>
      <c r="B255" s="281" t="s">
        <v>605</v>
      </c>
      <c r="C255" s="13" t="s">
        <v>1320</v>
      </c>
      <c r="D255" s="282" t="s">
        <v>559</v>
      </c>
      <c r="E255" s="80"/>
      <c r="F255" s="80"/>
      <c r="G255" s="13">
        <v>5</v>
      </c>
      <c r="H255" s="471">
        <f>SUM(G255:G258)/24</f>
        <v>0.375</v>
      </c>
      <c r="I255" s="82" t="s">
        <v>1325</v>
      </c>
    </row>
    <row r="256" spans="1:9" ht="14.45" customHeight="1">
      <c r="A256" s="322"/>
      <c r="B256" s="281" t="s">
        <v>605</v>
      </c>
      <c r="C256" s="13" t="s">
        <v>1320</v>
      </c>
      <c r="D256" s="282" t="s">
        <v>1328</v>
      </c>
      <c r="E256" s="80"/>
      <c r="F256" s="80"/>
      <c r="G256" s="13">
        <v>1.5</v>
      </c>
      <c r="H256" s="471"/>
      <c r="I256" s="82" t="s">
        <v>1330</v>
      </c>
    </row>
    <row r="257" spans="1:9" ht="14.45" customHeight="1">
      <c r="A257" s="322"/>
      <c r="B257" s="196" t="s">
        <v>10</v>
      </c>
      <c r="C257" s="13"/>
      <c r="D257" s="282" t="s">
        <v>586</v>
      </c>
      <c r="E257" s="80"/>
      <c r="F257" s="80"/>
      <c r="G257" s="13">
        <v>1.5</v>
      </c>
      <c r="H257" s="471"/>
      <c r="I257" s="82" t="s">
        <v>1331</v>
      </c>
    </row>
    <row r="258" spans="1:9" ht="14.45" customHeight="1">
      <c r="A258" s="322"/>
      <c r="B258" s="114" t="s">
        <v>27</v>
      </c>
      <c r="C258" s="80" t="s">
        <v>13</v>
      </c>
      <c r="D258" s="80" t="s">
        <v>13</v>
      </c>
      <c r="E258" s="80" t="s">
        <v>13</v>
      </c>
      <c r="F258" s="80"/>
      <c r="G258" s="13">
        <v>1</v>
      </c>
      <c r="H258" s="471"/>
      <c r="I258" s="82" t="s">
        <v>1298</v>
      </c>
    </row>
    <row r="259" spans="1:9" ht="14.45" customHeight="1"/>
    <row r="260" spans="1:9" ht="14.45" customHeight="1">
      <c r="A260" s="322">
        <v>46300</v>
      </c>
      <c r="B260" s="281" t="s">
        <v>605</v>
      </c>
      <c r="C260" s="13" t="s">
        <v>596</v>
      </c>
      <c r="D260" s="282" t="s">
        <v>559</v>
      </c>
      <c r="E260" s="80"/>
      <c r="F260" s="80"/>
      <c r="G260" s="13">
        <v>5</v>
      </c>
      <c r="H260" s="471">
        <f>SUM(G260:G262)/24</f>
        <v>0.3125</v>
      </c>
      <c r="I260" s="82" t="s">
        <v>1332</v>
      </c>
    </row>
    <row r="261" spans="1:9" ht="14.45" customHeight="1">
      <c r="A261" s="322"/>
      <c r="B261" s="281" t="s">
        <v>605</v>
      </c>
      <c r="C261" s="13" t="s">
        <v>1320</v>
      </c>
      <c r="D261" s="282" t="s">
        <v>1328</v>
      </c>
      <c r="E261" s="80"/>
      <c r="F261" s="80"/>
      <c r="G261" s="13">
        <v>1.5</v>
      </c>
      <c r="H261" s="471"/>
      <c r="I261" s="82" t="s">
        <v>1330</v>
      </c>
    </row>
    <row r="262" spans="1:9" ht="14.45" customHeight="1">
      <c r="A262" s="322"/>
      <c r="B262" s="114" t="s">
        <v>27</v>
      </c>
      <c r="C262" s="80" t="s">
        <v>13</v>
      </c>
      <c r="D262" s="80" t="s">
        <v>13</v>
      </c>
      <c r="E262" s="80" t="s">
        <v>13</v>
      </c>
      <c r="F262" s="80"/>
      <c r="G262" s="13">
        <v>1</v>
      </c>
      <c r="H262" s="471"/>
      <c r="I262" s="82" t="s">
        <v>1298</v>
      </c>
    </row>
    <row r="263" spans="1:9" ht="14.45" customHeight="1"/>
    <row r="264" spans="1:9" ht="14.45" customHeight="1">
      <c r="A264" s="322">
        <v>46301</v>
      </c>
      <c r="B264" s="281" t="s">
        <v>605</v>
      </c>
      <c r="C264" s="13" t="s">
        <v>596</v>
      </c>
      <c r="D264" s="282" t="s">
        <v>559</v>
      </c>
      <c r="E264" s="80"/>
      <c r="F264" s="80"/>
      <c r="G264" s="13">
        <v>5</v>
      </c>
      <c r="H264" s="471">
        <f>SUM(G264:G266)/24</f>
        <v>0.375</v>
      </c>
      <c r="I264" s="82" t="s">
        <v>1332</v>
      </c>
    </row>
    <row r="265" spans="1:9" ht="14.45" customHeight="1">
      <c r="A265" s="322"/>
      <c r="B265" s="281" t="s">
        <v>605</v>
      </c>
      <c r="C265" s="13" t="s">
        <v>1320</v>
      </c>
      <c r="D265" s="282" t="s">
        <v>1328</v>
      </c>
      <c r="E265" s="80"/>
      <c r="F265" s="80"/>
      <c r="G265" s="13">
        <v>3</v>
      </c>
      <c r="H265" s="471"/>
      <c r="I265" s="82" t="s">
        <v>1333</v>
      </c>
    </row>
    <row r="266" spans="1:9" ht="14.45" customHeight="1">
      <c r="A266" s="322"/>
      <c r="B266" s="114" t="s">
        <v>27</v>
      </c>
      <c r="C266" s="80" t="s">
        <v>13</v>
      </c>
      <c r="D266" s="80" t="s">
        <v>13</v>
      </c>
      <c r="E266" s="80" t="s">
        <v>13</v>
      </c>
      <c r="F266" s="80"/>
      <c r="G266" s="13">
        <v>1</v>
      </c>
      <c r="H266" s="471"/>
      <c r="I266" s="82" t="s">
        <v>1298</v>
      </c>
    </row>
    <row r="267" spans="1:9" ht="14.45" customHeight="1"/>
    <row r="268" spans="1:9" ht="14.45" customHeight="1">
      <c r="A268" s="322">
        <v>46302</v>
      </c>
      <c r="B268" s="281" t="s">
        <v>605</v>
      </c>
      <c r="C268" s="13" t="s">
        <v>596</v>
      </c>
      <c r="D268" s="282" t="s">
        <v>559</v>
      </c>
      <c r="E268" s="80"/>
      <c r="F268" s="80"/>
      <c r="G268" s="13">
        <v>5</v>
      </c>
      <c r="H268" s="471">
        <f>SUM(G268:G270)/24</f>
        <v>0.35416666666666669</v>
      </c>
      <c r="I268" s="82" t="s">
        <v>1332</v>
      </c>
    </row>
    <row r="269" spans="1:9" ht="14.45" customHeight="1">
      <c r="A269" s="322"/>
      <c r="B269" s="281" t="s">
        <v>605</v>
      </c>
      <c r="C269" s="13" t="s">
        <v>1320</v>
      </c>
      <c r="D269" s="282" t="s">
        <v>1328</v>
      </c>
      <c r="E269" s="80"/>
      <c r="F269" s="80"/>
      <c r="G269" s="13">
        <v>2.5</v>
      </c>
      <c r="H269" s="471"/>
      <c r="I269" s="82" t="s">
        <v>1334</v>
      </c>
    </row>
    <row r="270" spans="1:9" ht="14.45" customHeight="1">
      <c r="A270" s="322"/>
      <c r="B270" s="114" t="s">
        <v>27</v>
      </c>
      <c r="C270" s="80" t="s">
        <v>13</v>
      </c>
      <c r="D270" s="80" t="s">
        <v>13</v>
      </c>
      <c r="E270" s="80" t="s">
        <v>13</v>
      </c>
      <c r="F270" s="80"/>
      <c r="G270" s="13">
        <v>1</v>
      </c>
      <c r="H270" s="471"/>
      <c r="I270" s="82" t="s">
        <v>1298</v>
      </c>
    </row>
    <row r="271" spans="1:9" ht="14.45" customHeight="1"/>
    <row r="272" spans="1:9" ht="14.45" customHeight="1">
      <c r="A272" s="322">
        <v>46303</v>
      </c>
      <c r="B272" s="281" t="s">
        <v>605</v>
      </c>
      <c r="C272" s="13" t="s">
        <v>596</v>
      </c>
      <c r="D272" s="282" t="s">
        <v>559</v>
      </c>
      <c r="E272" s="80"/>
      <c r="F272" s="80"/>
      <c r="G272" s="13">
        <v>5.5</v>
      </c>
      <c r="H272" s="471">
        <f>SUM(G272:G274)/24</f>
        <v>0.375</v>
      </c>
      <c r="I272" s="82" t="s">
        <v>1318</v>
      </c>
    </row>
    <row r="273" spans="1:9" ht="14.45" customHeight="1">
      <c r="A273" s="322"/>
      <c r="B273" s="281" t="s">
        <v>605</v>
      </c>
      <c r="C273" s="13" t="s">
        <v>1335</v>
      </c>
      <c r="D273" s="282" t="s">
        <v>1336</v>
      </c>
      <c r="E273" s="80"/>
      <c r="F273" s="80"/>
      <c r="G273" s="13">
        <v>2.5</v>
      </c>
      <c r="H273" s="471"/>
      <c r="I273" s="82" t="s">
        <v>1337</v>
      </c>
    </row>
    <row r="274" spans="1:9" ht="14.45" customHeight="1">
      <c r="A274" s="322"/>
      <c r="B274" s="114" t="s">
        <v>27</v>
      </c>
      <c r="C274" s="80" t="s">
        <v>13</v>
      </c>
      <c r="D274" s="80" t="s">
        <v>13</v>
      </c>
      <c r="E274" s="80" t="s">
        <v>13</v>
      </c>
      <c r="F274" s="80"/>
      <c r="G274" s="13">
        <v>1</v>
      </c>
      <c r="H274" s="471"/>
      <c r="I274" s="82" t="s">
        <v>1298</v>
      </c>
    </row>
    <row r="275" spans="1:9" ht="14.45" customHeight="1"/>
    <row r="276" spans="1:9" ht="14.45" customHeight="1">
      <c r="A276" s="322">
        <v>46304</v>
      </c>
      <c r="B276" s="281" t="s">
        <v>605</v>
      </c>
      <c r="C276" s="13" t="s">
        <v>1338</v>
      </c>
      <c r="D276" s="282" t="s">
        <v>559</v>
      </c>
      <c r="E276" s="80"/>
      <c r="F276" s="80"/>
      <c r="G276" s="13">
        <v>6.5</v>
      </c>
      <c r="H276" s="471">
        <f>SUM(G276:G278)/24</f>
        <v>0.375</v>
      </c>
      <c r="I276" s="82" t="s">
        <v>1339</v>
      </c>
    </row>
    <row r="277" spans="1:9" ht="14.45" customHeight="1">
      <c r="A277" s="322"/>
      <c r="B277" s="281" t="s">
        <v>605</v>
      </c>
      <c r="C277" s="13" t="s">
        <v>1338</v>
      </c>
      <c r="D277" s="282" t="s">
        <v>1340</v>
      </c>
      <c r="E277" s="80"/>
      <c r="F277" s="80"/>
      <c r="G277" s="13">
        <v>1</v>
      </c>
      <c r="H277" s="471"/>
      <c r="I277" s="82" t="s">
        <v>1341</v>
      </c>
    </row>
    <row r="278" spans="1:9" ht="14.45" customHeight="1">
      <c r="A278" s="322"/>
      <c r="B278" s="114" t="s">
        <v>27</v>
      </c>
      <c r="C278" s="80" t="s">
        <v>13</v>
      </c>
      <c r="D278" s="80" t="s">
        <v>13</v>
      </c>
      <c r="E278" s="80" t="s">
        <v>13</v>
      </c>
      <c r="F278" s="80"/>
      <c r="G278" s="13">
        <v>1.5</v>
      </c>
      <c r="H278" s="471"/>
      <c r="I278" s="82" t="s">
        <v>1342</v>
      </c>
    </row>
    <row r="279" spans="1:9" ht="15"/>
  </sheetData>
  <mergeCells count="126">
    <mergeCell ref="A272:A274"/>
    <mergeCell ref="H272:H274"/>
    <mergeCell ref="A276:A278"/>
    <mergeCell ref="H276:H278"/>
    <mergeCell ref="A260:A262"/>
    <mergeCell ref="H260:H262"/>
    <mergeCell ref="A264:A266"/>
    <mergeCell ref="H264:H266"/>
    <mergeCell ref="A268:A270"/>
    <mergeCell ref="H268:H270"/>
    <mergeCell ref="A246:A248"/>
    <mergeCell ref="H246:H248"/>
    <mergeCell ref="A250:A253"/>
    <mergeCell ref="H250:H253"/>
    <mergeCell ref="A255:A258"/>
    <mergeCell ref="H255:H258"/>
    <mergeCell ref="A234:A236"/>
    <mergeCell ref="H234:H236"/>
    <mergeCell ref="A238:A240"/>
    <mergeCell ref="H238:H240"/>
    <mergeCell ref="A242:A244"/>
    <mergeCell ref="H242:H244"/>
    <mergeCell ref="A213:A216"/>
    <mergeCell ref="H213:H216"/>
    <mergeCell ref="A218:A221"/>
    <mergeCell ref="H218:H221"/>
    <mergeCell ref="A223:A224"/>
    <mergeCell ref="H223:H224"/>
    <mergeCell ref="A226:A227"/>
    <mergeCell ref="H226:H227"/>
    <mergeCell ref="A229:A232"/>
    <mergeCell ref="H229:H232"/>
    <mergeCell ref="A199:A203"/>
    <mergeCell ref="A205:A207"/>
    <mergeCell ref="H205:H207"/>
    <mergeCell ref="A209:A211"/>
    <mergeCell ref="H209:H211"/>
    <mergeCell ref="A194:A197"/>
    <mergeCell ref="H194:H197"/>
    <mergeCell ref="H199:H203"/>
    <mergeCell ref="A123:A127"/>
    <mergeCell ref="H123:H127"/>
    <mergeCell ref="B124:B125"/>
    <mergeCell ref="A129:A132"/>
    <mergeCell ref="H129:H132"/>
    <mergeCell ref="A134:A137"/>
    <mergeCell ref="H134:H137"/>
    <mergeCell ref="A139:A142"/>
    <mergeCell ref="H139:H142"/>
    <mergeCell ref="A144:A147"/>
    <mergeCell ref="H144:H147"/>
    <mergeCell ref="A149:A152"/>
    <mergeCell ref="H149:H152"/>
    <mergeCell ref="A110:A114"/>
    <mergeCell ref="H110:H114"/>
    <mergeCell ref="B117:B119"/>
    <mergeCell ref="A116:A121"/>
    <mergeCell ref="H116:H121"/>
    <mergeCell ref="A15:A26"/>
    <mergeCell ref="B15:B18"/>
    <mergeCell ref="C15:C18"/>
    <mergeCell ref="H15:H26"/>
    <mergeCell ref="I15:I16"/>
    <mergeCell ref="B21:B22"/>
    <mergeCell ref="C21:C22"/>
    <mergeCell ref="A2:A13"/>
    <mergeCell ref="B2:B5"/>
    <mergeCell ref="C2:C5"/>
    <mergeCell ref="B8:B9"/>
    <mergeCell ref="C8:C9"/>
    <mergeCell ref="I28:I29"/>
    <mergeCell ref="B34:B35"/>
    <mergeCell ref="C34:C35"/>
    <mergeCell ref="I2:I3"/>
    <mergeCell ref="H2:H13"/>
    <mergeCell ref="A41:A48"/>
    <mergeCell ref="B41:B44"/>
    <mergeCell ref="C41:C44"/>
    <mergeCell ref="H41:H48"/>
    <mergeCell ref="A28:A39"/>
    <mergeCell ref="B28:B31"/>
    <mergeCell ref="C28:C31"/>
    <mergeCell ref="H28:H39"/>
    <mergeCell ref="A50:A56"/>
    <mergeCell ref="B50:B52"/>
    <mergeCell ref="C50:C52"/>
    <mergeCell ref="H50:H56"/>
    <mergeCell ref="G51:G52"/>
    <mergeCell ref="H66:H69"/>
    <mergeCell ref="A66:A70"/>
    <mergeCell ref="A58:A64"/>
    <mergeCell ref="B58:B60"/>
    <mergeCell ref="C58:C60"/>
    <mergeCell ref="H58:H64"/>
    <mergeCell ref="G58:G59"/>
    <mergeCell ref="A83:A87"/>
    <mergeCell ref="H78:H81"/>
    <mergeCell ref="H83:H87"/>
    <mergeCell ref="B83:B84"/>
    <mergeCell ref="A72:A76"/>
    <mergeCell ref="H72:H75"/>
    <mergeCell ref="A78:A81"/>
    <mergeCell ref="A97:A101"/>
    <mergeCell ref="H97:H101"/>
    <mergeCell ref="H103:H108"/>
    <mergeCell ref="A103:A108"/>
    <mergeCell ref="A89:A95"/>
    <mergeCell ref="B89:B91"/>
    <mergeCell ref="H89:H95"/>
    <mergeCell ref="B92:B93"/>
    <mergeCell ref="A156:A161"/>
    <mergeCell ref="H156:H161"/>
    <mergeCell ref="B157:B159"/>
    <mergeCell ref="B154:I154"/>
    <mergeCell ref="B149:B150"/>
    <mergeCell ref="A190:A192"/>
    <mergeCell ref="H190:H192"/>
    <mergeCell ref="A163:A167"/>
    <mergeCell ref="H163:H167"/>
    <mergeCell ref="B164:B165"/>
    <mergeCell ref="A169:A173"/>
    <mergeCell ref="H169:H173"/>
    <mergeCell ref="A175:A182"/>
    <mergeCell ref="H175:H182"/>
    <mergeCell ref="A184:A188"/>
    <mergeCell ref="H184:H188"/>
  </mergeCells>
  <hyperlinks>
    <hyperlink ref="C111" r:id="rId1" xr:uid="{217BB773-AF72-4B63-BB86-019B93BEB9A9}"/>
    <hyperlink ref="C136" r:id="rId2" xr:uid="{CADA2295-29D5-4637-A7B4-7DEE29894F69}"/>
    <hyperlink ref="C140" r:id="rId3" xr:uid="{B3632F94-CEE5-475A-9904-3F668B660623}"/>
    <hyperlink ref="C145" r:id="rId4" xr:uid="{9C8791CF-BC60-4ED6-BEF0-EE553F898B32}"/>
    <hyperlink ref="C180" r:id="rId5" xr:uid="{C443870E-924E-4A0E-BA26-03E436EB744E}"/>
  </hyperlink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9CCE3E-23F1-4EFA-9B64-16CEFD7F216C}">
  <dimension ref="A1:I469"/>
  <sheetViews>
    <sheetView topLeftCell="A461" workbookViewId="0">
      <selection activeCell="I257" sqref="I257"/>
    </sheetView>
  </sheetViews>
  <sheetFormatPr defaultColWidth="8.7109375" defaultRowHeight="14.45"/>
  <cols>
    <col min="1" max="1" width="8.7109375" style="45"/>
    <col min="2" max="2" width="20.42578125" style="45" customWidth="1"/>
    <col min="3" max="3" width="16.28515625" style="45" customWidth="1"/>
    <col min="4" max="4" width="13.28515625" style="45" customWidth="1"/>
    <col min="5" max="5" width="23" style="45" customWidth="1"/>
    <col min="6" max="6" width="14.85546875" style="45" customWidth="1"/>
    <col min="7" max="7" width="8.7109375" style="45"/>
    <col min="8" max="8" width="12.42578125" style="45" customWidth="1"/>
    <col min="9" max="9" width="61.85546875" style="45" customWidth="1"/>
    <col min="10" max="16384" width="8.7109375" style="45"/>
  </cols>
  <sheetData>
    <row r="1" spans="1:9" ht="29.1">
      <c r="A1" s="43" t="s">
        <v>0</v>
      </c>
      <c r="B1" s="43" t="s">
        <v>1</v>
      </c>
      <c r="C1" s="43" t="s">
        <v>2</v>
      </c>
      <c r="D1" s="43" t="s">
        <v>3</v>
      </c>
      <c r="E1" s="43" t="s">
        <v>4</v>
      </c>
      <c r="F1" s="43" t="s">
        <v>5</v>
      </c>
      <c r="G1" s="43" t="s">
        <v>6</v>
      </c>
      <c r="H1" s="43" t="s">
        <v>7</v>
      </c>
      <c r="I1" s="44" t="s">
        <v>8</v>
      </c>
    </row>
    <row r="2" spans="1:9">
      <c r="A2" s="308">
        <v>46238</v>
      </c>
      <c r="B2" s="309" t="s">
        <v>10</v>
      </c>
      <c r="C2" s="309" t="s">
        <v>11</v>
      </c>
      <c r="D2" s="42" t="s">
        <v>12</v>
      </c>
      <c r="E2" s="46" t="s">
        <v>13</v>
      </c>
      <c r="F2" s="46" t="s">
        <v>13</v>
      </c>
      <c r="G2" s="42" t="s">
        <v>14</v>
      </c>
      <c r="H2" s="339">
        <v>9</v>
      </c>
      <c r="I2" s="339" t="s">
        <v>602</v>
      </c>
    </row>
    <row r="3" spans="1:9">
      <c r="A3" s="308"/>
      <c r="B3" s="309"/>
      <c r="C3" s="309"/>
      <c r="D3" s="42" t="s">
        <v>15</v>
      </c>
      <c r="E3" s="42" t="s">
        <v>16</v>
      </c>
      <c r="F3" s="46" t="s">
        <v>13</v>
      </c>
      <c r="G3" s="42" t="s">
        <v>14</v>
      </c>
      <c r="H3" s="339"/>
      <c r="I3" s="339"/>
    </row>
    <row r="4" spans="1:9">
      <c r="A4" s="308"/>
      <c r="B4" s="309"/>
      <c r="C4" s="309"/>
      <c r="D4" s="42" t="s">
        <v>17</v>
      </c>
      <c r="E4" s="42" t="s">
        <v>16</v>
      </c>
      <c r="F4" s="42" t="s">
        <v>18</v>
      </c>
      <c r="G4" s="42" t="s">
        <v>14</v>
      </c>
      <c r="H4" s="339"/>
      <c r="I4" s="339"/>
    </row>
    <row r="5" spans="1:9">
      <c r="A5" s="308"/>
      <c r="B5" s="309"/>
      <c r="C5" s="309"/>
      <c r="D5" s="42" t="s">
        <v>19</v>
      </c>
      <c r="E5" s="46" t="s">
        <v>13</v>
      </c>
      <c r="F5" s="46" t="s">
        <v>13</v>
      </c>
      <c r="G5" s="42" t="s">
        <v>14</v>
      </c>
      <c r="H5" s="339"/>
      <c r="I5" s="339"/>
    </row>
    <row r="6" spans="1:9">
      <c r="A6" s="308"/>
      <c r="B6" s="42" t="s">
        <v>20</v>
      </c>
      <c r="C6" s="42" t="s">
        <v>11</v>
      </c>
      <c r="D6" s="42" t="s">
        <v>17</v>
      </c>
      <c r="E6" s="42" t="s">
        <v>16</v>
      </c>
      <c r="F6" s="42" t="s">
        <v>18</v>
      </c>
      <c r="G6" s="42" t="s">
        <v>14</v>
      </c>
      <c r="H6" s="339"/>
      <c r="I6" s="339"/>
    </row>
    <row r="7" spans="1:9">
      <c r="A7" s="308"/>
      <c r="B7" s="42" t="s">
        <v>21</v>
      </c>
      <c r="C7" s="42" t="s">
        <v>11</v>
      </c>
      <c r="D7" s="42" t="s">
        <v>17</v>
      </c>
      <c r="E7" s="42" t="s">
        <v>16</v>
      </c>
      <c r="F7" s="46" t="s">
        <v>13</v>
      </c>
      <c r="G7" s="42" t="s">
        <v>14</v>
      </c>
      <c r="H7" s="339"/>
      <c r="I7" s="339"/>
    </row>
    <row r="8" spans="1:9">
      <c r="A8" s="308"/>
      <c r="B8" s="309" t="s">
        <v>22</v>
      </c>
      <c r="C8" s="309" t="s">
        <v>11</v>
      </c>
      <c r="D8" s="42" t="s">
        <v>12</v>
      </c>
      <c r="E8" s="46" t="s">
        <v>13</v>
      </c>
      <c r="F8" s="46" t="s">
        <v>13</v>
      </c>
      <c r="G8" s="42" t="s">
        <v>14</v>
      </c>
      <c r="H8" s="339"/>
      <c r="I8" s="339"/>
    </row>
    <row r="9" spans="1:9">
      <c r="A9" s="308"/>
      <c r="B9" s="309"/>
      <c r="C9" s="309"/>
      <c r="D9" s="42" t="s">
        <v>17</v>
      </c>
      <c r="E9" s="42" t="s">
        <v>16</v>
      </c>
      <c r="F9" s="46" t="s">
        <v>13</v>
      </c>
      <c r="G9" s="42" t="s">
        <v>14</v>
      </c>
      <c r="H9" s="339"/>
      <c r="I9" s="339"/>
    </row>
    <row r="10" spans="1:9">
      <c r="A10" s="308"/>
      <c r="B10" s="42" t="s">
        <v>23</v>
      </c>
      <c r="C10" s="42" t="s">
        <v>11</v>
      </c>
      <c r="D10" s="42" t="s">
        <v>23</v>
      </c>
      <c r="E10" s="42" t="s">
        <v>16</v>
      </c>
      <c r="F10" s="46" t="s">
        <v>13</v>
      </c>
      <c r="G10" s="42" t="s">
        <v>14</v>
      </c>
      <c r="H10" s="339"/>
      <c r="I10" s="339"/>
    </row>
    <row r="11" spans="1:9">
      <c r="A11" s="308"/>
      <c r="B11" s="42" t="s">
        <v>25</v>
      </c>
      <c r="C11" s="42" t="s">
        <v>11</v>
      </c>
      <c r="D11" s="42" t="s">
        <v>26</v>
      </c>
      <c r="E11" s="46" t="s">
        <v>13</v>
      </c>
      <c r="F11" s="46" t="s">
        <v>13</v>
      </c>
      <c r="G11" s="42" t="s">
        <v>14</v>
      </c>
      <c r="H11" s="339"/>
      <c r="I11" s="339"/>
    </row>
    <row r="12" spans="1:9">
      <c r="A12" s="308"/>
      <c r="B12" s="42" t="s">
        <v>27</v>
      </c>
      <c r="C12" s="46" t="s">
        <v>13</v>
      </c>
      <c r="D12" s="46" t="s">
        <v>13</v>
      </c>
      <c r="E12" s="46" t="s">
        <v>13</v>
      </c>
      <c r="F12" s="46" t="s">
        <v>13</v>
      </c>
      <c r="G12" s="42" t="s">
        <v>14</v>
      </c>
      <c r="H12" s="339"/>
      <c r="I12" s="339"/>
    </row>
    <row r="13" spans="1:9">
      <c r="A13" s="308"/>
      <c r="B13" s="42" t="s">
        <v>28</v>
      </c>
      <c r="C13" s="46" t="s">
        <v>13</v>
      </c>
      <c r="D13" s="46" t="s">
        <v>13</v>
      </c>
      <c r="E13" s="46" t="s">
        <v>13</v>
      </c>
      <c r="F13" s="46" t="s">
        <v>13</v>
      </c>
      <c r="G13" s="42">
        <v>9</v>
      </c>
      <c r="H13" s="339"/>
      <c r="I13" s="339"/>
    </row>
    <row r="15" spans="1:9" ht="29.1">
      <c r="A15" s="308">
        <v>46239</v>
      </c>
      <c r="B15" s="309" t="s">
        <v>10</v>
      </c>
      <c r="C15" s="39" t="s">
        <v>1343</v>
      </c>
      <c r="D15" s="47" t="s">
        <v>12</v>
      </c>
      <c r="E15" s="46" t="s">
        <v>13</v>
      </c>
      <c r="F15" s="46" t="s">
        <v>13</v>
      </c>
      <c r="G15" s="42">
        <v>2</v>
      </c>
      <c r="H15" s="313">
        <v>10</v>
      </c>
      <c r="I15" s="41" t="s">
        <v>1344</v>
      </c>
    </row>
    <row r="16" spans="1:9">
      <c r="A16" s="308"/>
      <c r="B16" s="309"/>
      <c r="C16" s="49" t="s">
        <v>1291</v>
      </c>
      <c r="D16" s="41" t="s">
        <v>15</v>
      </c>
      <c r="E16" s="50">
        <v>12</v>
      </c>
      <c r="F16" s="46" t="s">
        <v>13</v>
      </c>
      <c r="G16" s="42">
        <v>4</v>
      </c>
      <c r="H16" s="313"/>
      <c r="I16" s="41" t="s">
        <v>1345</v>
      </c>
    </row>
    <row r="17" spans="1:9">
      <c r="A17" s="308"/>
      <c r="B17" s="309"/>
      <c r="C17" s="39"/>
      <c r="D17" s="48" t="s">
        <v>17</v>
      </c>
      <c r="E17" s="42" t="s">
        <v>16</v>
      </c>
      <c r="F17" s="42" t="s">
        <v>18</v>
      </c>
      <c r="G17" s="42" t="s">
        <v>14</v>
      </c>
      <c r="H17" s="313"/>
      <c r="I17" s="41"/>
    </row>
    <row r="18" spans="1:9">
      <c r="A18" s="308"/>
      <c r="B18" s="309"/>
      <c r="C18" s="39"/>
      <c r="D18" s="42" t="s">
        <v>19</v>
      </c>
      <c r="E18" s="46" t="s">
        <v>13</v>
      </c>
      <c r="F18" s="46" t="s">
        <v>13</v>
      </c>
      <c r="G18" s="42" t="s">
        <v>14</v>
      </c>
      <c r="H18" s="313"/>
      <c r="I18" s="41"/>
    </row>
    <row r="19" spans="1:9">
      <c r="A19" s="308"/>
      <c r="B19" s="42" t="s">
        <v>20</v>
      </c>
      <c r="C19" s="42" t="s">
        <v>11</v>
      </c>
      <c r="D19" s="42" t="s">
        <v>17</v>
      </c>
      <c r="E19" s="42" t="s">
        <v>16</v>
      </c>
      <c r="F19" s="42" t="s">
        <v>18</v>
      </c>
      <c r="G19" s="42" t="s">
        <v>14</v>
      </c>
      <c r="H19" s="313"/>
      <c r="I19" s="41"/>
    </row>
    <row r="20" spans="1:9">
      <c r="A20" s="308"/>
      <c r="B20" s="42" t="s">
        <v>21</v>
      </c>
      <c r="C20" s="42" t="s">
        <v>11</v>
      </c>
      <c r="D20" s="42" t="s">
        <v>17</v>
      </c>
      <c r="E20" s="42" t="s">
        <v>16</v>
      </c>
      <c r="F20" s="46" t="s">
        <v>13</v>
      </c>
      <c r="G20" s="42" t="s">
        <v>14</v>
      </c>
      <c r="H20" s="313"/>
      <c r="I20" s="41"/>
    </row>
    <row r="21" spans="1:9">
      <c r="A21" s="308"/>
      <c r="B21" s="309" t="s">
        <v>22</v>
      </c>
      <c r="C21" s="309" t="s">
        <v>11</v>
      </c>
      <c r="D21" s="42" t="s">
        <v>12</v>
      </c>
      <c r="E21" s="46" t="s">
        <v>13</v>
      </c>
      <c r="F21" s="46" t="s">
        <v>13</v>
      </c>
      <c r="G21" s="42" t="s">
        <v>14</v>
      </c>
      <c r="H21" s="313"/>
      <c r="I21" s="41"/>
    </row>
    <row r="22" spans="1:9">
      <c r="A22" s="308"/>
      <c r="B22" s="309"/>
      <c r="C22" s="309"/>
      <c r="D22" s="42" t="s">
        <v>17</v>
      </c>
      <c r="E22" s="42" t="s">
        <v>16</v>
      </c>
      <c r="F22" s="46" t="s">
        <v>13</v>
      </c>
      <c r="G22" s="42" t="s">
        <v>14</v>
      </c>
      <c r="H22" s="313"/>
      <c r="I22" s="41"/>
    </row>
    <row r="23" spans="1:9">
      <c r="A23" s="308"/>
      <c r="B23" s="42" t="s">
        <v>23</v>
      </c>
      <c r="C23" s="42" t="s">
        <v>11</v>
      </c>
      <c r="D23" s="42" t="s">
        <v>23</v>
      </c>
      <c r="E23" s="42" t="s">
        <v>16</v>
      </c>
      <c r="F23" s="46" t="s">
        <v>13</v>
      </c>
      <c r="G23" s="42" t="s">
        <v>14</v>
      </c>
      <c r="H23" s="313"/>
      <c r="I23" s="41"/>
    </row>
    <row r="24" spans="1:9" ht="87">
      <c r="A24" s="308"/>
      <c r="B24" s="42" t="s">
        <v>25</v>
      </c>
      <c r="C24" s="42" t="s">
        <v>1346</v>
      </c>
      <c r="D24" s="42" t="s">
        <v>1347</v>
      </c>
      <c r="E24" s="46" t="s">
        <v>13</v>
      </c>
      <c r="F24" s="46" t="s">
        <v>13</v>
      </c>
      <c r="G24" s="42">
        <v>3</v>
      </c>
      <c r="H24" s="313"/>
      <c r="I24" s="41" t="s">
        <v>1348</v>
      </c>
    </row>
    <row r="25" spans="1:9">
      <c r="A25" s="308"/>
      <c r="B25" s="42" t="s">
        <v>27</v>
      </c>
      <c r="C25" s="46" t="s">
        <v>13</v>
      </c>
      <c r="D25" s="46" t="s">
        <v>13</v>
      </c>
      <c r="E25" s="46" t="s">
        <v>13</v>
      </c>
      <c r="F25" s="46" t="s">
        <v>13</v>
      </c>
      <c r="G25" s="42">
        <v>1</v>
      </c>
      <c r="H25" s="313"/>
      <c r="I25" s="41"/>
    </row>
    <row r="26" spans="1:9">
      <c r="A26" s="308"/>
      <c r="B26" s="42" t="s">
        <v>28</v>
      </c>
      <c r="C26" s="46" t="s">
        <v>13</v>
      </c>
      <c r="D26" s="46" t="s">
        <v>13</v>
      </c>
      <c r="E26" s="46" t="s">
        <v>13</v>
      </c>
      <c r="F26" s="46" t="s">
        <v>13</v>
      </c>
      <c r="G26" s="42" t="s">
        <v>14</v>
      </c>
      <c r="H26" s="313"/>
      <c r="I26" s="41"/>
    </row>
    <row r="28" spans="1:9">
      <c r="A28" s="308">
        <v>46240</v>
      </c>
      <c r="B28" s="309" t="s">
        <v>10</v>
      </c>
      <c r="C28" s="465" t="s">
        <v>1349</v>
      </c>
      <c r="D28" s="42" t="s">
        <v>12</v>
      </c>
      <c r="E28" s="46" t="s">
        <v>13</v>
      </c>
      <c r="F28" s="46" t="s">
        <v>13</v>
      </c>
      <c r="G28" s="42">
        <v>2</v>
      </c>
      <c r="H28" s="313">
        <v>11</v>
      </c>
      <c r="I28" s="58"/>
    </row>
    <row r="29" spans="1:9" ht="43.5">
      <c r="A29" s="308"/>
      <c r="B29" s="309"/>
      <c r="C29" s="465"/>
      <c r="D29" s="42" t="s">
        <v>15</v>
      </c>
      <c r="E29" s="42" t="s">
        <v>1350</v>
      </c>
      <c r="F29" s="46" t="s">
        <v>13</v>
      </c>
      <c r="G29" s="42">
        <v>4</v>
      </c>
      <c r="H29" s="313"/>
      <c r="I29" s="59" t="s">
        <v>1351</v>
      </c>
    </row>
    <row r="30" spans="1:9">
      <c r="A30" s="308"/>
      <c r="B30" s="309"/>
      <c r="C30" s="39" t="s">
        <v>1352</v>
      </c>
      <c r="D30" s="42" t="s">
        <v>17</v>
      </c>
      <c r="E30" s="42" t="s">
        <v>1353</v>
      </c>
      <c r="F30" s="42" t="s">
        <v>1354</v>
      </c>
      <c r="G30" s="42">
        <v>1</v>
      </c>
      <c r="H30" s="313"/>
      <c r="I30" s="59"/>
    </row>
    <row r="31" spans="1:9">
      <c r="A31" s="308"/>
      <c r="B31" s="309"/>
      <c r="C31" s="39"/>
      <c r="D31" s="42" t="s">
        <v>19</v>
      </c>
      <c r="E31" s="46" t="s">
        <v>13</v>
      </c>
      <c r="F31" s="46" t="s">
        <v>13</v>
      </c>
      <c r="G31" s="42" t="s">
        <v>14</v>
      </c>
      <c r="H31" s="313"/>
      <c r="I31" s="59"/>
    </row>
    <row r="32" spans="1:9">
      <c r="A32" s="308"/>
      <c r="B32" s="42" t="s">
        <v>20</v>
      </c>
      <c r="C32" s="42" t="s">
        <v>11</v>
      </c>
      <c r="D32" s="42" t="s">
        <v>17</v>
      </c>
      <c r="E32" s="42" t="s">
        <v>16</v>
      </c>
      <c r="F32" s="42" t="s">
        <v>18</v>
      </c>
      <c r="G32" s="42" t="s">
        <v>14</v>
      </c>
      <c r="H32" s="313"/>
      <c r="I32" s="59"/>
    </row>
    <row r="33" spans="1:9">
      <c r="A33" s="308"/>
      <c r="B33" s="42" t="s">
        <v>21</v>
      </c>
      <c r="C33" s="42" t="s">
        <v>11</v>
      </c>
      <c r="D33" s="42" t="s">
        <v>17</v>
      </c>
      <c r="E33" s="42" t="s">
        <v>16</v>
      </c>
      <c r="F33" s="46" t="s">
        <v>13</v>
      </c>
      <c r="G33" s="42" t="s">
        <v>14</v>
      </c>
      <c r="H33" s="313"/>
      <c r="I33" s="59"/>
    </row>
    <row r="34" spans="1:9">
      <c r="A34" s="308"/>
      <c r="B34" s="309" t="s">
        <v>22</v>
      </c>
      <c r="C34" s="309" t="s">
        <v>11</v>
      </c>
      <c r="D34" s="42" t="s">
        <v>12</v>
      </c>
      <c r="E34" s="46" t="s">
        <v>13</v>
      </c>
      <c r="F34" s="46" t="s">
        <v>13</v>
      </c>
      <c r="G34" s="42" t="s">
        <v>14</v>
      </c>
      <c r="H34" s="313"/>
      <c r="I34" s="59"/>
    </row>
    <row r="35" spans="1:9">
      <c r="A35" s="308"/>
      <c r="B35" s="309"/>
      <c r="C35" s="309"/>
      <c r="D35" s="42" t="s">
        <v>17</v>
      </c>
      <c r="E35" s="42" t="s">
        <v>16</v>
      </c>
      <c r="F35" s="46" t="s">
        <v>13</v>
      </c>
      <c r="G35" s="42" t="s">
        <v>14</v>
      </c>
      <c r="H35" s="313"/>
      <c r="I35" s="59"/>
    </row>
    <row r="36" spans="1:9">
      <c r="A36" s="308"/>
      <c r="B36" s="42" t="s">
        <v>23</v>
      </c>
      <c r="C36" s="42" t="s">
        <v>11</v>
      </c>
      <c r="D36" s="42" t="s">
        <v>23</v>
      </c>
      <c r="E36" s="42" t="s">
        <v>16</v>
      </c>
      <c r="F36" s="46" t="s">
        <v>13</v>
      </c>
      <c r="G36" s="42" t="s">
        <v>14</v>
      </c>
      <c r="H36" s="313"/>
      <c r="I36" s="59"/>
    </row>
    <row r="37" spans="1:9" ht="72.599999999999994">
      <c r="A37" s="308"/>
      <c r="B37" s="42" t="s">
        <v>25</v>
      </c>
      <c r="C37" s="42" t="s">
        <v>1355</v>
      </c>
      <c r="D37" s="42"/>
      <c r="E37" s="46" t="s">
        <v>13</v>
      </c>
      <c r="F37" s="46" t="s">
        <v>13</v>
      </c>
      <c r="G37" s="42">
        <v>3</v>
      </c>
      <c r="H37" s="313"/>
      <c r="I37" s="59" t="s">
        <v>1356</v>
      </c>
    </row>
    <row r="38" spans="1:9">
      <c r="A38" s="308"/>
      <c r="B38" s="42" t="s">
        <v>27</v>
      </c>
      <c r="C38" s="46" t="s">
        <v>13</v>
      </c>
      <c r="D38" s="46" t="s">
        <v>13</v>
      </c>
      <c r="E38" s="46" t="s">
        <v>13</v>
      </c>
      <c r="F38" s="46" t="s">
        <v>13</v>
      </c>
      <c r="G38" s="42">
        <v>1</v>
      </c>
      <c r="H38" s="313"/>
      <c r="I38" s="59" t="s">
        <v>1357</v>
      </c>
    </row>
    <row r="39" spans="1:9">
      <c r="A39" s="308"/>
      <c r="B39" s="42" t="s">
        <v>28</v>
      </c>
      <c r="C39" s="46" t="s">
        <v>13</v>
      </c>
      <c r="D39" s="46" t="s">
        <v>13</v>
      </c>
      <c r="E39" s="46" t="s">
        <v>13</v>
      </c>
      <c r="F39" s="46" t="s">
        <v>13</v>
      </c>
      <c r="G39" s="42" t="s">
        <v>14</v>
      </c>
      <c r="H39" s="313"/>
      <c r="I39" s="60"/>
    </row>
    <row r="42" spans="1:9">
      <c r="A42" s="308">
        <v>46241</v>
      </c>
      <c r="B42" s="309" t="s">
        <v>10</v>
      </c>
      <c r="C42" s="465"/>
      <c r="D42" s="42" t="s">
        <v>12</v>
      </c>
      <c r="E42" s="46" t="s">
        <v>13</v>
      </c>
      <c r="F42" s="46" t="s">
        <v>13</v>
      </c>
      <c r="G42" s="42"/>
      <c r="H42" s="313" t="s">
        <v>1358</v>
      </c>
      <c r="I42" s="58"/>
    </row>
    <row r="43" spans="1:9">
      <c r="A43" s="308"/>
      <c r="B43" s="309"/>
      <c r="C43" s="465"/>
      <c r="D43" s="42" t="s">
        <v>15</v>
      </c>
      <c r="E43" s="42"/>
      <c r="F43" s="46" t="s">
        <v>13</v>
      </c>
      <c r="G43" s="42"/>
      <c r="H43" s="313"/>
      <c r="I43" s="59"/>
    </row>
    <row r="44" spans="1:9" ht="57.95">
      <c r="A44" s="308"/>
      <c r="B44" s="309"/>
      <c r="C44" s="39" t="s">
        <v>1359</v>
      </c>
      <c r="D44" s="42" t="s">
        <v>17</v>
      </c>
      <c r="E44" s="42"/>
      <c r="F44" s="42" t="s">
        <v>1360</v>
      </c>
      <c r="G44" s="42">
        <v>5</v>
      </c>
      <c r="H44" s="313"/>
      <c r="I44" s="59" t="s">
        <v>1361</v>
      </c>
    </row>
    <row r="45" spans="1:9">
      <c r="A45" s="308"/>
      <c r="B45" s="309"/>
      <c r="C45" s="39"/>
      <c r="D45" s="42" t="s">
        <v>19</v>
      </c>
      <c r="E45" s="46" t="s">
        <v>13</v>
      </c>
      <c r="F45" s="46" t="s">
        <v>13</v>
      </c>
      <c r="G45" s="42" t="s">
        <v>14</v>
      </c>
      <c r="H45" s="313"/>
      <c r="I45" s="59"/>
    </row>
    <row r="46" spans="1:9">
      <c r="A46" s="308"/>
      <c r="B46" s="42" t="s">
        <v>20</v>
      </c>
      <c r="C46" s="42" t="s">
        <v>11</v>
      </c>
      <c r="D46" s="42" t="s">
        <v>17</v>
      </c>
      <c r="E46" s="42" t="s">
        <v>16</v>
      </c>
      <c r="F46" s="42" t="s">
        <v>18</v>
      </c>
      <c r="G46" s="42" t="s">
        <v>14</v>
      </c>
      <c r="H46" s="313"/>
      <c r="I46" s="59"/>
    </row>
    <row r="47" spans="1:9">
      <c r="A47" s="308"/>
      <c r="B47" s="42" t="s">
        <v>21</v>
      </c>
      <c r="C47" s="42" t="s">
        <v>11</v>
      </c>
      <c r="D47" s="42" t="s">
        <v>17</v>
      </c>
      <c r="E47" s="42" t="s">
        <v>16</v>
      </c>
      <c r="F47" s="46" t="s">
        <v>13</v>
      </c>
      <c r="G47" s="42" t="s">
        <v>14</v>
      </c>
      <c r="H47" s="313"/>
      <c r="I47" s="59"/>
    </row>
    <row r="48" spans="1:9">
      <c r="A48" s="308"/>
      <c r="B48" s="309" t="s">
        <v>22</v>
      </c>
      <c r="C48" s="309" t="s">
        <v>11</v>
      </c>
      <c r="D48" s="42" t="s">
        <v>12</v>
      </c>
      <c r="E48" s="46" t="s">
        <v>13</v>
      </c>
      <c r="F48" s="46" t="s">
        <v>13</v>
      </c>
      <c r="G48" s="42" t="s">
        <v>14</v>
      </c>
      <c r="H48" s="313"/>
      <c r="I48" s="59"/>
    </row>
    <row r="49" spans="1:9">
      <c r="A49" s="308"/>
      <c r="B49" s="309"/>
      <c r="C49" s="309"/>
      <c r="D49" s="42" t="s">
        <v>17</v>
      </c>
      <c r="E49" s="42" t="s">
        <v>16</v>
      </c>
      <c r="F49" s="46" t="s">
        <v>13</v>
      </c>
      <c r="G49" s="42" t="s">
        <v>14</v>
      </c>
      <c r="H49" s="313"/>
      <c r="I49" s="59"/>
    </row>
    <row r="50" spans="1:9" ht="101.45">
      <c r="A50" s="308"/>
      <c r="B50" s="42" t="s">
        <v>23</v>
      </c>
      <c r="C50" s="42" t="s">
        <v>11</v>
      </c>
      <c r="D50" s="42" t="s">
        <v>23</v>
      </c>
      <c r="E50" s="42" t="s">
        <v>16</v>
      </c>
      <c r="F50" s="46" t="s">
        <v>13</v>
      </c>
      <c r="G50" s="42">
        <v>4</v>
      </c>
      <c r="H50" s="313"/>
      <c r="I50" s="90" t="s">
        <v>1362</v>
      </c>
    </row>
    <row r="51" spans="1:9">
      <c r="A51" s="308"/>
      <c r="B51" s="42" t="s">
        <v>25</v>
      </c>
      <c r="C51" s="42"/>
      <c r="D51" s="42"/>
      <c r="E51" s="46" t="s">
        <v>13</v>
      </c>
      <c r="F51" s="46" t="s">
        <v>13</v>
      </c>
      <c r="G51" s="42"/>
      <c r="H51" s="313"/>
      <c r="I51" s="59"/>
    </row>
    <row r="52" spans="1:9">
      <c r="A52" s="308"/>
      <c r="B52" s="42" t="s">
        <v>27</v>
      </c>
      <c r="C52" s="46" t="s">
        <v>13</v>
      </c>
      <c r="D52" s="46" t="s">
        <v>13</v>
      </c>
      <c r="E52" s="46" t="s">
        <v>13</v>
      </c>
      <c r="F52" s="46" t="s">
        <v>13</v>
      </c>
      <c r="G52" s="42">
        <v>1</v>
      </c>
      <c r="H52" s="313"/>
      <c r="I52" s="59"/>
    </row>
    <row r="53" spans="1:9">
      <c r="A53" s="308"/>
      <c r="B53" s="42" t="s">
        <v>28</v>
      </c>
      <c r="C53" s="46" t="s">
        <v>13</v>
      </c>
      <c r="D53" s="46" t="s">
        <v>13</v>
      </c>
      <c r="E53" s="46" t="s">
        <v>13</v>
      </c>
      <c r="F53" s="46" t="s">
        <v>13</v>
      </c>
      <c r="G53" s="42" t="s">
        <v>14</v>
      </c>
      <c r="H53" s="313"/>
      <c r="I53" s="60"/>
    </row>
    <row r="56" spans="1:9">
      <c r="A56" s="308">
        <v>46242</v>
      </c>
      <c r="B56" s="309" t="s">
        <v>10</v>
      </c>
      <c r="C56" s="465"/>
      <c r="D56" s="42" t="s">
        <v>12</v>
      </c>
      <c r="E56" s="46" t="s">
        <v>13</v>
      </c>
      <c r="F56" s="46" t="s">
        <v>13</v>
      </c>
      <c r="G56" s="42"/>
      <c r="H56" s="313" t="s">
        <v>1358</v>
      </c>
      <c r="I56" s="58"/>
    </row>
    <row r="57" spans="1:9">
      <c r="A57" s="308"/>
      <c r="B57" s="309"/>
      <c r="C57" s="465"/>
      <c r="D57" s="42" t="s">
        <v>15</v>
      </c>
      <c r="E57" s="42"/>
      <c r="F57" s="46" t="s">
        <v>13</v>
      </c>
      <c r="G57" s="42"/>
      <c r="H57" s="313"/>
      <c r="I57" s="59"/>
    </row>
    <row r="58" spans="1:9">
      <c r="A58" s="308"/>
      <c r="B58" s="309"/>
      <c r="C58" s="39"/>
      <c r="D58" s="42" t="s">
        <v>17</v>
      </c>
      <c r="E58" s="42"/>
      <c r="F58" s="42"/>
      <c r="G58" s="42"/>
      <c r="H58" s="313"/>
      <c r="I58" s="59"/>
    </row>
    <row r="59" spans="1:9">
      <c r="A59" s="308"/>
      <c r="B59" s="309"/>
      <c r="C59" s="39"/>
      <c r="D59" s="42" t="s">
        <v>19</v>
      </c>
      <c r="E59" s="46" t="s">
        <v>13</v>
      </c>
      <c r="F59" s="46" t="s">
        <v>13</v>
      </c>
      <c r="G59" s="42" t="s">
        <v>14</v>
      </c>
      <c r="H59" s="313"/>
      <c r="I59" s="59"/>
    </row>
    <row r="60" spans="1:9">
      <c r="A60" s="308"/>
      <c r="B60" s="42" t="s">
        <v>20</v>
      </c>
      <c r="C60" s="42" t="s">
        <v>11</v>
      </c>
      <c r="D60" s="42" t="s">
        <v>17</v>
      </c>
      <c r="E60" s="42" t="s">
        <v>16</v>
      </c>
      <c r="F60" s="42" t="s">
        <v>18</v>
      </c>
      <c r="G60" s="42" t="s">
        <v>14</v>
      </c>
      <c r="H60" s="313"/>
      <c r="I60" s="59"/>
    </row>
    <row r="61" spans="1:9">
      <c r="A61" s="308"/>
      <c r="B61" s="42" t="s">
        <v>21</v>
      </c>
      <c r="C61" s="42" t="s">
        <v>11</v>
      </c>
      <c r="D61" s="42" t="s">
        <v>17</v>
      </c>
      <c r="E61" s="42" t="s">
        <v>16</v>
      </c>
      <c r="F61" s="46" t="s">
        <v>13</v>
      </c>
      <c r="G61" s="42" t="s">
        <v>14</v>
      </c>
      <c r="H61" s="313"/>
      <c r="I61" s="59"/>
    </row>
    <row r="62" spans="1:9">
      <c r="A62" s="308"/>
      <c r="B62" s="309" t="s">
        <v>22</v>
      </c>
      <c r="C62" s="309" t="s">
        <v>11</v>
      </c>
      <c r="D62" s="42" t="s">
        <v>12</v>
      </c>
      <c r="E62" s="46" t="s">
        <v>13</v>
      </c>
      <c r="F62" s="46" t="s">
        <v>13</v>
      </c>
      <c r="G62" s="42" t="s">
        <v>14</v>
      </c>
      <c r="H62" s="313"/>
      <c r="I62" s="59"/>
    </row>
    <row r="63" spans="1:9">
      <c r="A63" s="308"/>
      <c r="B63" s="309"/>
      <c r="C63" s="309"/>
      <c r="D63" s="42" t="s">
        <v>17</v>
      </c>
      <c r="E63" s="42" t="s">
        <v>16</v>
      </c>
      <c r="F63" s="46" t="s">
        <v>13</v>
      </c>
      <c r="G63" s="42" t="s">
        <v>14</v>
      </c>
      <c r="H63" s="313"/>
      <c r="I63" s="59"/>
    </row>
    <row r="64" spans="1:9" ht="188.45">
      <c r="A64" s="308"/>
      <c r="B64" s="42" t="s">
        <v>23</v>
      </c>
      <c r="C64" s="42" t="s">
        <v>1363</v>
      </c>
      <c r="D64" s="42" t="s">
        <v>23</v>
      </c>
      <c r="E64" s="42" t="s">
        <v>16</v>
      </c>
      <c r="F64" s="46" t="s">
        <v>13</v>
      </c>
      <c r="G64" s="42">
        <v>6</v>
      </c>
      <c r="H64" s="313"/>
      <c r="I64" s="59" t="s">
        <v>1364</v>
      </c>
    </row>
    <row r="65" spans="1:9">
      <c r="A65" s="308"/>
      <c r="B65" s="42" t="s">
        <v>25</v>
      </c>
      <c r="C65" s="42"/>
      <c r="D65" s="42"/>
      <c r="E65" s="46" t="s">
        <v>13</v>
      </c>
      <c r="F65" s="46" t="s">
        <v>13</v>
      </c>
      <c r="G65" s="42"/>
      <c r="H65" s="313"/>
      <c r="I65" s="59"/>
    </row>
    <row r="66" spans="1:9" ht="29.1">
      <c r="A66" s="308"/>
      <c r="B66" s="42" t="s">
        <v>27</v>
      </c>
      <c r="C66" s="46" t="s">
        <v>13</v>
      </c>
      <c r="D66" s="46" t="s">
        <v>13</v>
      </c>
      <c r="E66" s="46" t="s">
        <v>13</v>
      </c>
      <c r="F66" s="46" t="s">
        <v>13</v>
      </c>
      <c r="G66" s="42">
        <v>4</v>
      </c>
      <c r="H66" s="313"/>
      <c r="I66" s="59" t="s">
        <v>1365</v>
      </c>
    </row>
    <row r="67" spans="1:9">
      <c r="A67" s="308"/>
      <c r="B67" s="42" t="s">
        <v>28</v>
      </c>
      <c r="C67" s="46" t="s">
        <v>13</v>
      </c>
      <c r="D67" s="46" t="s">
        <v>13</v>
      </c>
      <c r="E67" s="46" t="s">
        <v>13</v>
      </c>
      <c r="F67" s="46" t="s">
        <v>13</v>
      </c>
      <c r="G67" s="42" t="s">
        <v>14</v>
      </c>
      <c r="H67" s="313"/>
      <c r="I67" s="60"/>
    </row>
    <row r="70" spans="1:9">
      <c r="A70" s="308">
        <v>46244</v>
      </c>
      <c r="B70" s="309" t="s">
        <v>10</v>
      </c>
      <c r="C70" s="465"/>
      <c r="D70" s="42" t="s">
        <v>12</v>
      </c>
      <c r="E70" s="46" t="s">
        <v>13</v>
      </c>
      <c r="F70" s="46" t="s">
        <v>13</v>
      </c>
      <c r="G70" s="42"/>
      <c r="H70" s="313" t="s">
        <v>1358</v>
      </c>
      <c r="I70" s="58"/>
    </row>
    <row r="71" spans="1:9">
      <c r="A71" s="308"/>
      <c r="B71" s="309"/>
      <c r="C71" s="465"/>
      <c r="D71" s="42" t="s">
        <v>15</v>
      </c>
      <c r="E71" s="42"/>
      <c r="F71" s="46" t="s">
        <v>13</v>
      </c>
      <c r="G71" s="42"/>
      <c r="H71" s="313"/>
      <c r="I71" s="59"/>
    </row>
    <row r="72" spans="1:9">
      <c r="A72" s="308"/>
      <c r="B72" s="309"/>
      <c r="C72" s="39" t="s">
        <v>1155</v>
      </c>
      <c r="D72" s="42" t="s">
        <v>17</v>
      </c>
      <c r="E72" s="42" t="s">
        <v>1366</v>
      </c>
      <c r="F72" s="42"/>
      <c r="G72" s="42">
        <v>4</v>
      </c>
      <c r="H72" s="313"/>
      <c r="I72" s="59" t="s">
        <v>1367</v>
      </c>
    </row>
    <row r="73" spans="1:9">
      <c r="A73" s="308"/>
      <c r="B73" s="309"/>
      <c r="C73" s="39"/>
      <c r="D73" s="42" t="s">
        <v>19</v>
      </c>
      <c r="E73" s="46" t="s">
        <v>13</v>
      </c>
      <c r="F73" s="46" t="s">
        <v>13</v>
      </c>
      <c r="G73" s="42" t="s">
        <v>14</v>
      </c>
      <c r="H73" s="313"/>
      <c r="I73" s="59"/>
    </row>
    <row r="74" spans="1:9" ht="29.1">
      <c r="A74" s="308"/>
      <c r="B74" s="42" t="s">
        <v>20</v>
      </c>
      <c r="C74" s="42" t="s">
        <v>1368</v>
      </c>
      <c r="D74" s="42" t="s">
        <v>17</v>
      </c>
      <c r="E74" s="42" t="s">
        <v>1369</v>
      </c>
      <c r="F74" s="42" t="s">
        <v>18</v>
      </c>
      <c r="G74" s="42">
        <v>4</v>
      </c>
      <c r="H74" s="313"/>
      <c r="I74" s="59" t="s">
        <v>1370</v>
      </c>
    </row>
    <row r="75" spans="1:9" ht="29.1">
      <c r="A75" s="308"/>
      <c r="B75" s="42" t="s">
        <v>21</v>
      </c>
      <c r="C75" s="42" t="s">
        <v>11</v>
      </c>
      <c r="D75" s="42" t="s">
        <v>17</v>
      </c>
      <c r="E75" s="42" t="s">
        <v>16</v>
      </c>
      <c r="F75" s="46" t="s">
        <v>13</v>
      </c>
      <c r="G75" s="42">
        <v>1</v>
      </c>
      <c r="H75" s="313"/>
      <c r="I75" s="59" t="s">
        <v>1371</v>
      </c>
    </row>
    <row r="76" spans="1:9">
      <c r="A76" s="308"/>
      <c r="B76" s="309" t="s">
        <v>22</v>
      </c>
      <c r="C76" s="309" t="s">
        <v>11</v>
      </c>
      <c r="D76" s="42" t="s">
        <v>12</v>
      </c>
      <c r="E76" s="46" t="s">
        <v>13</v>
      </c>
      <c r="F76" s="46" t="s">
        <v>13</v>
      </c>
      <c r="G76" s="42" t="s">
        <v>14</v>
      </c>
      <c r="H76" s="313"/>
      <c r="I76" s="59"/>
    </row>
    <row r="77" spans="1:9">
      <c r="A77" s="308"/>
      <c r="B77" s="309"/>
      <c r="C77" s="309"/>
      <c r="D77" s="42" t="s">
        <v>17</v>
      </c>
      <c r="E77" s="42" t="s">
        <v>16</v>
      </c>
      <c r="F77" s="46" t="s">
        <v>13</v>
      </c>
      <c r="G77" s="42" t="s">
        <v>14</v>
      </c>
      <c r="H77" s="313"/>
      <c r="I77" s="59"/>
    </row>
    <row r="78" spans="1:9" ht="29.1">
      <c r="A78" s="308"/>
      <c r="B78" s="42" t="s">
        <v>23</v>
      </c>
      <c r="C78" s="42" t="s">
        <v>1372</v>
      </c>
      <c r="D78" s="42" t="s">
        <v>23</v>
      </c>
      <c r="E78" s="42" t="s">
        <v>16</v>
      </c>
      <c r="F78" s="46" t="s">
        <v>13</v>
      </c>
      <c r="G78" s="42" t="s">
        <v>14</v>
      </c>
      <c r="H78" s="313"/>
      <c r="I78" s="59" t="s">
        <v>1373</v>
      </c>
    </row>
    <row r="79" spans="1:9">
      <c r="A79" s="308"/>
      <c r="B79" s="42" t="s">
        <v>25</v>
      </c>
      <c r="C79" s="42"/>
      <c r="D79" s="42"/>
      <c r="E79" s="46" t="s">
        <v>13</v>
      </c>
      <c r="F79" s="46" t="s">
        <v>13</v>
      </c>
      <c r="G79" s="42"/>
      <c r="H79" s="313"/>
      <c r="I79" s="59"/>
    </row>
    <row r="80" spans="1:9">
      <c r="A80" s="308"/>
      <c r="B80" s="42" t="s">
        <v>27</v>
      </c>
      <c r="C80" s="46" t="s">
        <v>13</v>
      </c>
      <c r="D80" s="46" t="s">
        <v>13</v>
      </c>
      <c r="E80" s="46" t="s">
        <v>13</v>
      </c>
      <c r="F80" s="46" t="s">
        <v>13</v>
      </c>
      <c r="G80" s="42">
        <v>1</v>
      </c>
      <c r="H80" s="313"/>
      <c r="I80" s="59"/>
    </row>
    <row r="81" spans="1:9">
      <c r="A81" s="308"/>
      <c r="B81" s="42" t="s">
        <v>28</v>
      </c>
      <c r="C81" s="46" t="s">
        <v>13</v>
      </c>
      <c r="D81" s="46" t="s">
        <v>13</v>
      </c>
      <c r="E81" s="46" t="s">
        <v>13</v>
      </c>
      <c r="F81" s="46" t="s">
        <v>13</v>
      </c>
      <c r="G81" s="42" t="s">
        <v>14</v>
      </c>
      <c r="H81" s="313"/>
      <c r="I81" s="60"/>
    </row>
    <row r="84" spans="1:9">
      <c r="A84" s="308">
        <v>46245</v>
      </c>
      <c r="B84" s="309" t="s">
        <v>10</v>
      </c>
      <c r="C84" s="465"/>
      <c r="D84" s="42" t="s">
        <v>12</v>
      </c>
      <c r="E84" s="46" t="s">
        <v>13</v>
      </c>
      <c r="F84" s="46" t="s">
        <v>13</v>
      </c>
      <c r="G84" s="42"/>
      <c r="H84" s="339"/>
      <c r="I84" s="58" t="s">
        <v>1374</v>
      </c>
    </row>
    <row r="85" spans="1:9" ht="29.1">
      <c r="A85" s="308"/>
      <c r="B85" s="309"/>
      <c r="C85" s="465"/>
      <c r="D85" s="42" t="s">
        <v>15</v>
      </c>
      <c r="E85" s="42"/>
      <c r="F85" s="46" t="s">
        <v>13</v>
      </c>
      <c r="G85" s="42"/>
      <c r="H85" s="339"/>
      <c r="I85" s="59" t="s">
        <v>1375</v>
      </c>
    </row>
    <row r="86" spans="1:9">
      <c r="A86" s="308"/>
      <c r="B86" s="309"/>
      <c r="C86" s="39" t="s">
        <v>1376</v>
      </c>
      <c r="D86" s="42" t="s">
        <v>17</v>
      </c>
      <c r="E86" s="42" t="s">
        <v>1377</v>
      </c>
      <c r="F86" s="42"/>
      <c r="G86" s="42"/>
      <c r="H86" s="339"/>
      <c r="I86" s="59" t="s">
        <v>1378</v>
      </c>
    </row>
    <row r="87" spans="1:9">
      <c r="A87" s="308"/>
      <c r="B87" s="309"/>
      <c r="C87" s="39"/>
      <c r="D87" s="42" t="s">
        <v>19</v>
      </c>
      <c r="E87" s="46" t="s">
        <v>13</v>
      </c>
      <c r="F87" s="46" t="s">
        <v>13</v>
      </c>
      <c r="G87" s="42" t="s">
        <v>14</v>
      </c>
      <c r="H87" s="339"/>
      <c r="I87" s="59"/>
    </row>
    <row r="88" spans="1:9">
      <c r="A88" s="308"/>
      <c r="B88" s="42" t="s">
        <v>20</v>
      </c>
      <c r="C88" s="42" t="s">
        <v>1379</v>
      </c>
      <c r="D88" s="42" t="s">
        <v>17</v>
      </c>
      <c r="E88" s="42" t="s">
        <v>16</v>
      </c>
      <c r="F88" s="42" t="s">
        <v>18</v>
      </c>
      <c r="G88" s="42" t="s">
        <v>14</v>
      </c>
      <c r="H88" s="339"/>
      <c r="I88" s="59" t="s">
        <v>1380</v>
      </c>
    </row>
    <row r="89" spans="1:9">
      <c r="A89" s="308"/>
      <c r="B89" s="42" t="s">
        <v>21</v>
      </c>
      <c r="C89" s="42" t="s">
        <v>11</v>
      </c>
      <c r="D89" s="42" t="s">
        <v>17</v>
      </c>
      <c r="E89" s="42" t="s">
        <v>16</v>
      </c>
      <c r="F89" s="46" t="s">
        <v>13</v>
      </c>
      <c r="G89" s="42" t="s">
        <v>14</v>
      </c>
      <c r="H89" s="339"/>
      <c r="I89" s="59"/>
    </row>
    <row r="90" spans="1:9">
      <c r="A90" s="308"/>
      <c r="B90" s="309" t="s">
        <v>22</v>
      </c>
      <c r="C90" s="309" t="s">
        <v>11</v>
      </c>
      <c r="D90" s="42" t="s">
        <v>12</v>
      </c>
      <c r="E90" s="46" t="s">
        <v>13</v>
      </c>
      <c r="F90" s="46" t="s">
        <v>13</v>
      </c>
      <c r="G90" s="42" t="s">
        <v>14</v>
      </c>
      <c r="H90" s="339"/>
      <c r="I90" s="59"/>
    </row>
    <row r="91" spans="1:9">
      <c r="A91" s="308"/>
      <c r="B91" s="309"/>
      <c r="C91" s="309"/>
      <c r="D91" s="42" t="s">
        <v>17</v>
      </c>
      <c r="E91" s="42" t="s">
        <v>16</v>
      </c>
      <c r="F91" s="46" t="s">
        <v>13</v>
      </c>
      <c r="G91" s="42" t="s">
        <v>14</v>
      </c>
      <c r="H91" s="339"/>
      <c r="I91" s="59"/>
    </row>
    <row r="92" spans="1:9">
      <c r="A92" s="308"/>
      <c r="B92" s="42" t="s">
        <v>23</v>
      </c>
      <c r="C92" s="42" t="s">
        <v>11</v>
      </c>
      <c r="D92" s="42" t="s">
        <v>23</v>
      </c>
      <c r="E92" s="42" t="s">
        <v>16</v>
      </c>
      <c r="F92" s="46" t="s">
        <v>13</v>
      </c>
      <c r="G92" s="42" t="s">
        <v>14</v>
      </c>
      <c r="H92" s="339"/>
      <c r="I92" s="59"/>
    </row>
    <row r="93" spans="1:9">
      <c r="A93" s="308"/>
      <c r="B93" s="42" t="s">
        <v>25</v>
      </c>
      <c r="C93" s="42"/>
      <c r="D93" s="42"/>
      <c r="E93" s="46" t="s">
        <v>13</v>
      </c>
      <c r="F93" s="46" t="s">
        <v>13</v>
      </c>
      <c r="G93" s="42"/>
      <c r="H93" s="339"/>
      <c r="I93" s="59"/>
    </row>
    <row r="94" spans="1:9">
      <c r="A94" s="308"/>
      <c r="B94" s="42" t="s">
        <v>27</v>
      </c>
      <c r="C94" s="46" t="s">
        <v>13</v>
      </c>
      <c r="D94" s="46" t="s">
        <v>13</v>
      </c>
      <c r="E94" s="46" t="s">
        <v>13</v>
      </c>
      <c r="F94" s="46" t="s">
        <v>13</v>
      </c>
      <c r="G94" s="42"/>
      <c r="H94" s="339"/>
      <c r="I94" s="59"/>
    </row>
    <row r="95" spans="1:9">
      <c r="A95" s="308"/>
      <c r="B95" s="42" t="s">
        <v>28</v>
      </c>
      <c r="C95" s="46" t="s">
        <v>13</v>
      </c>
      <c r="D95" s="46" t="s">
        <v>13</v>
      </c>
      <c r="E95" s="46" t="s">
        <v>13</v>
      </c>
      <c r="F95" s="46" t="s">
        <v>13</v>
      </c>
      <c r="G95" s="42" t="s">
        <v>14</v>
      </c>
      <c r="H95" s="339"/>
      <c r="I95" s="60"/>
    </row>
    <row r="97" spans="1:9">
      <c r="A97" s="308">
        <v>46246</v>
      </c>
      <c r="B97" s="309" t="s">
        <v>10</v>
      </c>
      <c r="C97" s="465"/>
      <c r="D97" s="42" t="s">
        <v>12</v>
      </c>
      <c r="E97" s="46" t="s">
        <v>13</v>
      </c>
      <c r="F97" s="46" t="s">
        <v>13</v>
      </c>
      <c r="G97" s="42"/>
      <c r="H97" s="313" t="s">
        <v>1358</v>
      </c>
      <c r="I97" s="58"/>
    </row>
    <row r="98" spans="1:9">
      <c r="A98" s="308"/>
      <c r="B98" s="309"/>
      <c r="C98" s="465"/>
      <c r="D98" s="42" t="s">
        <v>15</v>
      </c>
      <c r="E98" s="42"/>
      <c r="F98" s="46" t="s">
        <v>13</v>
      </c>
      <c r="G98" s="42"/>
      <c r="H98" s="313"/>
      <c r="I98" s="59"/>
    </row>
    <row r="99" spans="1:9" ht="29.1">
      <c r="A99" s="308"/>
      <c r="B99" s="309"/>
      <c r="C99" s="39" t="s">
        <v>1381</v>
      </c>
      <c r="D99" s="42" t="s">
        <v>17</v>
      </c>
      <c r="E99" s="42" t="s">
        <v>1382</v>
      </c>
      <c r="F99" s="42"/>
      <c r="G99" s="42">
        <v>2</v>
      </c>
      <c r="H99" s="313"/>
      <c r="I99" s="59"/>
    </row>
    <row r="100" spans="1:9">
      <c r="A100" s="308"/>
      <c r="B100" s="309"/>
      <c r="C100" s="39"/>
      <c r="D100" s="42" t="s">
        <v>19</v>
      </c>
      <c r="E100" s="46" t="s">
        <v>13</v>
      </c>
      <c r="F100" s="46" t="s">
        <v>13</v>
      </c>
      <c r="G100" s="42" t="s">
        <v>14</v>
      </c>
      <c r="H100" s="313"/>
      <c r="I100" s="59"/>
    </row>
    <row r="101" spans="1:9">
      <c r="A101" s="308"/>
      <c r="B101" s="42" t="s">
        <v>20</v>
      </c>
      <c r="C101" s="42" t="s">
        <v>1379</v>
      </c>
      <c r="D101" s="42" t="s">
        <v>17</v>
      </c>
      <c r="E101" s="42" t="s">
        <v>16</v>
      </c>
      <c r="F101" s="42" t="s">
        <v>18</v>
      </c>
      <c r="G101" s="42" t="s">
        <v>14</v>
      </c>
      <c r="H101" s="313"/>
      <c r="I101" s="59"/>
    </row>
    <row r="102" spans="1:9">
      <c r="A102" s="308"/>
      <c r="B102" s="42" t="s">
        <v>21</v>
      </c>
      <c r="C102" s="42" t="s">
        <v>11</v>
      </c>
      <c r="D102" s="42" t="s">
        <v>17</v>
      </c>
      <c r="E102" s="42" t="s">
        <v>16</v>
      </c>
      <c r="F102" s="46" t="s">
        <v>13</v>
      </c>
      <c r="G102" s="42" t="s">
        <v>14</v>
      </c>
      <c r="H102" s="313"/>
      <c r="I102" s="59"/>
    </row>
    <row r="103" spans="1:9">
      <c r="A103" s="308"/>
      <c r="B103" s="309" t="s">
        <v>22</v>
      </c>
      <c r="C103" s="309" t="s">
        <v>11</v>
      </c>
      <c r="D103" s="42" t="s">
        <v>12</v>
      </c>
      <c r="E103" s="46" t="s">
        <v>13</v>
      </c>
      <c r="F103" s="46" t="s">
        <v>13</v>
      </c>
      <c r="G103" s="42" t="s">
        <v>14</v>
      </c>
      <c r="H103" s="313"/>
      <c r="I103" s="59"/>
    </row>
    <row r="104" spans="1:9">
      <c r="A104" s="308"/>
      <c r="B104" s="309"/>
      <c r="C104" s="309"/>
      <c r="D104" s="42" t="s">
        <v>17</v>
      </c>
      <c r="E104" s="42" t="s">
        <v>16</v>
      </c>
      <c r="F104" s="46" t="s">
        <v>13</v>
      </c>
      <c r="G104" s="42" t="s">
        <v>14</v>
      </c>
      <c r="H104" s="313"/>
      <c r="I104" s="59"/>
    </row>
    <row r="105" spans="1:9">
      <c r="A105" s="308"/>
      <c r="B105" s="42" t="s">
        <v>23</v>
      </c>
      <c r="C105" s="42" t="s">
        <v>11</v>
      </c>
      <c r="D105" s="42" t="s">
        <v>23</v>
      </c>
      <c r="E105" s="42" t="s">
        <v>16</v>
      </c>
      <c r="F105" s="46" t="s">
        <v>13</v>
      </c>
      <c r="G105" s="42" t="s">
        <v>14</v>
      </c>
      <c r="H105" s="313"/>
      <c r="I105" s="59"/>
    </row>
    <row r="106" spans="1:9" ht="57.95">
      <c r="A106" s="308"/>
      <c r="B106" s="42" t="s">
        <v>25</v>
      </c>
      <c r="C106" s="42"/>
      <c r="D106" s="42"/>
      <c r="E106" s="46" t="s">
        <v>13</v>
      </c>
      <c r="F106" s="46" t="s">
        <v>13</v>
      </c>
      <c r="G106" s="42">
        <v>7</v>
      </c>
      <c r="H106" s="313"/>
      <c r="I106" s="59" t="s">
        <v>1383</v>
      </c>
    </row>
    <row r="107" spans="1:9">
      <c r="A107" s="308"/>
      <c r="B107" s="42" t="s">
        <v>27</v>
      </c>
      <c r="C107" s="46" t="s">
        <v>13</v>
      </c>
      <c r="D107" s="46" t="s">
        <v>13</v>
      </c>
      <c r="E107" s="46" t="s">
        <v>13</v>
      </c>
      <c r="F107" s="46" t="s">
        <v>13</v>
      </c>
      <c r="G107" s="42">
        <v>1</v>
      </c>
      <c r="H107" s="313"/>
      <c r="I107" s="59"/>
    </row>
    <row r="108" spans="1:9">
      <c r="A108" s="308"/>
      <c r="B108" s="42" t="s">
        <v>28</v>
      </c>
      <c r="C108" s="46" t="s">
        <v>13</v>
      </c>
      <c r="D108" s="46" t="s">
        <v>13</v>
      </c>
      <c r="E108" s="46" t="s">
        <v>13</v>
      </c>
      <c r="F108" s="46" t="s">
        <v>13</v>
      </c>
      <c r="G108" s="42" t="s">
        <v>14</v>
      </c>
      <c r="H108" s="313"/>
      <c r="I108" s="60"/>
    </row>
    <row r="111" spans="1:9">
      <c r="A111" s="308">
        <v>46247</v>
      </c>
      <c r="B111" s="309" t="s">
        <v>10</v>
      </c>
      <c r="C111" s="465"/>
      <c r="D111" s="42" t="s">
        <v>12</v>
      </c>
      <c r="E111" s="46" t="s">
        <v>13</v>
      </c>
      <c r="F111" s="46" t="s">
        <v>13</v>
      </c>
      <c r="G111" s="42"/>
      <c r="H111" s="313" t="s">
        <v>1384</v>
      </c>
      <c r="I111" s="58"/>
    </row>
    <row r="112" spans="1:9">
      <c r="A112" s="308"/>
      <c r="B112" s="309"/>
      <c r="C112" s="465"/>
      <c r="D112" s="42" t="s">
        <v>15</v>
      </c>
      <c r="E112" s="42"/>
      <c r="F112" s="46" t="s">
        <v>13</v>
      </c>
      <c r="G112" s="42"/>
      <c r="H112" s="313"/>
      <c r="I112" s="59"/>
    </row>
    <row r="113" spans="1:9">
      <c r="A113" s="308"/>
      <c r="B113" s="309"/>
      <c r="C113" s="39"/>
      <c r="D113" s="42" t="s">
        <v>17</v>
      </c>
      <c r="E113" s="42"/>
      <c r="F113" s="42"/>
      <c r="G113" s="42"/>
      <c r="H113" s="313"/>
      <c r="I113" s="59"/>
    </row>
    <row r="114" spans="1:9">
      <c r="A114" s="308"/>
      <c r="B114" s="309"/>
      <c r="C114" s="39"/>
      <c r="D114" s="42" t="s">
        <v>19</v>
      </c>
      <c r="E114" s="46" t="s">
        <v>13</v>
      </c>
      <c r="F114" s="46" t="s">
        <v>13</v>
      </c>
      <c r="G114" s="42" t="s">
        <v>14</v>
      </c>
      <c r="H114" s="313"/>
      <c r="I114" s="59"/>
    </row>
    <row r="115" spans="1:9" ht="43.5">
      <c r="A115" s="308"/>
      <c r="B115" s="42" t="s">
        <v>20</v>
      </c>
      <c r="C115" s="42" t="s">
        <v>1385</v>
      </c>
      <c r="D115" s="42" t="s">
        <v>17</v>
      </c>
      <c r="E115" s="42" t="s">
        <v>16</v>
      </c>
      <c r="F115" s="42" t="s">
        <v>18</v>
      </c>
      <c r="G115" s="42">
        <v>6</v>
      </c>
      <c r="H115" s="313"/>
      <c r="I115" s="59" t="s">
        <v>1386</v>
      </c>
    </row>
    <row r="116" spans="1:9">
      <c r="A116" s="308"/>
      <c r="B116" s="42" t="s">
        <v>21</v>
      </c>
      <c r="C116" s="42" t="s">
        <v>11</v>
      </c>
      <c r="D116" s="42" t="s">
        <v>17</v>
      </c>
      <c r="E116" s="42" t="s">
        <v>16</v>
      </c>
      <c r="F116" s="46" t="s">
        <v>13</v>
      </c>
      <c r="G116" s="42" t="s">
        <v>14</v>
      </c>
      <c r="H116" s="313"/>
      <c r="I116" s="59"/>
    </row>
    <row r="117" spans="1:9">
      <c r="A117" s="308"/>
      <c r="B117" s="309" t="s">
        <v>22</v>
      </c>
      <c r="C117" s="309" t="s">
        <v>11</v>
      </c>
      <c r="D117" s="42" t="s">
        <v>12</v>
      </c>
      <c r="E117" s="46" t="s">
        <v>13</v>
      </c>
      <c r="F117" s="46" t="s">
        <v>13</v>
      </c>
      <c r="G117" s="42" t="s">
        <v>14</v>
      </c>
      <c r="H117" s="313"/>
      <c r="I117" s="59"/>
    </row>
    <row r="118" spans="1:9">
      <c r="A118" s="308"/>
      <c r="B118" s="309"/>
      <c r="C118" s="309"/>
      <c r="D118" s="42" t="s">
        <v>17</v>
      </c>
      <c r="E118" s="42" t="s">
        <v>16</v>
      </c>
      <c r="F118" s="46" t="s">
        <v>13</v>
      </c>
      <c r="G118" s="42" t="s">
        <v>14</v>
      </c>
      <c r="H118" s="313"/>
      <c r="I118" s="59"/>
    </row>
    <row r="119" spans="1:9">
      <c r="A119" s="308"/>
      <c r="B119" s="42" t="s">
        <v>23</v>
      </c>
      <c r="C119" s="42" t="s">
        <v>11</v>
      </c>
      <c r="D119" s="42" t="s">
        <v>23</v>
      </c>
      <c r="E119" s="42" t="s">
        <v>16</v>
      </c>
      <c r="F119" s="46" t="s">
        <v>13</v>
      </c>
      <c r="G119" s="42" t="s">
        <v>14</v>
      </c>
      <c r="H119" s="313"/>
      <c r="I119" s="59"/>
    </row>
    <row r="120" spans="1:9" ht="101.45">
      <c r="A120" s="308"/>
      <c r="B120" s="42" t="s">
        <v>25</v>
      </c>
      <c r="C120" s="42"/>
      <c r="D120" s="42"/>
      <c r="E120" s="46" t="s">
        <v>13</v>
      </c>
      <c r="F120" s="46" t="s">
        <v>13</v>
      </c>
      <c r="G120" s="42">
        <v>2</v>
      </c>
      <c r="H120" s="313"/>
      <c r="I120" s="59" t="s">
        <v>1387</v>
      </c>
    </row>
    <row r="121" spans="1:9">
      <c r="A121" s="308"/>
      <c r="B121" s="42" t="s">
        <v>27</v>
      </c>
      <c r="C121" s="46" t="s">
        <v>13</v>
      </c>
      <c r="D121" s="46" t="s">
        <v>13</v>
      </c>
      <c r="E121" s="46" t="s">
        <v>13</v>
      </c>
      <c r="F121" s="46" t="s">
        <v>13</v>
      </c>
      <c r="G121" s="42">
        <v>1</v>
      </c>
      <c r="H121" s="313"/>
      <c r="I121" s="59"/>
    </row>
    <row r="122" spans="1:9">
      <c r="A122" s="308"/>
      <c r="B122" s="42" t="s">
        <v>28</v>
      </c>
      <c r="C122" s="46" t="s">
        <v>13</v>
      </c>
      <c r="D122" s="46" t="s">
        <v>13</v>
      </c>
      <c r="E122" s="46" t="s">
        <v>13</v>
      </c>
      <c r="F122" s="46" t="s">
        <v>13</v>
      </c>
      <c r="G122" s="42" t="s">
        <v>14</v>
      </c>
      <c r="H122" s="313"/>
      <c r="I122" s="60"/>
    </row>
    <row r="124" spans="1:9">
      <c r="A124" s="308">
        <v>46248</v>
      </c>
      <c r="B124" s="309" t="s">
        <v>10</v>
      </c>
      <c r="C124" s="465"/>
      <c r="D124" s="42" t="s">
        <v>12</v>
      </c>
      <c r="E124" s="46" t="s">
        <v>13</v>
      </c>
      <c r="F124" s="46" t="s">
        <v>13</v>
      </c>
      <c r="G124" s="42"/>
      <c r="H124" s="313" t="s">
        <v>1358</v>
      </c>
      <c r="I124" s="58"/>
    </row>
    <row r="125" spans="1:9">
      <c r="A125" s="308"/>
      <c r="B125" s="309"/>
      <c r="C125" s="465"/>
      <c r="D125" s="42" t="s">
        <v>15</v>
      </c>
      <c r="E125" s="42"/>
      <c r="F125" s="46" t="s">
        <v>13</v>
      </c>
      <c r="G125" s="42"/>
      <c r="H125" s="313"/>
      <c r="I125" s="59"/>
    </row>
    <row r="126" spans="1:9">
      <c r="A126" s="308"/>
      <c r="B126" s="309"/>
      <c r="C126" s="39"/>
      <c r="D126" s="42" t="s">
        <v>17</v>
      </c>
      <c r="E126" s="42"/>
      <c r="F126" s="42"/>
      <c r="G126" s="42"/>
      <c r="H126" s="313"/>
      <c r="I126" s="59"/>
    </row>
    <row r="127" spans="1:9">
      <c r="A127" s="308"/>
      <c r="B127" s="309"/>
      <c r="C127" s="39"/>
      <c r="D127" s="42" t="s">
        <v>19</v>
      </c>
      <c r="E127" s="46" t="s">
        <v>13</v>
      </c>
      <c r="F127" s="46" t="s">
        <v>13</v>
      </c>
      <c r="G127" s="42" t="s">
        <v>14</v>
      </c>
      <c r="H127" s="313"/>
      <c r="I127" s="59"/>
    </row>
    <row r="128" spans="1:9" ht="188.45">
      <c r="A128" s="308"/>
      <c r="B128" s="42" t="s">
        <v>20</v>
      </c>
      <c r="C128" s="42" t="s">
        <v>1388</v>
      </c>
      <c r="D128" s="42" t="s">
        <v>17</v>
      </c>
      <c r="E128" s="42" t="s">
        <v>1389</v>
      </c>
      <c r="F128" s="42" t="s">
        <v>18</v>
      </c>
      <c r="G128" s="42">
        <v>6</v>
      </c>
      <c r="H128" s="313"/>
      <c r="I128" s="59" t="s">
        <v>1390</v>
      </c>
    </row>
    <row r="129" spans="1:9">
      <c r="A129" s="308"/>
      <c r="B129" s="42" t="s">
        <v>21</v>
      </c>
      <c r="C129" s="42" t="s">
        <v>11</v>
      </c>
      <c r="D129" s="42" t="s">
        <v>17</v>
      </c>
      <c r="E129" s="42" t="s">
        <v>16</v>
      </c>
      <c r="F129" s="46" t="s">
        <v>13</v>
      </c>
      <c r="G129" s="42" t="s">
        <v>14</v>
      </c>
      <c r="H129" s="313"/>
      <c r="I129" s="59"/>
    </row>
    <row r="130" spans="1:9">
      <c r="A130" s="308"/>
      <c r="B130" s="309" t="s">
        <v>22</v>
      </c>
      <c r="C130" s="309" t="s">
        <v>11</v>
      </c>
      <c r="D130" s="42" t="s">
        <v>12</v>
      </c>
      <c r="E130" s="46" t="s">
        <v>13</v>
      </c>
      <c r="F130" s="46" t="s">
        <v>13</v>
      </c>
      <c r="G130" s="42" t="s">
        <v>14</v>
      </c>
      <c r="H130" s="313"/>
      <c r="I130" s="59"/>
    </row>
    <row r="131" spans="1:9">
      <c r="A131" s="308"/>
      <c r="B131" s="309"/>
      <c r="C131" s="309"/>
      <c r="D131" s="42" t="s">
        <v>17</v>
      </c>
      <c r="E131" s="42" t="s">
        <v>16</v>
      </c>
      <c r="F131" s="46" t="s">
        <v>13</v>
      </c>
      <c r="G131" s="42" t="s">
        <v>14</v>
      </c>
      <c r="H131" s="313"/>
      <c r="I131" s="59"/>
    </row>
    <row r="132" spans="1:9">
      <c r="A132" s="308"/>
      <c r="B132" s="42" t="s">
        <v>23</v>
      </c>
      <c r="C132" s="42" t="s">
        <v>11</v>
      </c>
      <c r="D132" s="42" t="s">
        <v>23</v>
      </c>
      <c r="E132" s="42" t="s">
        <v>16</v>
      </c>
      <c r="F132" s="46" t="s">
        <v>13</v>
      </c>
      <c r="G132" s="42" t="s">
        <v>14</v>
      </c>
      <c r="H132" s="313"/>
      <c r="I132" s="59"/>
    </row>
    <row r="133" spans="1:9" ht="43.5">
      <c r="A133" s="308"/>
      <c r="B133" s="42" t="s">
        <v>25</v>
      </c>
      <c r="C133" s="42"/>
      <c r="D133" s="42"/>
      <c r="E133" s="46" t="s">
        <v>13</v>
      </c>
      <c r="F133" s="46" t="s">
        <v>13</v>
      </c>
      <c r="G133" s="42">
        <v>3</v>
      </c>
      <c r="H133" s="313"/>
      <c r="I133" s="59" t="s">
        <v>1391</v>
      </c>
    </row>
    <row r="134" spans="1:9">
      <c r="A134" s="308"/>
      <c r="B134" s="42" t="s">
        <v>27</v>
      </c>
      <c r="C134" s="46" t="s">
        <v>13</v>
      </c>
      <c r="D134" s="46" t="s">
        <v>13</v>
      </c>
      <c r="E134" s="46" t="s">
        <v>13</v>
      </c>
      <c r="F134" s="46" t="s">
        <v>13</v>
      </c>
      <c r="G134" s="42">
        <v>1</v>
      </c>
      <c r="H134" s="313"/>
      <c r="I134" s="59"/>
    </row>
    <row r="135" spans="1:9">
      <c r="A135" s="308"/>
      <c r="B135" s="42" t="s">
        <v>28</v>
      </c>
      <c r="C135" s="46" t="s">
        <v>13</v>
      </c>
      <c r="D135" s="46" t="s">
        <v>13</v>
      </c>
      <c r="E135" s="46" t="s">
        <v>13</v>
      </c>
      <c r="F135" s="46" t="s">
        <v>13</v>
      </c>
      <c r="G135" s="42" t="s">
        <v>14</v>
      </c>
      <c r="H135" s="313"/>
      <c r="I135" s="60"/>
    </row>
    <row r="138" spans="1:9">
      <c r="A138" s="308">
        <v>46251</v>
      </c>
      <c r="B138" s="309" t="s">
        <v>10</v>
      </c>
      <c r="C138" s="465" t="s">
        <v>1198</v>
      </c>
      <c r="D138" s="42" t="s">
        <v>12</v>
      </c>
      <c r="E138" s="46" t="s">
        <v>13</v>
      </c>
      <c r="F138" s="46" t="s">
        <v>13</v>
      </c>
      <c r="G138" s="42"/>
      <c r="H138" s="313" t="s">
        <v>1358</v>
      </c>
      <c r="I138" s="58"/>
    </row>
    <row r="139" spans="1:9">
      <c r="A139" s="308"/>
      <c r="B139" s="309"/>
      <c r="C139" s="465"/>
      <c r="D139" s="42" t="s">
        <v>15</v>
      </c>
      <c r="E139" s="42">
        <v>15</v>
      </c>
      <c r="F139" s="46" t="s">
        <v>13</v>
      </c>
      <c r="G139" s="42">
        <v>4</v>
      </c>
      <c r="H139" s="313"/>
      <c r="I139" s="59" t="s">
        <v>1392</v>
      </c>
    </row>
    <row r="140" spans="1:9">
      <c r="A140" s="308"/>
      <c r="B140" s="309"/>
      <c r="C140" s="39"/>
      <c r="D140" s="42" t="s">
        <v>17</v>
      </c>
      <c r="E140" s="42"/>
      <c r="F140" s="42"/>
      <c r="G140" s="42"/>
      <c r="H140" s="313"/>
      <c r="I140" s="59"/>
    </row>
    <row r="141" spans="1:9">
      <c r="A141" s="308"/>
      <c r="B141" s="309"/>
      <c r="C141" s="39"/>
      <c r="D141" s="42" t="s">
        <v>19</v>
      </c>
      <c r="E141" s="46" t="s">
        <v>13</v>
      </c>
      <c r="F141" s="46" t="s">
        <v>13</v>
      </c>
      <c r="G141" s="42" t="s">
        <v>14</v>
      </c>
      <c r="H141" s="313"/>
      <c r="I141" s="59"/>
    </row>
    <row r="142" spans="1:9" ht="130.5">
      <c r="A142" s="308"/>
      <c r="B142" s="42" t="s">
        <v>20</v>
      </c>
      <c r="C142" s="42" t="s">
        <v>1393</v>
      </c>
      <c r="D142" s="42" t="s">
        <v>17</v>
      </c>
      <c r="E142" s="42" t="s">
        <v>1394</v>
      </c>
      <c r="F142" s="42" t="s">
        <v>18</v>
      </c>
      <c r="G142" s="42">
        <v>4</v>
      </c>
      <c r="H142" s="313"/>
      <c r="I142" s="59" t="s">
        <v>1395</v>
      </c>
    </row>
    <row r="143" spans="1:9">
      <c r="A143" s="308"/>
      <c r="B143" s="42" t="s">
        <v>21</v>
      </c>
      <c r="C143" s="42" t="s">
        <v>11</v>
      </c>
      <c r="D143" s="42" t="s">
        <v>17</v>
      </c>
      <c r="E143" s="42" t="s">
        <v>16</v>
      </c>
      <c r="F143" s="46" t="s">
        <v>13</v>
      </c>
      <c r="G143" s="42" t="s">
        <v>14</v>
      </c>
      <c r="H143" s="313"/>
      <c r="I143" s="59"/>
    </row>
    <row r="144" spans="1:9">
      <c r="A144" s="308"/>
      <c r="B144" s="309" t="s">
        <v>22</v>
      </c>
      <c r="C144" s="309" t="s">
        <v>11</v>
      </c>
      <c r="D144" s="42" t="s">
        <v>12</v>
      </c>
      <c r="E144" s="46" t="s">
        <v>13</v>
      </c>
      <c r="F144" s="46" t="s">
        <v>13</v>
      </c>
      <c r="G144" s="42" t="s">
        <v>14</v>
      </c>
      <c r="H144" s="313"/>
      <c r="I144" s="59"/>
    </row>
    <row r="145" spans="1:9">
      <c r="A145" s="308"/>
      <c r="B145" s="309"/>
      <c r="C145" s="309"/>
      <c r="D145" s="42" t="s">
        <v>17</v>
      </c>
      <c r="E145" s="42" t="s">
        <v>16</v>
      </c>
      <c r="F145" s="46" t="s">
        <v>13</v>
      </c>
      <c r="G145" s="42" t="s">
        <v>14</v>
      </c>
      <c r="H145" s="313"/>
      <c r="I145" s="59"/>
    </row>
    <row r="146" spans="1:9">
      <c r="A146" s="308"/>
      <c r="B146" s="42" t="s">
        <v>23</v>
      </c>
      <c r="C146" s="42" t="s">
        <v>11</v>
      </c>
      <c r="D146" s="42" t="s">
        <v>23</v>
      </c>
      <c r="E146" s="42" t="s">
        <v>16</v>
      </c>
      <c r="F146" s="46" t="s">
        <v>13</v>
      </c>
      <c r="G146" s="42" t="s">
        <v>14</v>
      </c>
      <c r="H146" s="313"/>
      <c r="I146" s="59"/>
    </row>
    <row r="147" spans="1:9" ht="72.599999999999994">
      <c r="A147" s="308"/>
      <c r="B147" s="42" t="s">
        <v>25</v>
      </c>
      <c r="C147" s="42"/>
      <c r="D147" s="42"/>
      <c r="E147" s="46" t="s">
        <v>13</v>
      </c>
      <c r="F147" s="46" t="s">
        <v>13</v>
      </c>
      <c r="G147" s="42">
        <v>1</v>
      </c>
      <c r="H147" s="313"/>
      <c r="I147" s="111" t="s">
        <v>1396</v>
      </c>
    </row>
    <row r="148" spans="1:9">
      <c r="A148" s="308"/>
      <c r="B148" s="42" t="s">
        <v>27</v>
      </c>
      <c r="C148" s="46" t="s">
        <v>13</v>
      </c>
      <c r="D148" s="46" t="s">
        <v>13</v>
      </c>
      <c r="E148" s="46" t="s">
        <v>13</v>
      </c>
      <c r="F148" s="46" t="s">
        <v>13</v>
      </c>
      <c r="G148" s="42">
        <v>1</v>
      </c>
      <c r="H148" s="313"/>
      <c r="I148" s="59"/>
    </row>
    <row r="149" spans="1:9">
      <c r="A149" s="308"/>
      <c r="B149" s="42" t="s">
        <v>28</v>
      </c>
      <c r="C149" s="46" t="s">
        <v>13</v>
      </c>
      <c r="D149" s="46" t="s">
        <v>13</v>
      </c>
      <c r="E149" s="46" t="s">
        <v>13</v>
      </c>
      <c r="F149" s="46" t="s">
        <v>13</v>
      </c>
      <c r="G149" s="42" t="s">
        <v>14</v>
      </c>
      <c r="H149" s="313"/>
      <c r="I149" s="60"/>
    </row>
    <row r="151" spans="1:9">
      <c r="A151" s="308">
        <v>46252</v>
      </c>
      <c r="B151" s="309" t="s">
        <v>10</v>
      </c>
      <c r="C151" s="465" t="s">
        <v>1198</v>
      </c>
      <c r="D151" s="42" t="s">
        <v>12</v>
      </c>
      <c r="E151" s="46" t="s">
        <v>13</v>
      </c>
      <c r="F151" s="46" t="s">
        <v>13</v>
      </c>
      <c r="G151" s="42"/>
      <c r="H151" s="313" t="s">
        <v>1397</v>
      </c>
      <c r="I151" s="58"/>
    </row>
    <row r="152" spans="1:9">
      <c r="A152" s="308"/>
      <c r="B152" s="309"/>
      <c r="C152" s="465"/>
      <c r="D152" s="42" t="s">
        <v>15</v>
      </c>
      <c r="E152" s="42">
        <v>15</v>
      </c>
      <c r="F152" s="46" t="s">
        <v>13</v>
      </c>
      <c r="G152" s="42">
        <v>2</v>
      </c>
      <c r="H152" s="313"/>
      <c r="I152" s="59" t="s">
        <v>1398</v>
      </c>
    </row>
    <row r="153" spans="1:9" ht="101.45">
      <c r="A153" s="308"/>
      <c r="B153" s="309"/>
      <c r="C153" s="39" t="s">
        <v>1201</v>
      </c>
      <c r="D153" s="42" t="s">
        <v>17</v>
      </c>
      <c r="E153" s="42" t="s">
        <v>1399</v>
      </c>
      <c r="F153" s="42"/>
      <c r="G153" s="42">
        <v>4</v>
      </c>
      <c r="H153" s="313"/>
      <c r="I153" s="59" t="s">
        <v>1400</v>
      </c>
    </row>
    <row r="154" spans="1:9">
      <c r="A154" s="308"/>
      <c r="B154" s="309"/>
      <c r="C154" s="39"/>
      <c r="D154" s="42" t="s">
        <v>19</v>
      </c>
      <c r="E154" s="46" t="s">
        <v>13</v>
      </c>
      <c r="F154" s="46" t="s">
        <v>13</v>
      </c>
      <c r="G154" s="42" t="s">
        <v>14</v>
      </c>
      <c r="H154" s="313"/>
      <c r="I154" s="59"/>
    </row>
    <row r="155" spans="1:9">
      <c r="A155" s="308"/>
      <c r="B155" s="42" t="s">
        <v>20</v>
      </c>
      <c r="C155" s="42"/>
      <c r="D155" s="42" t="s">
        <v>17</v>
      </c>
      <c r="E155" s="42"/>
      <c r="F155" s="42" t="s">
        <v>18</v>
      </c>
      <c r="G155" s="42"/>
      <c r="H155" s="313"/>
      <c r="I155" s="59"/>
    </row>
    <row r="156" spans="1:9">
      <c r="A156" s="308"/>
      <c r="B156" s="42" t="s">
        <v>21</v>
      </c>
      <c r="C156" s="42" t="s">
        <v>11</v>
      </c>
      <c r="D156" s="42" t="s">
        <v>17</v>
      </c>
      <c r="E156" s="42" t="s">
        <v>16</v>
      </c>
      <c r="F156" s="46" t="s">
        <v>13</v>
      </c>
      <c r="G156" s="42" t="s">
        <v>14</v>
      </c>
      <c r="H156" s="313"/>
      <c r="I156" s="59"/>
    </row>
    <row r="157" spans="1:9">
      <c r="A157" s="308"/>
      <c r="B157" s="309" t="s">
        <v>22</v>
      </c>
      <c r="C157" s="309" t="s">
        <v>11</v>
      </c>
      <c r="D157" s="42" t="s">
        <v>12</v>
      </c>
      <c r="E157" s="46" t="s">
        <v>13</v>
      </c>
      <c r="F157" s="46" t="s">
        <v>13</v>
      </c>
      <c r="G157" s="42" t="s">
        <v>14</v>
      </c>
      <c r="H157" s="313"/>
      <c r="I157" s="59"/>
    </row>
    <row r="158" spans="1:9">
      <c r="A158" s="308"/>
      <c r="B158" s="309"/>
      <c r="C158" s="309"/>
      <c r="D158" s="42" t="s">
        <v>17</v>
      </c>
      <c r="E158" s="42" t="s">
        <v>16</v>
      </c>
      <c r="F158" s="46" t="s">
        <v>13</v>
      </c>
      <c r="G158" s="42" t="s">
        <v>14</v>
      </c>
      <c r="H158" s="313"/>
      <c r="I158" s="59"/>
    </row>
    <row r="159" spans="1:9">
      <c r="A159" s="308"/>
      <c r="B159" s="42" t="s">
        <v>23</v>
      </c>
      <c r="C159" s="42" t="s">
        <v>11</v>
      </c>
      <c r="D159" s="42" t="s">
        <v>23</v>
      </c>
      <c r="E159" s="42" t="s">
        <v>16</v>
      </c>
      <c r="F159" s="46" t="s">
        <v>13</v>
      </c>
      <c r="G159" s="42" t="s">
        <v>14</v>
      </c>
      <c r="H159" s="313"/>
      <c r="I159" s="59"/>
    </row>
    <row r="160" spans="1:9" ht="72.599999999999994">
      <c r="A160" s="308"/>
      <c r="B160" s="42" t="s">
        <v>25</v>
      </c>
      <c r="C160" s="42" t="s">
        <v>1299</v>
      </c>
      <c r="D160" s="42"/>
      <c r="E160" s="46" t="s">
        <v>13</v>
      </c>
      <c r="F160" s="46" t="s">
        <v>13</v>
      </c>
      <c r="G160" s="42">
        <v>1</v>
      </c>
      <c r="H160" s="313"/>
      <c r="I160" s="111" t="s">
        <v>1401</v>
      </c>
    </row>
    <row r="161" spans="1:9">
      <c r="A161" s="308"/>
      <c r="B161" s="42" t="s">
        <v>27</v>
      </c>
      <c r="C161" s="46" t="s">
        <v>13</v>
      </c>
      <c r="D161" s="46" t="s">
        <v>13</v>
      </c>
      <c r="E161" s="46" t="s">
        <v>13</v>
      </c>
      <c r="F161" s="46" t="s">
        <v>13</v>
      </c>
      <c r="G161" s="42">
        <v>2</v>
      </c>
      <c r="H161" s="313"/>
      <c r="I161" s="59" t="s">
        <v>1402</v>
      </c>
    </row>
    <row r="162" spans="1:9">
      <c r="A162" s="308"/>
      <c r="B162" s="42" t="s">
        <v>28</v>
      </c>
      <c r="C162" s="46" t="s">
        <v>13</v>
      </c>
      <c r="D162" s="46" t="s">
        <v>13</v>
      </c>
      <c r="E162" s="46" t="s">
        <v>13</v>
      </c>
      <c r="F162" s="46" t="s">
        <v>13</v>
      </c>
      <c r="G162" s="42" t="s">
        <v>14</v>
      </c>
      <c r="H162" s="313"/>
      <c r="I162" s="60"/>
    </row>
    <row r="165" spans="1:9">
      <c r="A165" s="308">
        <v>46253</v>
      </c>
      <c r="B165" s="309" t="s">
        <v>10</v>
      </c>
      <c r="C165" s="465"/>
      <c r="D165" s="42" t="s">
        <v>12</v>
      </c>
      <c r="E165" s="46" t="s">
        <v>13</v>
      </c>
      <c r="F165" s="46" t="s">
        <v>13</v>
      </c>
      <c r="G165" s="42"/>
      <c r="H165" s="313" t="s">
        <v>1397</v>
      </c>
      <c r="I165" s="58"/>
    </row>
    <row r="166" spans="1:9">
      <c r="A166" s="308"/>
      <c r="B166" s="309"/>
      <c r="C166" s="465"/>
      <c r="D166" s="42" t="s">
        <v>15</v>
      </c>
      <c r="E166" s="42"/>
      <c r="F166" s="46" t="s">
        <v>13</v>
      </c>
      <c r="G166" s="42"/>
      <c r="H166" s="313"/>
      <c r="I166" s="59"/>
    </row>
    <row r="167" spans="1:9">
      <c r="A167" s="308"/>
      <c r="B167" s="309"/>
      <c r="C167" s="39" t="s">
        <v>1201</v>
      </c>
      <c r="D167" s="42" t="s">
        <v>17</v>
      </c>
      <c r="E167" s="42" t="s">
        <v>1403</v>
      </c>
      <c r="F167" s="42"/>
      <c r="G167" s="42">
        <v>7</v>
      </c>
      <c r="H167" s="313"/>
      <c r="I167" s="59"/>
    </row>
    <row r="168" spans="1:9">
      <c r="A168" s="308"/>
      <c r="B168" s="309"/>
      <c r="C168" s="39"/>
      <c r="D168" s="42" t="s">
        <v>19</v>
      </c>
      <c r="E168" s="46" t="s">
        <v>13</v>
      </c>
      <c r="F168" s="46" t="s">
        <v>13</v>
      </c>
      <c r="G168" s="42" t="s">
        <v>14</v>
      </c>
      <c r="H168" s="313"/>
      <c r="I168" s="59"/>
    </row>
    <row r="169" spans="1:9">
      <c r="A169" s="308"/>
      <c r="B169" s="42" t="s">
        <v>20</v>
      </c>
      <c r="C169" s="42"/>
      <c r="D169" s="42" t="s">
        <v>17</v>
      </c>
      <c r="E169" s="42"/>
      <c r="F169" s="42" t="s">
        <v>18</v>
      </c>
      <c r="G169" s="42"/>
      <c r="H169" s="313"/>
      <c r="I169" s="59"/>
    </row>
    <row r="170" spans="1:9">
      <c r="A170" s="308"/>
      <c r="B170" s="42" t="s">
        <v>21</v>
      </c>
      <c r="C170" s="42" t="s">
        <v>11</v>
      </c>
      <c r="D170" s="42" t="s">
        <v>17</v>
      </c>
      <c r="E170" s="42" t="s">
        <v>16</v>
      </c>
      <c r="F170" s="46" t="s">
        <v>13</v>
      </c>
      <c r="G170" s="42" t="s">
        <v>14</v>
      </c>
      <c r="H170" s="313"/>
      <c r="I170" s="59"/>
    </row>
    <row r="171" spans="1:9">
      <c r="A171" s="308"/>
      <c r="B171" s="309" t="s">
        <v>22</v>
      </c>
      <c r="C171" s="309" t="s">
        <v>11</v>
      </c>
      <c r="D171" s="42" t="s">
        <v>12</v>
      </c>
      <c r="E171" s="46" t="s">
        <v>13</v>
      </c>
      <c r="F171" s="46" t="s">
        <v>13</v>
      </c>
      <c r="G171" s="42" t="s">
        <v>14</v>
      </c>
      <c r="H171" s="313"/>
      <c r="I171" s="59"/>
    </row>
    <row r="172" spans="1:9">
      <c r="A172" s="308"/>
      <c r="B172" s="309"/>
      <c r="C172" s="309"/>
      <c r="D172" s="42" t="s">
        <v>17</v>
      </c>
      <c r="E172" s="42" t="s">
        <v>16</v>
      </c>
      <c r="F172" s="46" t="s">
        <v>13</v>
      </c>
      <c r="G172" s="42" t="s">
        <v>14</v>
      </c>
      <c r="H172" s="313"/>
      <c r="I172" s="59"/>
    </row>
    <row r="173" spans="1:9">
      <c r="A173" s="308"/>
      <c r="B173" s="42" t="s">
        <v>23</v>
      </c>
      <c r="C173" s="42" t="s">
        <v>11</v>
      </c>
      <c r="D173" s="42" t="s">
        <v>23</v>
      </c>
      <c r="E173" s="42" t="s">
        <v>16</v>
      </c>
      <c r="F173" s="46" t="s">
        <v>13</v>
      </c>
      <c r="G173" s="42" t="s">
        <v>14</v>
      </c>
      <c r="H173" s="313"/>
      <c r="I173" s="59"/>
    </row>
    <row r="174" spans="1:9">
      <c r="A174" s="308"/>
      <c r="B174" s="42" t="s">
        <v>25</v>
      </c>
      <c r="C174" s="42"/>
      <c r="D174" s="42"/>
      <c r="E174" s="46" t="s">
        <v>13</v>
      </c>
      <c r="F174" s="46" t="s">
        <v>13</v>
      </c>
      <c r="G174" s="42"/>
      <c r="H174" s="313"/>
      <c r="I174" s="111"/>
    </row>
    <row r="175" spans="1:9">
      <c r="A175" s="308"/>
      <c r="B175" s="42" t="s">
        <v>27</v>
      </c>
      <c r="C175" s="46" t="s">
        <v>13</v>
      </c>
      <c r="D175" s="46" t="s">
        <v>13</v>
      </c>
      <c r="E175" s="46" t="s">
        <v>13</v>
      </c>
      <c r="F175" s="46" t="s">
        <v>13</v>
      </c>
      <c r="G175" s="42">
        <v>2</v>
      </c>
      <c r="H175" s="313"/>
      <c r="I175" s="59" t="s">
        <v>1402</v>
      </c>
    </row>
    <row r="176" spans="1:9">
      <c r="A176" s="308"/>
      <c r="B176" s="42" t="s">
        <v>28</v>
      </c>
      <c r="C176" s="46" t="s">
        <v>13</v>
      </c>
      <c r="D176" s="46" t="s">
        <v>13</v>
      </c>
      <c r="E176" s="46" t="s">
        <v>13</v>
      </c>
      <c r="F176" s="46" t="s">
        <v>13</v>
      </c>
      <c r="G176" s="42" t="s">
        <v>14</v>
      </c>
      <c r="H176" s="313"/>
      <c r="I176" s="60"/>
    </row>
    <row r="178" spans="1:9">
      <c r="A178" s="464">
        <v>46254</v>
      </c>
      <c r="B178" s="309" t="s">
        <v>10</v>
      </c>
      <c r="C178" s="465"/>
      <c r="D178" s="42" t="s">
        <v>12</v>
      </c>
      <c r="E178" s="46" t="s">
        <v>13</v>
      </c>
      <c r="F178" s="46" t="s">
        <v>13</v>
      </c>
      <c r="G178" s="42"/>
      <c r="H178" s="313" t="s">
        <v>1358</v>
      </c>
      <c r="I178" s="58"/>
    </row>
    <row r="179" spans="1:9">
      <c r="A179" s="464"/>
      <c r="B179" s="309"/>
      <c r="C179" s="465"/>
      <c r="D179" s="42" t="s">
        <v>15</v>
      </c>
      <c r="E179" s="42"/>
      <c r="F179" s="46" t="s">
        <v>13</v>
      </c>
      <c r="G179" s="42"/>
      <c r="H179" s="313"/>
      <c r="I179" s="59"/>
    </row>
    <row r="180" spans="1:9" ht="29.1">
      <c r="A180" s="464"/>
      <c r="B180" s="309"/>
      <c r="C180" s="39" t="s">
        <v>1198</v>
      </c>
      <c r="D180" s="42" t="s">
        <v>17</v>
      </c>
      <c r="E180" s="42"/>
      <c r="F180" s="42"/>
      <c r="G180" s="42">
        <v>1</v>
      </c>
      <c r="H180" s="313"/>
      <c r="I180" s="59" t="s">
        <v>1404</v>
      </c>
    </row>
    <row r="181" spans="1:9">
      <c r="A181" s="464"/>
      <c r="B181" s="309"/>
      <c r="C181" s="39"/>
      <c r="D181" s="42" t="s">
        <v>19</v>
      </c>
      <c r="E181" s="46" t="s">
        <v>13</v>
      </c>
      <c r="F181" s="46" t="s">
        <v>13</v>
      </c>
      <c r="G181" s="42" t="s">
        <v>14</v>
      </c>
      <c r="H181" s="313"/>
      <c r="I181" s="59"/>
    </row>
    <row r="182" spans="1:9">
      <c r="A182" s="464"/>
      <c r="B182" s="42" t="s">
        <v>20</v>
      </c>
      <c r="C182" s="42"/>
      <c r="D182" s="42" t="s">
        <v>17</v>
      </c>
      <c r="E182" s="42"/>
      <c r="F182" s="42" t="s">
        <v>18</v>
      </c>
      <c r="G182" s="42"/>
      <c r="H182" s="313"/>
      <c r="I182" s="59"/>
    </row>
    <row r="183" spans="1:9" ht="159.6">
      <c r="A183" s="464"/>
      <c r="B183" s="42" t="s">
        <v>21</v>
      </c>
      <c r="C183" s="42" t="s">
        <v>1405</v>
      </c>
      <c r="D183" s="42"/>
      <c r="E183" s="42" t="s">
        <v>16</v>
      </c>
      <c r="F183" s="46" t="s">
        <v>13</v>
      </c>
      <c r="G183" s="42">
        <v>3</v>
      </c>
      <c r="H183" s="313"/>
      <c r="I183" s="59" t="s">
        <v>1406</v>
      </c>
    </row>
    <row r="184" spans="1:9">
      <c r="A184" s="464"/>
      <c r="B184" s="309" t="s">
        <v>22</v>
      </c>
      <c r="C184" s="309" t="s">
        <v>11</v>
      </c>
      <c r="D184" s="42" t="s">
        <v>12</v>
      </c>
      <c r="E184" s="46" t="s">
        <v>13</v>
      </c>
      <c r="F184" s="46" t="s">
        <v>13</v>
      </c>
      <c r="G184" s="42" t="s">
        <v>14</v>
      </c>
      <c r="H184" s="313"/>
      <c r="I184" s="59"/>
    </row>
    <row r="185" spans="1:9">
      <c r="A185" s="464"/>
      <c r="B185" s="309"/>
      <c r="C185" s="309"/>
      <c r="D185" s="42" t="s">
        <v>17</v>
      </c>
      <c r="E185" s="42" t="s">
        <v>16</v>
      </c>
      <c r="F185" s="46" t="s">
        <v>13</v>
      </c>
      <c r="G185" s="42" t="s">
        <v>14</v>
      </c>
      <c r="H185" s="313"/>
      <c r="I185" s="59"/>
    </row>
    <row r="186" spans="1:9" ht="87">
      <c r="A186" s="464"/>
      <c r="B186" s="42" t="s">
        <v>23</v>
      </c>
      <c r="C186" s="158" t="s">
        <v>1407</v>
      </c>
      <c r="D186" s="42" t="s">
        <v>23</v>
      </c>
      <c r="E186" s="42"/>
      <c r="F186" s="46" t="s">
        <v>13</v>
      </c>
      <c r="G186" s="42">
        <v>3</v>
      </c>
      <c r="H186" s="313"/>
      <c r="I186" s="59" t="s">
        <v>1408</v>
      </c>
    </row>
    <row r="187" spans="1:9" ht="43.5">
      <c r="A187" s="464"/>
      <c r="B187" s="42" t="s">
        <v>25</v>
      </c>
      <c r="C187" s="42" t="s">
        <v>1409</v>
      </c>
      <c r="D187" s="42"/>
      <c r="E187" s="46" t="s">
        <v>13</v>
      </c>
      <c r="F187" s="46" t="s">
        <v>13</v>
      </c>
      <c r="G187" s="42">
        <v>1</v>
      </c>
      <c r="H187" s="313"/>
      <c r="I187" s="111" t="s">
        <v>1410</v>
      </c>
    </row>
    <row r="188" spans="1:9" ht="29.1">
      <c r="A188" s="464"/>
      <c r="B188" s="42" t="s">
        <v>27</v>
      </c>
      <c r="C188" s="46" t="s">
        <v>13</v>
      </c>
      <c r="D188" s="46" t="s">
        <v>13</v>
      </c>
      <c r="E188" s="46" t="s">
        <v>13</v>
      </c>
      <c r="F188" s="46" t="s">
        <v>13</v>
      </c>
      <c r="G188" s="42">
        <v>2</v>
      </c>
      <c r="H188" s="313"/>
      <c r="I188" s="59" t="s">
        <v>1411</v>
      </c>
    </row>
    <row r="189" spans="1:9">
      <c r="A189" s="464"/>
      <c r="B189" s="42" t="s">
        <v>28</v>
      </c>
      <c r="C189" s="46" t="s">
        <v>13</v>
      </c>
      <c r="D189" s="46" t="s">
        <v>13</v>
      </c>
      <c r="E189" s="46" t="s">
        <v>13</v>
      </c>
      <c r="F189" s="46" t="s">
        <v>13</v>
      </c>
      <c r="G189" s="42" t="s">
        <v>14</v>
      </c>
      <c r="H189" s="313"/>
      <c r="I189" s="60"/>
    </row>
    <row r="191" spans="1:9">
      <c r="A191" s="464">
        <v>46255</v>
      </c>
      <c r="B191" s="309" t="s">
        <v>10</v>
      </c>
      <c r="C191" s="465"/>
      <c r="D191" s="42" t="s">
        <v>12</v>
      </c>
      <c r="E191" s="46" t="s">
        <v>13</v>
      </c>
      <c r="F191" s="46" t="s">
        <v>13</v>
      </c>
      <c r="G191" s="42"/>
      <c r="H191" s="313" t="s">
        <v>1412</v>
      </c>
      <c r="I191" s="58"/>
    </row>
    <row r="192" spans="1:9">
      <c r="A192" s="464"/>
      <c r="B192" s="309"/>
      <c r="C192" s="465"/>
      <c r="D192" s="42" t="s">
        <v>15</v>
      </c>
      <c r="E192" s="42"/>
      <c r="F192" s="46" t="s">
        <v>13</v>
      </c>
      <c r="G192" s="42"/>
      <c r="H192" s="313"/>
      <c r="I192" s="59"/>
    </row>
    <row r="193" spans="1:9" ht="43.5">
      <c r="A193" s="464"/>
      <c r="B193" s="309"/>
      <c r="C193" s="39" t="s">
        <v>1198</v>
      </c>
      <c r="D193" s="42" t="s">
        <v>17</v>
      </c>
      <c r="E193" s="42" t="s">
        <v>1413</v>
      </c>
      <c r="F193" s="42"/>
      <c r="G193" s="42">
        <v>7</v>
      </c>
      <c r="H193" s="313"/>
      <c r="I193" s="111" t="s">
        <v>1414</v>
      </c>
    </row>
    <row r="194" spans="1:9">
      <c r="A194" s="464"/>
      <c r="B194" s="309"/>
      <c r="C194" s="39"/>
      <c r="D194" s="42" t="s">
        <v>19</v>
      </c>
      <c r="E194" s="46" t="s">
        <v>13</v>
      </c>
      <c r="F194" s="46" t="s">
        <v>13</v>
      </c>
      <c r="G194" s="42" t="s">
        <v>14</v>
      </c>
      <c r="H194" s="313"/>
      <c r="I194" s="59"/>
    </row>
    <row r="195" spans="1:9">
      <c r="A195" s="464"/>
      <c r="B195" s="42" t="s">
        <v>20</v>
      </c>
      <c r="C195" s="42"/>
      <c r="D195" s="42" t="s">
        <v>17</v>
      </c>
      <c r="E195" s="42"/>
      <c r="F195" s="42" t="s">
        <v>18</v>
      </c>
      <c r="G195" s="42"/>
      <c r="H195" s="313"/>
      <c r="I195" s="59"/>
    </row>
    <row r="196" spans="1:9">
      <c r="A196" s="464"/>
      <c r="B196" s="42" t="s">
        <v>21</v>
      </c>
      <c r="C196" s="42"/>
      <c r="D196" s="42"/>
      <c r="E196" s="42" t="s">
        <v>16</v>
      </c>
      <c r="F196" s="46" t="s">
        <v>13</v>
      </c>
      <c r="G196" s="42"/>
      <c r="H196" s="313"/>
      <c r="I196" s="59"/>
    </row>
    <row r="197" spans="1:9">
      <c r="A197" s="464"/>
      <c r="B197" s="309" t="s">
        <v>22</v>
      </c>
      <c r="C197" s="309" t="s">
        <v>11</v>
      </c>
      <c r="D197" s="42" t="s">
        <v>12</v>
      </c>
      <c r="E197" s="46" t="s">
        <v>13</v>
      </c>
      <c r="F197" s="46" t="s">
        <v>13</v>
      </c>
      <c r="G197" s="42" t="s">
        <v>14</v>
      </c>
      <c r="H197" s="313"/>
      <c r="I197" s="59"/>
    </row>
    <row r="198" spans="1:9">
      <c r="A198" s="464"/>
      <c r="B198" s="309"/>
      <c r="C198" s="309"/>
      <c r="D198" s="42" t="s">
        <v>17</v>
      </c>
      <c r="E198" s="42" t="s">
        <v>16</v>
      </c>
      <c r="F198" s="46" t="s">
        <v>13</v>
      </c>
      <c r="G198" s="42" t="s">
        <v>14</v>
      </c>
      <c r="H198" s="313"/>
      <c r="I198" s="59"/>
    </row>
    <row r="199" spans="1:9">
      <c r="A199" s="464"/>
      <c r="B199" s="42" t="s">
        <v>23</v>
      </c>
      <c r="C199" s="158"/>
      <c r="D199" s="42" t="s">
        <v>23</v>
      </c>
      <c r="E199" s="42"/>
      <c r="F199" s="46" t="s">
        <v>13</v>
      </c>
      <c r="G199" s="42"/>
      <c r="H199" s="313"/>
      <c r="I199" s="59"/>
    </row>
    <row r="200" spans="1:9" ht="29.1">
      <c r="A200" s="464"/>
      <c r="B200" s="42" t="s">
        <v>25</v>
      </c>
      <c r="C200" s="42"/>
      <c r="D200" s="42"/>
      <c r="E200" s="46" t="s">
        <v>13</v>
      </c>
      <c r="F200" s="46" t="s">
        <v>13</v>
      </c>
      <c r="G200" s="42">
        <v>1</v>
      </c>
      <c r="H200" s="313"/>
      <c r="I200" s="161" t="s">
        <v>1415</v>
      </c>
    </row>
    <row r="201" spans="1:9" ht="29.1">
      <c r="A201" s="464"/>
      <c r="B201" s="42" t="s">
        <v>27</v>
      </c>
      <c r="C201" s="46" t="s">
        <v>13</v>
      </c>
      <c r="D201" s="46" t="s">
        <v>13</v>
      </c>
      <c r="E201" s="46" t="s">
        <v>13</v>
      </c>
      <c r="F201" s="46" t="s">
        <v>13</v>
      </c>
      <c r="G201" s="42">
        <v>2</v>
      </c>
      <c r="H201" s="313"/>
      <c r="I201" s="162" t="s">
        <v>1411</v>
      </c>
    </row>
    <row r="202" spans="1:9">
      <c r="A202" s="464"/>
      <c r="B202" s="42" t="s">
        <v>28</v>
      </c>
      <c r="C202" s="46" t="s">
        <v>13</v>
      </c>
      <c r="D202" s="46" t="s">
        <v>13</v>
      </c>
      <c r="E202" s="46" t="s">
        <v>13</v>
      </c>
      <c r="F202" s="46" t="s">
        <v>13</v>
      </c>
      <c r="G202" s="42" t="s">
        <v>14</v>
      </c>
      <c r="H202" s="313"/>
      <c r="I202" s="60"/>
    </row>
    <row r="205" spans="1:9">
      <c r="A205" s="464">
        <v>46258</v>
      </c>
      <c r="B205" s="309" t="s">
        <v>10</v>
      </c>
      <c r="C205" s="465"/>
      <c r="D205" s="42" t="s">
        <v>12</v>
      </c>
      <c r="E205" s="46" t="s">
        <v>13</v>
      </c>
      <c r="F205" s="46" t="s">
        <v>13</v>
      </c>
      <c r="G205" s="42"/>
      <c r="H205" s="313" t="s">
        <v>1358</v>
      </c>
      <c r="I205" s="58"/>
    </row>
    <row r="206" spans="1:9">
      <c r="A206" s="464"/>
      <c r="B206" s="309"/>
      <c r="C206" s="465"/>
      <c r="D206" s="42" t="s">
        <v>15</v>
      </c>
      <c r="E206" s="42"/>
      <c r="F206" s="46" t="s">
        <v>13</v>
      </c>
      <c r="G206" s="42"/>
      <c r="H206" s="313"/>
      <c r="I206" s="59"/>
    </row>
    <row r="207" spans="1:9">
      <c r="A207" s="464"/>
      <c r="B207" s="309"/>
      <c r="C207" s="39" t="s">
        <v>1198</v>
      </c>
      <c r="D207" s="42" t="s">
        <v>17</v>
      </c>
      <c r="E207" s="42" t="s">
        <v>1416</v>
      </c>
      <c r="F207" s="42"/>
      <c r="G207" s="42">
        <v>4</v>
      </c>
      <c r="H207" s="313"/>
      <c r="I207" s="111" t="s">
        <v>1417</v>
      </c>
    </row>
    <row r="208" spans="1:9">
      <c r="A208" s="464"/>
      <c r="B208" s="309"/>
      <c r="C208" s="39"/>
      <c r="D208" s="42" t="s">
        <v>19</v>
      </c>
      <c r="E208" s="46" t="s">
        <v>13</v>
      </c>
      <c r="F208" s="46" t="s">
        <v>13</v>
      </c>
      <c r="G208" s="42" t="s">
        <v>14</v>
      </c>
      <c r="H208" s="313"/>
      <c r="I208" s="59"/>
    </row>
    <row r="209" spans="1:9">
      <c r="A209" s="464"/>
      <c r="B209" s="42" t="s">
        <v>20</v>
      </c>
      <c r="C209" s="42"/>
      <c r="D209" s="42" t="s">
        <v>17</v>
      </c>
      <c r="E209" s="42"/>
      <c r="F209" s="42" t="s">
        <v>18</v>
      </c>
      <c r="G209" s="42">
        <v>3</v>
      </c>
      <c r="H209" s="313"/>
      <c r="I209" s="161" t="s">
        <v>1418</v>
      </c>
    </row>
    <row r="210" spans="1:9">
      <c r="A210" s="464"/>
      <c r="B210" s="42" t="s">
        <v>21</v>
      </c>
      <c r="C210" s="42"/>
      <c r="D210" s="42"/>
      <c r="E210" s="42" t="s">
        <v>16</v>
      </c>
      <c r="F210" s="46" t="s">
        <v>13</v>
      </c>
      <c r="G210" s="42" t="s">
        <v>1001</v>
      </c>
      <c r="H210" s="313"/>
      <c r="I210" s="111" t="s">
        <v>1419</v>
      </c>
    </row>
    <row r="211" spans="1:9">
      <c r="A211" s="464"/>
      <c r="B211" s="309" t="s">
        <v>22</v>
      </c>
      <c r="C211" s="309" t="s">
        <v>11</v>
      </c>
      <c r="D211" s="42" t="s">
        <v>12</v>
      </c>
      <c r="E211" s="46" t="s">
        <v>13</v>
      </c>
      <c r="F211" s="46" t="s">
        <v>13</v>
      </c>
      <c r="G211" s="42" t="s">
        <v>14</v>
      </c>
      <c r="H211" s="313"/>
      <c r="I211" s="59"/>
    </row>
    <row r="212" spans="1:9">
      <c r="A212" s="464"/>
      <c r="B212" s="309"/>
      <c r="C212" s="309"/>
      <c r="D212" s="42" t="s">
        <v>17</v>
      </c>
      <c r="E212" s="42" t="s">
        <v>16</v>
      </c>
      <c r="F212" s="46" t="s">
        <v>13</v>
      </c>
      <c r="G212" s="42" t="s">
        <v>14</v>
      </c>
      <c r="H212" s="313"/>
      <c r="I212" s="59"/>
    </row>
    <row r="213" spans="1:9">
      <c r="A213" s="464"/>
      <c r="B213" s="42" t="s">
        <v>23</v>
      </c>
      <c r="C213" s="158"/>
      <c r="D213" s="42" t="s">
        <v>23</v>
      </c>
      <c r="E213" s="42"/>
      <c r="F213" s="46" t="s">
        <v>13</v>
      </c>
      <c r="G213" s="42"/>
      <c r="H213" s="313"/>
      <c r="I213" s="59"/>
    </row>
    <row r="214" spans="1:9">
      <c r="A214" s="464"/>
      <c r="B214" s="42" t="s">
        <v>25</v>
      </c>
      <c r="C214" s="42"/>
      <c r="D214" s="42"/>
      <c r="E214" s="46" t="s">
        <v>13</v>
      </c>
      <c r="F214" s="46" t="s">
        <v>13</v>
      </c>
      <c r="G214" s="42" t="s">
        <v>1040</v>
      </c>
      <c r="H214" s="313"/>
      <c r="I214" s="111" t="s">
        <v>1420</v>
      </c>
    </row>
    <row r="215" spans="1:9" ht="29.1">
      <c r="A215" s="464"/>
      <c r="B215" s="42" t="s">
        <v>27</v>
      </c>
      <c r="C215" s="46" t="s">
        <v>13</v>
      </c>
      <c r="D215" s="46" t="s">
        <v>13</v>
      </c>
      <c r="E215" s="46" t="s">
        <v>13</v>
      </c>
      <c r="F215" s="46" t="s">
        <v>13</v>
      </c>
      <c r="G215" s="42">
        <v>2</v>
      </c>
      <c r="H215" s="313"/>
      <c r="I215" s="162" t="s">
        <v>1411</v>
      </c>
    </row>
    <row r="216" spans="1:9">
      <c r="A216" s="464"/>
      <c r="B216" s="42" t="s">
        <v>28</v>
      </c>
      <c r="C216" s="46" t="s">
        <v>13</v>
      </c>
      <c r="D216" s="46" t="s">
        <v>13</v>
      </c>
      <c r="E216" s="46" t="s">
        <v>13</v>
      </c>
      <c r="F216" s="46" t="s">
        <v>13</v>
      </c>
      <c r="G216" s="42" t="s">
        <v>14</v>
      </c>
      <c r="H216" s="313"/>
      <c r="I216" s="60"/>
    </row>
    <row r="218" spans="1:9">
      <c r="A218" s="464">
        <v>46259</v>
      </c>
      <c r="B218" s="309" t="s">
        <v>10</v>
      </c>
      <c r="C218" s="465"/>
      <c r="D218" s="42" t="s">
        <v>12</v>
      </c>
      <c r="E218" s="46" t="s">
        <v>13</v>
      </c>
      <c r="F218" s="46" t="s">
        <v>13</v>
      </c>
      <c r="G218" s="42"/>
      <c r="H218" s="313" t="s">
        <v>1421</v>
      </c>
      <c r="I218" s="58"/>
    </row>
    <row r="219" spans="1:9">
      <c r="A219" s="464"/>
      <c r="B219" s="309"/>
      <c r="C219" s="465"/>
      <c r="D219" s="42" t="s">
        <v>15</v>
      </c>
      <c r="E219" s="42"/>
      <c r="F219" s="46" t="s">
        <v>13</v>
      </c>
      <c r="G219" s="42"/>
      <c r="H219" s="313"/>
      <c r="I219" s="59"/>
    </row>
    <row r="220" spans="1:9">
      <c r="A220" s="464"/>
      <c r="B220" s="309"/>
      <c r="C220" s="39" t="s">
        <v>1198</v>
      </c>
      <c r="D220" s="42" t="s">
        <v>17</v>
      </c>
      <c r="E220" s="42" t="s">
        <v>1422</v>
      </c>
      <c r="F220" s="42"/>
      <c r="G220" s="42">
        <v>3</v>
      </c>
      <c r="H220" s="313"/>
      <c r="I220" s="111" t="s">
        <v>1423</v>
      </c>
    </row>
    <row r="221" spans="1:9">
      <c r="A221" s="464"/>
      <c r="B221" s="309"/>
      <c r="C221" s="39"/>
      <c r="D221" s="42" t="s">
        <v>19</v>
      </c>
      <c r="E221" s="46" t="s">
        <v>13</v>
      </c>
      <c r="F221" s="46" t="s">
        <v>13</v>
      </c>
      <c r="G221" s="42" t="s">
        <v>14</v>
      </c>
      <c r="H221" s="313"/>
      <c r="I221" s="59"/>
    </row>
    <row r="222" spans="1:9" ht="116.1">
      <c r="A222" s="464"/>
      <c r="B222" s="42" t="s">
        <v>20</v>
      </c>
      <c r="C222" s="42" t="s">
        <v>1424</v>
      </c>
      <c r="D222" s="42" t="s">
        <v>17</v>
      </c>
      <c r="E222" s="42" t="s">
        <v>1425</v>
      </c>
      <c r="F222" s="42" t="s">
        <v>18</v>
      </c>
      <c r="G222" s="42">
        <v>5</v>
      </c>
      <c r="H222" s="313"/>
      <c r="I222" s="161" t="s">
        <v>1426</v>
      </c>
    </row>
    <row r="223" spans="1:9">
      <c r="A223" s="464"/>
      <c r="B223" s="42" t="s">
        <v>21</v>
      </c>
      <c r="C223" s="42"/>
      <c r="D223" s="42"/>
      <c r="E223" s="42" t="s">
        <v>16</v>
      </c>
      <c r="F223" s="46" t="s">
        <v>13</v>
      </c>
      <c r="G223" s="42"/>
      <c r="H223" s="313"/>
      <c r="I223" s="111"/>
    </row>
    <row r="224" spans="1:9">
      <c r="A224" s="464"/>
      <c r="B224" s="309" t="s">
        <v>22</v>
      </c>
      <c r="C224" s="309" t="s">
        <v>11</v>
      </c>
      <c r="D224" s="42" t="s">
        <v>12</v>
      </c>
      <c r="E224" s="46" t="s">
        <v>13</v>
      </c>
      <c r="F224" s="46" t="s">
        <v>13</v>
      </c>
      <c r="G224" s="42" t="s">
        <v>14</v>
      </c>
      <c r="H224" s="313"/>
      <c r="I224" s="59"/>
    </row>
    <row r="225" spans="1:9">
      <c r="A225" s="464"/>
      <c r="B225" s="309"/>
      <c r="C225" s="309"/>
      <c r="D225" s="42" t="s">
        <v>17</v>
      </c>
      <c r="E225" s="42" t="s">
        <v>16</v>
      </c>
      <c r="F225" s="46" t="s">
        <v>13</v>
      </c>
      <c r="G225" s="42" t="s">
        <v>14</v>
      </c>
      <c r="H225" s="313"/>
      <c r="I225" s="59"/>
    </row>
    <row r="226" spans="1:9">
      <c r="A226" s="464"/>
      <c r="B226" s="42" t="s">
        <v>23</v>
      </c>
      <c r="C226" s="158"/>
      <c r="D226" s="42" t="s">
        <v>23</v>
      </c>
      <c r="E226" s="42"/>
      <c r="F226" s="46" t="s">
        <v>13</v>
      </c>
      <c r="G226" s="42"/>
      <c r="H226" s="313"/>
      <c r="I226" s="59"/>
    </row>
    <row r="227" spans="1:9">
      <c r="A227" s="464"/>
      <c r="B227" s="42" t="s">
        <v>25</v>
      </c>
      <c r="C227" s="42"/>
      <c r="D227" s="42"/>
      <c r="E227" s="46" t="s">
        <v>13</v>
      </c>
      <c r="F227" s="46" t="s">
        <v>13</v>
      </c>
      <c r="G227" s="42" t="s">
        <v>1040</v>
      </c>
      <c r="H227" s="313"/>
      <c r="I227" s="111" t="s">
        <v>1427</v>
      </c>
    </row>
    <row r="228" spans="1:9" ht="29.1">
      <c r="A228" s="464"/>
      <c r="B228" s="42" t="s">
        <v>27</v>
      </c>
      <c r="C228" s="46" t="s">
        <v>13</v>
      </c>
      <c r="D228" s="46" t="s">
        <v>13</v>
      </c>
      <c r="E228" s="46" t="s">
        <v>13</v>
      </c>
      <c r="F228" s="46" t="s">
        <v>13</v>
      </c>
      <c r="G228" s="42">
        <v>2</v>
      </c>
      <c r="H228" s="313"/>
      <c r="I228" s="162" t="s">
        <v>1411</v>
      </c>
    </row>
    <row r="229" spans="1:9">
      <c r="A229" s="464"/>
      <c r="B229" s="42" t="s">
        <v>28</v>
      </c>
      <c r="C229" s="46" t="s">
        <v>13</v>
      </c>
      <c r="D229" s="46" t="s">
        <v>13</v>
      </c>
      <c r="E229" s="46" t="s">
        <v>13</v>
      </c>
      <c r="F229" s="46" t="s">
        <v>13</v>
      </c>
      <c r="G229" s="42" t="s">
        <v>14</v>
      </c>
      <c r="H229" s="313"/>
      <c r="I229" s="60"/>
    </row>
    <row r="231" spans="1:9">
      <c r="A231" s="464">
        <v>46260</v>
      </c>
      <c r="B231" s="309" t="s">
        <v>10</v>
      </c>
      <c r="C231" s="465"/>
      <c r="D231" s="42" t="s">
        <v>12</v>
      </c>
      <c r="E231" s="46" t="s">
        <v>13</v>
      </c>
      <c r="F231" s="46" t="s">
        <v>13</v>
      </c>
      <c r="G231" s="42"/>
      <c r="H231" s="313" t="s">
        <v>1397</v>
      </c>
      <c r="I231" s="58"/>
    </row>
    <row r="232" spans="1:9">
      <c r="A232" s="464"/>
      <c r="B232" s="309"/>
      <c r="C232" s="465"/>
      <c r="D232" s="42" t="s">
        <v>15</v>
      </c>
      <c r="E232" s="42"/>
      <c r="F232" s="46" t="s">
        <v>13</v>
      </c>
      <c r="G232" s="42"/>
      <c r="H232" s="313"/>
      <c r="I232" s="59"/>
    </row>
    <row r="233" spans="1:9">
      <c r="A233" s="464"/>
      <c r="B233" s="309"/>
      <c r="C233" s="39"/>
      <c r="D233" s="42" t="s">
        <v>17</v>
      </c>
      <c r="E233" s="42"/>
      <c r="F233" s="42"/>
      <c r="H233" s="313"/>
      <c r="I233" s="111"/>
    </row>
    <row r="234" spans="1:9">
      <c r="A234" s="464"/>
      <c r="B234" s="309"/>
      <c r="C234" s="39"/>
      <c r="D234" s="42" t="s">
        <v>19</v>
      </c>
      <c r="E234" s="46" t="s">
        <v>13</v>
      </c>
      <c r="F234" s="46" t="s">
        <v>13</v>
      </c>
      <c r="G234" s="42" t="s">
        <v>14</v>
      </c>
      <c r="H234" s="313"/>
      <c r="I234" s="59"/>
    </row>
    <row r="235" spans="1:9" ht="29.1">
      <c r="A235" s="464"/>
      <c r="B235" s="42" t="s">
        <v>20</v>
      </c>
      <c r="C235" s="42" t="s">
        <v>1428</v>
      </c>
      <c r="D235" s="42" t="s">
        <v>17</v>
      </c>
      <c r="E235" s="42" t="s">
        <v>1429</v>
      </c>
      <c r="F235" s="42" t="s">
        <v>18</v>
      </c>
      <c r="G235" s="42">
        <v>7</v>
      </c>
      <c r="H235" s="313"/>
      <c r="I235" s="161"/>
    </row>
    <row r="236" spans="1:9">
      <c r="A236" s="464"/>
      <c r="B236" s="42" t="s">
        <v>21</v>
      </c>
      <c r="C236" s="42"/>
      <c r="D236" s="42"/>
      <c r="E236" s="42" t="s">
        <v>16</v>
      </c>
      <c r="F236" s="46" t="s">
        <v>13</v>
      </c>
      <c r="G236" s="42"/>
      <c r="H236" s="313"/>
      <c r="I236" s="111"/>
    </row>
    <row r="237" spans="1:9">
      <c r="A237" s="464"/>
      <c r="B237" s="309" t="s">
        <v>22</v>
      </c>
      <c r="C237" s="309" t="s">
        <v>11</v>
      </c>
      <c r="D237" s="42" t="s">
        <v>12</v>
      </c>
      <c r="E237" s="46" t="s">
        <v>13</v>
      </c>
      <c r="F237" s="46" t="s">
        <v>13</v>
      </c>
      <c r="G237" s="42" t="s">
        <v>14</v>
      </c>
      <c r="H237" s="313"/>
      <c r="I237" s="59"/>
    </row>
    <row r="238" spans="1:9">
      <c r="A238" s="464"/>
      <c r="B238" s="309"/>
      <c r="C238" s="309"/>
      <c r="D238" s="42" t="s">
        <v>17</v>
      </c>
      <c r="E238" s="42" t="s">
        <v>16</v>
      </c>
      <c r="F238" s="46" t="s">
        <v>13</v>
      </c>
      <c r="G238" s="42" t="s">
        <v>14</v>
      </c>
      <c r="H238" s="313"/>
      <c r="I238" s="59"/>
    </row>
    <row r="239" spans="1:9">
      <c r="A239" s="464"/>
      <c r="B239" s="42" t="s">
        <v>23</v>
      </c>
      <c r="C239" s="158"/>
      <c r="D239" s="42" t="s">
        <v>23</v>
      </c>
      <c r="E239" s="42"/>
      <c r="F239" s="46" t="s">
        <v>13</v>
      </c>
      <c r="G239" s="42"/>
      <c r="H239" s="313"/>
      <c r="I239" s="59"/>
    </row>
    <row r="240" spans="1:9">
      <c r="A240" s="464"/>
      <c r="B240" s="42" t="s">
        <v>25</v>
      </c>
      <c r="C240" s="42"/>
      <c r="D240" s="42"/>
      <c r="E240" s="46" t="s">
        <v>13</v>
      </c>
      <c r="F240" s="46" t="s">
        <v>13</v>
      </c>
      <c r="G240" s="42"/>
      <c r="H240" s="313"/>
      <c r="I240" s="111"/>
    </row>
    <row r="241" spans="1:9" ht="29.1">
      <c r="A241" s="464"/>
      <c r="B241" s="42" t="s">
        <v>27</v>
      </c>
      <c r="C241" s="46" t="s">
        <v>13</v>
      </c>
      <c r="D241" s="46" t="s">
        <v>13</v>
      </c>
      <c r="E241" s="46" t="s">
        <v>13</v>
      </c>
      <c r="F241" s="46" t="s">
        <v>13</v>
      </c>
      <c r="G241" s="42">
        <v>2</v>
      </c>
      <c r="H241" s="313"/>
      <c r="I241" s="162" t="s">
        <v>1411</v>
      </c>
    </row>
    <row r="242" spans="1:9">
      <c r="A242" s="464"/>
      <c r="B242" s="42" t="s">
        <v>28</v>
      </c>
      <c r="C242" s="46" t="s">
        <v>13</v>
      </c>
      <c r="D242" s="46" t="s">
        <v>13</v>
      </c>
      <c r="E242" s="46" t="s">
        <v>13</v>
      </c>
      <c r="F242" s="46" t="s">
        <v>13</v>
      </c>
      <c r="G242" s="42" t="s">
        <v>14</v>
      </c>
      <c r="H242" s="313"/>
      <c r="I242" s="60"/>
    </row>
    <row r="244" spans="1:9">
      <c r="A244" s="464">
        <v>46261</v>
      </c>
      <c r="B244" s="309" t="s">
        <v>10</v>
      </c>
      <c r="C244" s="465"/>
      <c r="D244" s="42" t="s">
        <v>12</v>
      </c>
      <c r="E244" s="46" t="s">
        <v>13</v>
      </c>
      <c r="F244" s="46" t="s">
        <v>13</v>
      </c>
      <c r="G244" s="42"/>
      <c r="H244" s="313" t="s">
        <v>1358</v>
      </c>
      <c r="I244" s="58"/>
    </row>
    <row r="245" spans="1:9">
      <c r="A245" s="464"/>
      <c r="B245" s="309"/>
      <c r="C245" s="465"/>
      <c r="D245" s="42" t="s">
        <v>15</v>
      </c>
      <c r="E245" s="42"/>
      <c r="F245" s="46" t="s">
        <v>13</v>
      </c>
      <c r="G245" s="42"/>
      <c r="H245" s="313"/>
      <c r="I245" s="59"/>
    </row>
    <row r="246" spans="1:9">
      <c r="A246" s="464"/>
      <c r="B246" s="309"/>
      <c r="C246" s="39"/>
      <c r="D246" s="42" t="s">
        <v>17</v>
      </c>
      <c r="E246" s="42"/>
      <c r="F246" s="42"/>
      <c r="H246" s="313"/>
      <c r="I246" s="111"/>
    </row>
    <row r="247" spans="1:9">
      <c r="A247" s="464"/>
      <c r="B247" s="309"/>
      <c r="C247" s="39"/>
      <c r="D247" s="42" t="s">
        <v>19</v>
      </c>
      <c r="E247" s="46" t="s">
        <v>13</v>
      </c>
      <c r="F247" s="46" t="s">
        <v>13</v>
      </c>
      <c r="G247" s="42" t="s">
        <v>14</v>
      </c>
      <c r="H247" s="313"/>
      <c r="I247" s="59"/>
    </row>
    <row r="248" spans="1:9" ht="87">
      <c r="A248" s="464"/>
      <c r="B248" s="42" t="s">
        <v>20</v>
      </c>
      <c r="C248" s="42" t="s">
        <v>1430</v>
      </c>
      <c r="D248" s="42" t="s">
        <v>17</v>
      </c>
      <c r="E248" s="42" t="s">
        <v>1431</v>
      </c>
      <c r="F248" s="42" t="s">
        <v>18</v>
      </c>
      <c r="G248" s="42">
        <v>7</v>
      </c>
      <c r="H248" s="313"/>
      <c r="I248" s="161" t="s">
        <v>1432</v>
      </c>
    </row>
    <row r="249" spans="1:9">
      <c r="A249" s="464"/>
      <c r="B249" s="42" t="s">
        <v>21</v>
      </c>
      <c r="C249" s="42"/>
      <c r="D249" s="42"/>
      <c r="E249" s="42" t="s">
        <v>16</v>
      </c>
      <c r="F249" s="46" t="s">
        <v>13</v>
      </c>
      <c r="G249" s="42"/>
      <c r="H249" s="313"/>
      <c r="I249" s="111"/>
    </row>
    <row r="250" spans="1:9">
      <c r="A250" s="464"/>
      <c r="B250" s="309" t="s">
        <v>22</v>
      </c>
      <c r="C250" s="309" t="s">
        <v>11</v>
      </c>
      <c r="D250" s="42" t="s">
        <v>12</v>
      </c>
      <c r="E250" s="46" t="s">
        <v>13</v>
      </c>
      <c r="F250" s="46" t="s">
        <v>13</v>
      </c>
      <c r="G250" s="42" t="s">
        <v>14</v>
      </c>
      <c r="H250" s="313"/>
    </row>
    <row r="251" spans="1:9">
      <c r="A251" s="464"/>
      <c r="B251" s="309"/>
      <c r="C251" s="309"/>
      <c r="D251" s="42" t="s">
        <v>17</v>
      </c>
      <c r="E251" s="42" t="s">
        <v>16</v>
      </c>
      <c r="F251" s="46" t="s">
        <v>13</v>
      </c>
      <c r="G251" s="42" t="s">
        <v>14</v>
      </c>
      <c r="H251" s="313"/>
      <c r="I251" s="59"/>
    </row>
    <row r="252" spans="1:9">
      <c r="A252" s="464"/>
      <c r="B252" s="42" t="s">
        <v>23</v>
      </c>
      <c r="C252" s="158"/>
      <c r="D252" s="42" t="s">
        <v>23</v>
      </c>
      <c r="E252" s="42"/>
      <c r="F252" s="46" t="s">
        <v>13</v>
      </c>
      <c r="G252" s="42"/>
      <c r="H252" s="313"/>
      <c r="I252" s="59"/>
    </row>
    <row r="253" spans="1:9" ht="36.950000000000003">
      <c r="A253" s="464"/>
      <c r="B253" s="42" t="s">
        <v>25</v>
      </c>
      <c r="C253" s="42"/>
      <c r="D253" s="42"/>
      <c r="E253" s="46" t="s">
        <v>13</v>
      </c>
      <c r="F253" s="46" t="s">
        <v>13</v>
      </c>
      <c r="G253" s="42">
        <v>1</v>
      </c>
      <c r="H253" s="313"/>
      <c r="I253" s="195" t="s">
        <v>1433</v>
      </c>
    </row>
    <row r="254" spans="1:9" ht="29.1">
      <c r="A254" s="464"/>
      <c r="B254" s="42" t="s">
        <v>27</v>
      </c>
      <c r="C254" s="46" t="s">
        <v>13</v>
      </c>
      <c r="D254" s="46" t="s">
        <v>13</v>
      </c>
      <c r="E254" s="46" t="s">
        <v>13</v>
      </c>
      <c r="F254" s="46" t="s">
        <v>13</v>
      </c>
      <c r="G254" s="42">
        <v>2</v>
      </c>
      <c r="H254" s="313"/>
      <c r="I254" s="162" t="s">
        <v>1411</v>
      </c>
    </row>
    <row r="255" spans="1:9">
      <c r="A255" s="464"/>
      <c r="B255" s="42" t="s">
        <v>28</v>
      </c>
      <c r="C255" s="46" t="s">
        <v>13</v>
      </c>
      <c r="D255" s="46" t="s">
        <v>13</v>
      </c>
      <c r="E255" s="46" t="s">
        <v>13</v>
      </c>
      <c r="F255" s="46" t="s">
        <v>13</v>
      </c>
      <c r="G255" s="42" t="s">
        <v>14</v>
      </c>
      <c r="H255" s="313"/>
      <c r="I255" s="60"/>
    </row>
    <row r="257" spans="1:9">
      <c r="A257" s="464">
        <v>46262</v>
      </c>
      <c r="B257" s="309" t="s">
        <v>10</v>
      </c>
      <c r="C257" s="465"/>
      <c r="D257" s="42" t="s">
        <v>12</v>
      </c>
      <c r="E257" s="46" t="s">
        <v>13</v>
      </c>
      <c r="F257" s="46" t="s">
        <v>13</v>
      </c>
      <c r="G257" s="42"/>
      <c r="H257" s="313"/>
      <c r="I257" s="58"/>
    </row>
    <row r="258" spans="1:9">
      <c r="A258" s="464"/>
      <c r="B258" s="309"/>
      <c r="C258" s="465"/>
      <c r="D258" s="42" t="s">
        <v>15</v>
      </c>
      <c r="E258" s="42"/>
      <c r="F258" s="46" t="s">
        <v>13</v>
      </c>
      <c r="G258" s="42"/>
      <c r="H258" s="313"/>
      <c r="I258" s="59"/>
    </row>
    <row r="259" spans="1:9">
      <c r="A259" s="464"/>
      <c r="B259" s="309"/>
      <c r="C259" s="39"/>
      <c r="D259" s="42" t="s">
        <v>17</v>
      </c>
      <c r="E259" s="42"/>
      <c r="F259" s="42"/>
      <c r="H259" s="313"/>
      <c r="I259" s="111"/>
    </row>
    <row r="260" spans="1:9">
      <c r="A260" s="464"/>
      <c r="B260" s="309"/>
      <c r="C260" s="39"/>
      <c r="D260" s="42" t="s">
        <v>19</v>
      </c>
      <c r="E260" s="46" t="s">
        <v>13</v>
      </c>
      <c r="F260" s="46" t="s">
        <v>13</v>
      </c>
      <c r="G260" s="42" t="s">
        <v>14</v>
      </c>
      <c r="H260" s="313"/>
      <c r="I260" s="59"/>
    </row>
    <row r="261" spans="1:9" ht="72.599999999999994">
      <c r="A261" s="464"/>
      <c r="B261" s="42" t="s">
        <v>20</v>
      </c>
      <c r="C261" s="42" t="s">
        <v>1430</v>
      </c>
      <c r="D261" s="42" t="s">
        <v>17</v>
      </c>
      <c r="E261" s="42" t="s">
        <v>1434</v>
      </c>
      <c r="F261" s="42" t="s">
        <v>18</v>
      </c>
      <c r="G261" s="42">
        <v>7</v>
      </c>
      <c r="H261" s="313"/>
      <c r="I261" s="161" t="s">
        <v>1434</v>
      </c>
    </row>
    <row r="262" spans="1:9">
      <c r="A262" s="464"/>
      <c r="B262" s="42" t="s">
        <v>21</v>
      </c>
      <c r="C262" s="42"/>
      <c r="D262" s="42"/>
      <c r="E262" s="42" t="s">
        <v>16</v>
      </c>
      <c r="F262" s="46" t="s">
        <v>13</v>
      </c>
      <c r="G262" s="42"/>
      <c r="H262" s="313"/>
      <c r="I262" s="111"/>
    </row>
    <row r="263" spans="1:9">
      <c r="A263" s="464"/>
      <c r="B263" s="309" t="s">
        <v>22</v>
      </c>
      <c r="C263" s="309" t="s">
        <v>11</v>
      </c>
      <c r="D263" s="42" t="s">
        <v>12</v>
      </c>
      <c r="E263" s="46" t="s">
        <v>13</v>
      </c>
      <c r="F263" s="46" t="s">
        <v>13</v>
      </c>
      <c r="G263" s="42" t="s">
        <v>14</v>
      </c>
      <c r="H263" s="313"/>
    </row>
    <row r="264" spans="1:9">
      <c r="A264" s="464"/>
      <c r="B264" s="309"/>
      <c r="C264" s="309"/>
      <c r="D264" s="42" t="s">
        <v>17</v>
      </c>
      <c r="E264" s="42" t="s">
        <v>16</v>
      </c>
      <c r="F264" s="46" t="s">
        <v>13</v>
      </c>
      <c r="G264" s="42" t="s">
        <v>14</v>
      </c>
      <c r="H264" s="313"/>
      <c r="I264" s="59"/>
    </row>
    <row r="265" spans="1:9">
      <c r="A265" s="464"/>
      <c r="B265" s="42" t="s">
        <v>23</v>
      </c>
      <c r="C265" s="158"/>
      <c r="D265" s="42" t="s">
        <v>23</v>
      </c>
      <c r="E265" s="42"/>
      <c r="F265" s="46" t="s">
        <v>13</v>
      </c>
      <c r="G265" s="42"/>
      <c r="H265" s="313"/>
      <c r="I265" s="59"/>
    </row>
    <row r="266" spans="1:9" ht="18.600000000000001">
      <c r="A266" s="464"/>
      <c r="B266" s="42" t="s">
        <v>25</v>
      </c>
      <c r="C266" s="42"/>
      <c r="D266" s="42"/>
      <c r="E266" s="46" t="s">
        <v>13</v>
      </c>
      <c r="F266" s="46" t="s">
        <v>13</v>
      </c>
      <c r="G266" s="42"/>
      <c r="H266" s="313"/>
      <c r="I266" s="195"/>
    </row>
    <row r="267" spans="1:9" ht="29.1">
      <c r="A267" s="464"/>
      <c r="B267" s="42" t="s">
        <v>27</v>
      </c>
      <c r="C267" s="46" t="s">
        <v>13</v>
      </c>
      <c r="D267" s="46" t="s">
        <v>13</v>
      </c>
      <c r="E267" s="46" t="s">
        <v>13</v>
      </c>
      <c r="F267" s="46" t="s">
        <v>13</v>
      </c>
      <c r="G267" s="42">
        <v>2</v>
      </c>
      <c r="H267" s="313"/>
      <c r="I267" s="162" t="s">
        <v>1411</v>
      </c>
    </row>
    <row r="268" spans="1:9">
      <c r="A268" s="464"/>
      <c r="B268" s="42" t="s">
        <v>28</v>
      </c>
      <c r="C268" s="46" t="s">
        <v>13</v>
      </c>
      <c r="D268" s="46" t="s">
        <v>13</v>
      </c>
      <c r="E268" s="46" t="s">
        <v>13</v>
      </c>
      <c r="F268" s="46" t="s">
        <v>13</v>
      </c>
      <c r="G268" s="42" t="s">
        <v>14</v>
      </c>
      <c r="H268" s="313"/>
      <c r="I268" s="60"/>
    </row>
    <row r="270" spans="1:9">
      <c r="A270" s="464">
        <v>46265</v>
      </c>
      <c r="B270" s="309" t="s">
        <v>10</v>
      </c>
      <c r="C270" s="465" t="s">
        <v>1252</v>
      </c>
      <c r="D270" s="42" t="s">
        <v>12</v>
      </c>
      <c r="E270" s="46" t="s">
        <v>13</v>
      </c>
      <c r="F270" s="46" t="s">
        <v>13</v>
      </c>
      <c r="G270" s="42"/>
      <c r="H270" s="313" t="s">
        <v>1358</v>
      </c>
      <c r="I270" s="58"/>
    </row>
    <row r="271" spans="1:9" ht="72.599999999999994">
      <c r="A271" s="464"/>
      <c r="B271" s="309"/>
      <c r="C271" s="465"/>
      <c r="D271" s="42" t="s">
        <v>15</v>
      </c>
      <c r="E271" s="42" t="s">
        <v>1435</v>
      </c>
      <c r="F271" s="46" t="s">
        <v>13</v>
      </c>
      <c r="G271" s="42">
        <v>6</v>
      </c>
      <c r="H271" s="313"/>
      <c r="I271" s="111" t="s">
        <v>1436</v>
      </c>
    </row>
    <row r="272" spans="1:9">
      <c r="A272" s="464"/>
      <c r="B272" s="309"/>
      <c r="C272" s="39"/>
      <c r="D272" s="42" t="s">
        <v>17</v>
      </c>
      <c r="E272" s="42"/>
      <c r="F272" s="42"/>
      <c r="H272" s="313"/>
      <c r="I272" s="206"/>
    </row>
    <row r="273" spans="1:9">
      <c r="A273" s="464"/>
      <c r="B273" s="309"/>
      <c r="C273" s="39"/>
      <c r="D273" s="42" t="s">
        <v>19</v>
      </c>
      <c r="E273" s="46" t="s">
        <v>13</v>
      </c>
      <c r="F273" s="46" t="s">
        <v>13</v>
      </c>
      <c r="G273" s="42" t="s">
        <v>14</v>
      </c>
      <c r="H273" s="313"/>
      <c r="I273" s="59"/>
    </row>
    <row r="274" spans="1:9">
      <c r="A274" s="464"/>
      <c r="B274" s="42" t="s">
        <v>20</v>
      </c>
      <c r="C274" s="42"/>
      <c r="D274" s="42" t="s">
        <v>17</v>
      </c>
      <c r="E274" s="42"/>
      <c r="F274" s="42" t="s">
        <v>18</v>
      </c>
      <c r="G274" s="42"/>
      <c r="H274" s="313"/>
      <c r="I274" s="161"/>
    </row>
    <row r="275" spans="1:9">
      <c r="A275" s="464"/>
      <c r="B275" s="42" t="s">
        <v>21</v>
      </c>
      <c r="C275" s="42"/>
      <c r="D275" s="42"/>
      <c r="E275" s="42" t="s">
        <v>16</v>
      </c>
      <c r="F275" s="46" t="s">
        <v>13</v>
      </c>
      <c r="G275" s="42"/>
      <c r="H275" s="313"/>
      <c r="I275" s="111"/>
    </row>
    <row r="276" spans="1:9">
      <c r="A276" s="464"/>
      <c r="B276" s="309" t="s">
        <v>22</v>
      </c>
      <c r="C276" s="309" t="s">
        <v>11</v>
      </c>
      <c r="D276" s="42" t="s">
        <v>12</v>
      </c>
      <c r="E276" s="46" t="s">
        <v>13</v>
      </c>
      <c r="F276" s="46" t="s">
        <v>13</v>
      </c>
      <c r="G276" s="42" t="s">
        <v>14</v>
      </c>
      <c r="H276" s="313"/>
    </row>
    <row r="277" spans="1:9">
      <c r="A277" s="464"/>
      <c r="B277" s="309"/>
      <c r="C277" s="309"/>
      <c r="D277" s="42" t="s">
        <v>17</v>
      </c>
      <c r="E277" s="42" t="s">
        <v>16</v>
      </c>
      <c r="F277" s="46" t="s">
        <v>13</v>
      </c>
      <c r="G277" s="42" t="s">
        <v>14</v>
      </c>
      <c r="H277" s="313"/>
      <c r="I277" s="59"/>
    </row>
    <row r="278" spans="1:9">
      <c r="A278" s="464"/>
      <c r="B278" s="42" t="s">
        <v>23</v>
      </c>
      <c r="C278" s="158"/>
      <c r="D278" s="42" t="s">
        <v>23</v>
      </c>
      <c r="E278" s="42"/>
      <c r="F278" s="46" t="s">
        <v>13</v>
      </c>
      <c r="G278" s="42"/>
      <c r="H278" s="313"/>
      <c r="I278" s="59"/>
    </row>
    <row r="279" spans="1:9">
      <c r="A279" s="464"/>
      <c r="B279" s="42" t="s">
        <v>25</v>
      </c>
      <c r="C279" s="42"/>
      <c r="D279" s="42"/>
      <c r="E279" s="46" t="s">
        <v>13</v>
      </c>
      <c r="F279" s="46" t="s">
        <v>13</v>
      </c>
      <c r="G279" s="42">
        <v>2</v>
      </c>
      <c r="H279" s="313"/>
      <c r="I279" s="207" t="s">
        <v>1437</v>
      </c>
    </row>
    <row r="280" spans="1:9" ht="29.1">
      <c r="A280" s="464"/>
      <c r="B280" s="42" t="s">
        <v>27</v>
      </c>
      <c r="C280" s="46" t="s">
        <v>13</v>
      </c>
      <c r="D280" s="46" t="s">
        <v>13</v>
      </c>
      <c r="E280" s="46" t="s">
        <v>13</v>
      </c>
      <c r="F280" s="46" t="s">
        <v>13</v>
      </c>
      <c r="G280" s="42">
        <v>2</v>
      </c>
      <c r="H280" s="313"/>
      <c r="I280" s="206" t="s">
        <v>1411</v>
      </c>
    </row>
    <row r="281" spans="1:9">
      <c r="A281" s="464"/>
      <c r="B281" s="42" t="s">
        <v>28</v>
      </c>
      <c r="C281" s="46" t="s">
        <v>13</v>
      </c>
      <c r="D281" s="46" t="s">
        <v>13</v>
      </c>
      <c r="E281" s="46" t="s">
        <v>13</v>
      </c>
      <c r="F281" s="46" t="s">
        <v>13</v>
      </c>
      <c r="G281" s="42" t="s">
        <v>14</v>
      </c>
      <c r="H281" s="313"/>
      <c r="I281" s="60"/>
    </row>
    <row r="284" spans="1:9">
      <c r="A284" s="464">
        <v>46266</v>
      </c>
      <c r="B284" s="309" t="s">
        <v>10</v>
      </c>
      <c r="C284" s="465"/>
      <c r="D284" s="42" t="s">
        <v>12</v>
      </c>
      <c r="E284" s="46" t="s">
        <v>13</v>
      </c>
      <c r="F284" s="46" t="s">
        <v>13</v>
      </c>
      <c r="G284" s="42"/>
      <c r="H284" s="313" t="s">
        <v>1358</v>
      </c>
      <c r="I284" s="58"/>
    </row>
    <row r="285" spans="1:9">
      <c r="A285" s="464"/>
      <c r="B285" s="309"/>
      <c r="C285" s="465"/>
      <c r="D285" s="42" t="s">
        <v>15</v>
      </c>
      <c r="E285" s="42"/>
      <c r="F285" s="46" t="s">
        <v>13</v>
      </c>
      <c r="G285" s="42"/>
      <c r="H285" s="313"/>
      <c r="I285" s="111"/>
    </row>
    <row r="286" spans="1:9">
      <c r="A286" s="464"/>
      <c r="B286" s="309"/>
      <c r="C286" s="39" t="s">
        <v>1252</v>
      </c>
      <c r="D286" s="42" t="s">
        <v>17</v>
      </c>
      <c r="E286" s="42" t="s">
        <v>1429</v>
      </c>
      <c r="F286" s="42"/>
      <c r="G286" s="45">
        <v>5</v>
      </c>
      <c r="H286" s="313"/>
      <c r="I286" s="206" t="s">
        <v>1438</v>
      </c>
    </row>
    <row r="287" spans="1:9">
      <c r="A287" s="464"/>
      <c r="B287" s="309"/>
      <c r="C287" s="39"/>
      <c r="D287" s="42" t="s">
        <v>19</v>
      </c>
      <c r="E287" s="46" t="s">
        <v>13</v>
      </c>
      <c r="F287" s="46" t="s">
        <v>13</v>
      </c>
      <c r="G287" s="42" t="s">
        <v>14</v>
      </c>
      <c r="H287" s="313"/>
      <c r="I287" s="59"/>
    </row>
    <row r="288" spans="1:9">
      <c r="A288" s="464"/>
      <c r="B288" s="42" t="s">
        <v>20</v>
      </c>
      <c r="C288" s="42"/>
      <c r="D288" s="42" t="s">
        <v>17</v>
      </c>
      <c r="E288" s="42"/>
      <c r="F288" s="42" t="s">
        <v>18</v>
      </c>
      <c r="G288" s="42"/>
      <c r="H288" s="313"/>
      <c r="I288" s="161"/>
    </row>
    <row r="289" spans="1:9">
      <c r="A289" s="464"/>
      <c r="B289" s="42" t="s">
        <v>21</v>
      </c>
      <c r="C289" s="42"/>
      <c r="D289" s="42"/>
      <c r="E289" s="42" t="s">
        <v>16</v>
      </c>
      <c r="F289" s="46" t="s">
        <v>13</v>
      </c>
      <c r="G289" s="42"/>
      <c r="H289" s="313"/>
      <c r="I289" s="111"/>
    </row>
    <row r="290" spans="1:9">
      <c r="A290" s="464"/>
      <c r="B290" s="309" t="s">
        <v>22</v>
      </c>
      <c r="C290" s="309" t="s">
        <v>11</v>
      </c>
      <c r="D290" s="42" t="s">
        <v>12</v>
      </c>
      <c r="E290" s="46" t="s">
        <v>13</v>
      </c>
      <c r="F290" s="46" t="s">
        <v>13</v>
      </c>
      <c r="G290" s="42" t="s">
        <v>14</v>
      </c>
      <c r="H290" s="313"/>
    </row>
    <row r="291" spans="1:9">
      <c r="A291" s="464"/>
      <c r="B291" s="309"/>
      <c r="C291" s="309"/>
      <c r="D291" s="42" t="s">
        <v>17</v>
      </c>
      <c r="E291" s="42" t="s">
        <v>16</v>
      </c>
      <c r="F291" s="46" t="s">
        <v>13</v>
      </c>
      <c r="G291" s="42" t="s">
        <v>14</v>
      </c>
      <c r="H291" s="313"/>
      <c r="I291" s="59"/>
    </row>
    <row r="292" spans="1:9">
      <c r="A292" s="464"/>
      <c r="B292" s="42" t="s">
        <v>23</v>
      </c>
      <c r="C292" s="158"/>
      <c r="D292" s="42" t="s">
        <v>23</v>
      </c>
      <c r="E292" s="42"/>
      <c r="F292" s="46" t="s">
        <v>13</v>
      </c>
      <c r="G292" s="42">
        <v>1</v>
      </c>
      <c r="H292" s="313"/>
      <c r="I292" s="59" t="s">
        <v>1439</v>
      </c>
    </row>
    <row r="293" spans="1:9" ht="57.95">
      <c r="A293" s="464"/>
      <c r="B293" s="42" t="s">
        <v>25</v>
      </c>
      <c r="C293" s="42"/>
      <c r="D293" s="42"/>
      <c r="E293" s="46" t="s">
        <v>13</v>
      </c>
      <c r="F293" s="46" t="s">
        <v>13</v>
      </c>
      <c r="G293" s="42">
        <v>2</v>
      </c>
      <c r="H293" s="313"/>
      <c r="I293" s="207" t="s">
        <v>1440</v>
      </c>
    </row>
    <row r="294" spans="1:9" ht="29.1">
      <c r="A294" s="464"/>
      <c r="B294" s="42" t="s">
        <v>27</v>
      </c>
      <c r="C294" s="46" t="s">
        <v>13</v>
      </c>
      <c r="D294" s="46" t="s">
        <v>13</v>
      </c>
      <c r="E294" s="46" t="s">
        <v>13</v>
      </c>
      <c r="F294" s="46" t="s">
        <v>13</v>
      </c>
      <c r="G294" s="42">
        <v>2</v>
      </c>
      <c r="H294" s="313"/>
      <c r="I294" s="206" t="s">
        <v>1411</v>
      </c>
    </row>
    <row r="295" spans="1:9">
      <c r="A295" s="464"/>
      <c r="B295" s="42" t="s">
        <v>28</v>
      </c>
      <c r="C295" s="46" t="s">
        <v>13</v>
      </c>
      <c r="D295" s="46" t="s">
        <v>13</v>
      </c>
      <c r="E295" s="46" t="s">
        <v>13</v>
      </c>
      <c r="F295" s="46" t="s">
        <v>13</v>
      </c>
      <c r="G295" s="42" t="s">
        <v>14</v>
      </c>
      <c r="H295" s="313"/>
      <c r="I295" s="60"/>
    </row>
    <row r="298" spans="1:9">
      <c r="A298" s="464">
        <v>46267</v>
      </c>
      <c r="B298" s="309" t="s">
        <v>10</v>
      </c>
      <c r="C298" s="465"/>
      <c r="D298" s="42" t="s">
        <v>12</v>
      </c>
      <c r="E298" s="46" t="s">
        <v>13</v>
      </c>
      <c r="F298" s="46" t="s">
        <v>13</v>
      </c>
      <c r="G298" s="42"/>
      <c r="H298" s="313" t="s">
        <v>1441</v>
      </c>
      <c r="I298" s="58"/>
    </row>
    <row r="299" spans="1:9">
      <c r="A299" s="464"/>
      <c r="B299" s="309"/>
      <c r="C299" s="465"/>
      <c r="D299" s="42" t="s">
        <v>15</v>
      </c>
      <c r="E299" s="42"/>
      <c r="F299" s="46" t="s">
        <v>13</v>
      </c>
      <c r="G299" s="42"/>
      <c r="H299" s="313"/>
      <c r="I299" s="111"/>
    </row>
    <row r="300" spans="1:9">
      <c r="A300" s="464"/>
      <c r="B300" s="309"/>
      <c r="C300" s="39"/>
      <c r="D300" s="42" t="s">
        <v>17</v>
      </c>
      <c r="E300" s="42"/>
      <c r="F300" s="42"/>
      <c r="H300" s="313"/>
      <c r="I300" s="206"/>
    </row>
    <row r="301" spans="1:9">
      <c r="A301" s="464"/>
      <c r="B301" s="309"/>
      <c r="C301" s="39"/>
      <c r="D301" s="42" t="s">
        <v>19</v>
      </c>
      <c r="E301" s="46" t="s">
        <v>13</v>
      </c>
      <c r="F301" s="46" t="s">
        <v>13</v>
      </c>
      <c r="G301" s="42" t="s">
        <v>14</v>
      </c>
      <c r="H301" s="313"/>
      <c r="I301" s="59"/>
    </row>
    <row r="302" spans="1:9">
      <c r="A302" s="464"/>
      <c r="B302" s="42" t="s">
        <v>20</v>
      </c>
      <c r="C302" s="42"/>
      <c r="D302" s="42" t="s">
        <v>17</v>
      </c>
      <c r="E302" s="42"/>
      <c r="F302" s="42" t="s">
        <v>18</v>
      </c>
      <c r="G302" s="42"/>
      <c r="H302" s="313"/>
      <c r="I302" s="161"/>
    </row>
    <row r="303" spans="1:9">
      <c r="A303" s="464"/>
      <c r="B303" s="42" t="s">
        <v>21</v>
      </c>
      <c r="C303" s="42"/>
      <c r="D303" s="42"/>
      <c r="E303" s="42" t="s">
        <v>16</v>
      </c>
      <c r="F303" s="46" t="s">
        <v>13</v>
      </c>
      <c r="G303" s="42"/>
      <c r="H303" s="313"/>
      <c r="I303" s="111"/>
    </row>
    <row r="304" spans="1:9">
      <c r="A304" s="464"/>
      <c r="B304" s="309" t="s">
        <v>22</v>
      </c>
      <c r="C304" s="309" t="s">
        <v>11</v>
      </c>
      <c r="D304" s="42" t="s">
        <v>12</v>
      </c>
      <c r="E304" s="46" t="s">
        <v>13</v>
      </c>
      <c r="F304" s="46" t="s">
        <v>13</v>
      </c>
      <c r="G304" s="42" t="s">
        <v>14</v>
      </c>
      <c r="H304" s="313"/>
    </row>
    <row r="305" spans="1:9">
      <c r="A305" s="464"/>
      <c r="B305" s="309"/>
      <c r="C305" s="309"/>
      <c r="D305" s="42" t="s">
        <v>17</v>
      </c>
      <c r="E305" s="42" t="s">
        <v>16</v>
      </c>
      <c r="F305" s="46" t="s">
        <v>13</v>
      </c>
      <c r="G305" s="42" t="s">
        <v>14</v>
      </c>
      <c r="H305" s="313"/>
      <c r="I305" s="59"/>
    </row>
    <row r="306" spans="1:9">
      <c r="A306" s="464"/>
      <c r="B306" s="42" t="s">
        <v>23</v>
      </c>
      <c r="C306" s="158"/>
      <c r="D306" s="42" t="s">
        <v>23</v>
      </c>
      <c r="E306" s="42"/>
      <c r="F306" s="46" t="s">
        <v>13</v>
      </c>
      <c r="G306" s="42"/>
      <c r="H306" s="313"/>
      <c r="I306" s="59"/>
    </row>
    <row r="307" spans="1:9" ht="43.5">
      <c r="A307" s="464"/>
      <c r="B307" s="42" t="s">
        <v>25</v>
      </c>
      <c r="C307" s="42"/>
      <c r="D307" s="42"/>
      <c r="E307" s="46" t="s">
        <v>13</v>
      </c>
      <c r="F307" s="46" t="s">
        <v>13</v>
      </c>
      <c r="G307" s="42">
        <v>3</v>
      </c>
      <c r="H307" s="313"/>
      <c r="I307" s="207" t="s">
        <v>1442</v>
      </c>
    </row>
    <row r="308" spans="1:9" ht="29.1">
      <c r="A308" s="464"/>
      <c r="B308" s="42" t="s">
        <v>27</v>
      </c>
      <c r="C308" s="46" t="s">
        <v>13</v>
      </c>
      <c r="D308" s="46" t="s">
        <v>13</v>
      </c>
      <c r="E308" s="46" t="s">
        <v>13</v>
      </c>
      <c r="F308" s="46" t="s">
        <v>13</v>
      </c>
      <c r="G308" s="42">
        <v>2</v>
      </c>
      <c r="H308" s="313"/>
      <c r="I308" s="206" t="s">
        <v>1411</v>
      </c>
    </row>
    <row r="309" spans="1:9">
      <c r="A309" s="464"/>
      <c r="B309" s="42" t="s">
        <v>28</v>
      </c>
      <c r="C309" s="46" t="s">
        <v>13</v>
      </c>
      <c r="D309" s="46" t="s">
        <v>13</v>
      </c>
      <c r="E309" s="46" t="s">
        <v>13</v>
      </c>
      <c r="F309" s="46" t="s">
        <v>13</v>
      </c>
      <c r="G309" s="42" t="s">
        <v>14</v>
      </c>
      <c r="H309" s="313"/>
      <c r="I309" s="59"/>
    </row>
    <row r="310" spans="1:9">
      <c r="I310" s="41" t="s">
        <v>1443</v>
      </c>
    </row>
    <row r="312" spans="1:9">
      <c r="A312" s="464">
        <v>46268</v>
      </c>
      <c r="B312" s="309" t="s">
        <v>10</v>
      </c>
      <c r="C312" s="465"/>
      <c r="D312" s="42" t="s">
        <v>12</v>
      </c>
      <c r="E312" s="46" t="s">
        <v>13</v>
      </c>
      <c r="F312" s="46" t="s">
        <v>13</v>
      </c>
      <c r="G312" s="42"/>
      <c r="H312" s="313" t="s">
        <v>1441</v>
      </c>
      <c r="I312" s="58"/>
    </row>
    <row r="313" spans="1:9">
      <c r="A313" s="464"/>
      <c r="B313" s="309"/>
      <c r="C313" s="465"/>
      <c r="D313" s="42" t="s">
        <v>15</v>
      </c>
      <c r="E313" s="42"/>
      <c r="F313" s="46" t="s">
        <v>13</v>
      </c>
      <c r="G313" s="42"/>
      <c r="H313" s="313"/>
      <c r="I313" s="111"/>
    </row>
    <row r="314" spans="1:9">
      <c r="A314" s="464"/>
      <c r="B314" s="309"/>
      <c r="C314" s="39" t="s">
        <v>1252</v>
      </c>
      <c r="D314" s="42" t="s">
        <v>17</v>
      </c>
      <c r="E314" s="42" t="s">
        <v>1444</v>
      </c>
      <c r="F314" s="42"/>
      <c r="G314" s="45">
        <v>3</v>
      </c>
      <c r="H314" s="313"/>
      <c r="I314" s="206"/>
    </row>
    <row r="315" spans="1:9">
      <c r="A315" s="464"/>
      <c r="B315" s="309"/>
      <c r="C315" s="39"/>
      <c r="D315" s="42" t="s">
        <v>19</v>
      </c>
      <c r="E315" s="46" t="s">
        <v>13</v>
      </c>
      <c r="F315" s="46" t="s">
        <v>13</v>
      </c>
      <c r="G315" s="42" t="s">
        <v>14</v>
      </c>
      <c r="H315" s="313"/>
      <c r="I315" s="59"/>
    </row>
    <row r="316" spans="1:9">
      <c r="A316" s="464"/>
      <c r="B316" s="42" t="s">
        <v>20</v>
      </c>
      <c r="C316" s="42"/>
      <c r="D316" s="42" t="s">
        <v>17</v>
      </c>
      <c r="E316" s="42"/>
      <c r="F316" s="42" t="s">
        <v>18</v>
      </c>
      <c r="G316" s="42"/>
      <c r="H316" s="313"/>
      <c r="I316" s="161"/>
    </row>
    <row r="317" spans="1:9">
      <c r="A317" s="464"/>
      <c r="B317" s="42" t="s">
        <v>21</v>
      </c>
      <c r="C317" s="42"/>
      <c r="D317" s="42"/>
      <c r="E317" s="42" t="s">
        <v>16</v>
      </c>
      <c r="F317" s="46" t="s">
        <v>13</v>
      </c>
      <c r="G317" s="42"/>
      <c r="H317" s="313"/>
      <c r="I317" s="161"/>
    </row>
    <row r="318" spans="1:9" ht="72.599999999999994">
      <c r="A318" s="464"/>
      <c r="B318" s="309" t="s">
        <v>22</v>
      </c>
      <c r="C318" s="309" t="s">
        <v>11</v>
      </c>
      <c r="D318" s="42" t="s">
        <v>12</v>
      </c>
      <c r="E318" s="46" t="s">
        <v>13</v>
      </c>
      <c r="F318" s="46" t="s">
        <v>13</v>
      </c>
      <c r="G318" s="42" t="s">
        <v>14</v>
      </c>
      <c r="H318" s="313"/>
      <c r="I318" s="41" t="s">
        <v>1445</v>
      </c>
    </row>
    <row r="319" spans="1:9">
      <c r="A319" s="464"/>
      <c r="B319" s="309"/>
      <c r="C319" s="309"/>
      <c r="D319" s="42" t="s">
        <v>17</v>
      </c>
      <c r="E319" s="42" t="s">
        <v>16</v>
      </c>
      <c r="F319" s="46" t="s">
        <v>13</v>
      </c>
      <c r="G319" s="42" t="s">
        <v>14</v>
      </c>
      <c r="H319" s="313"/>
      <c r="I319" s="59"/>
    </row>
    <row r="320" spans="1:9">
      <c r="A320" s="464"/>
      <c r="B320" s="42" t="s">
        <v>23</v>
      </c>
      <c r="C320" s="158"/>
      <c r="D320" s="42" t="s">
        <v>23</v>
      </c>
      <c r="E320" s="42"/>
      <c r="F320" s="46" t="s">
        <v>13</v>
      </c>
      <c r="G320" s="42"/>
      <c r="H320" s="313"/>
      <c r="I320" s="59"/>
    </row>
    <row r="321" spans="1:9">
      <c r="A321" s="464"/>
      <c r="B321" s="42" t="s">
        <v>25</v>
      </c>
      <c r="C321" s="42"/>
      <c r="D321" s="42"/>
      <c r="E321" s="46" t="s">
        <v>13</v>
      </c>
      <c r="F321" s="46" t="s">
        <v>13</v>
      </c>
      <c r="G321" s="42"/>
      <c r="H321" s="313"/>
      <c r="I321" s="207"/>
    </row>
    <row r="322" spans="1:9" ht="29.1">
      <c r="A322" s="464"/>
      <c r="B322" s="42" t="s">
        <v>27</v>
      </c>
      <c r="C322" s="46" t="s">
        <v>13</v>
      </c>
      <c r="D322" s="46" t="s">
        <v>13</v>
      </c>
      <c r="E322" s="46" t="s">
        <v>13</v>
      </c>
      <c r="F322" s="46" t="s">
        <v>13</v>
      </c>
      <c r="G322" s="42">
        <v>2</v>
      </c>
      <c r="H322" s="313"/>
      <c r="I322" s="221" t="s">
        <v>1411</v>
      </c>
    </row>
    <row r="323" spans="1:9">
      <c r="A323" s="464"/>
      <c r="B323" s="42" t="s">
        <v>28</v>
      </c>
      <c r="C323" s="46" t="s">
        <v>13</v>
      </c>
      <c r="D323" s="46" t="s">
        <v>13</v>
      </c>
      <c r="E323" s="46" t="s">
        <v>13</v>
      </c>
      <c r="F323" s="46" t="s">
        <v>13</v>
      </c>
      <c r="G323" s="42" t="s">
        <v>14</v>
      </c>
      <c r="H323" s="313"/>
      <c r="I323" s="111"/>
    </row>
    <row r="325" spans="1:9">
      <c r="A325" s="464">
        <v>46269</v>
      </c>
      <c r="B325" s="309" t="s">
        <v>10</v>
      </c>
      <c r="C325" s="465"/>
      <c r="D325" s="42" t="s">
        <v>12</v>
      </c>
      <c r="E325" s="46" t="s">
        <v>13</v>
      </c>
      <c r="F325" s="46" t="s">
        <v>13</v>
      </c>
      <c r="G325" s="42"/>
      <c r="H325" s="313" t="s">
        <v>1446</v>
      </c>
      <c r="I325" s="58"/>
    </row>
    <row r="326" spans="1:9">
      <c r="A326" s="464"/>
      <c r="B326" s="309"/>
      <c r="C326" s="465"/>
      <c r="D326" s="42" t="s">
        <v>15</v>
      </c>
      <c r="E326" s="42"/>
      <c r="F326" s="46" t="s">
        <v>13</v>
      </c>
      <c r="G326" s="42"/>
      <c r="H326" s="313"/>
      <c r="I326" s="111"/>
    </row>
    <row r="327" spans="1:9">
      <c r="A327" s="464"/>
      <c r="B327" s="309"/>
      <c r="C327" s="39" t="s">
        <v>1252</v>
      </c>
      <c r="D327" s="42" t="s">
        <v>17</v>
      </c>
      <c r="E327" s="42" t="s">
        <v>1447</v>
      </c>
      <c r="F327" s="42"/>
      <c r="G327" s="45">
        <v>5</v>
      </c>
      <c r="H327" s="313"/>
      <c r="I327" s="206" t="s">
        <v>1448</v>
      </c>
    </row>
    <row r="328" spans="1:9">
      <c r="A328" s="464"/>
      <c r="B328" s="309"/>
      <c r="C328" s="39"/>
      <c r="D328" s="42" t="s">
        <v>19</v>
      </c>
      <c r="E328" s="46" t="s">
        <v>13</v>
      </c>
      <c r="F328" s="46" t="s">
        <v>13</v>
      </c>
      <c r="G328" s="42" t="s">
        <v>14</v>
      </c>
      <c r="H328" s="313"/>
      <c r="I328" s="59"/>
    </row>
    <row r="329" spans="1:9">
      <c r="A329" s="464"/>
      <c r="B329" s="42" t="s">
        <v>20</v>
      </c>
      <c r="C329" s="42"/>
      <c r="D329" s="42" t="s">
        <v>17</v>
      </c>
      <c r="E329" s="42"/>
      <c r="F329" s="42" t="s">
        <v>18</v>
      </c>
      <c r="G329" s="42"/>
      <c r="H329" s="313"/>
      <c r="I329" s="161"/>
    </row>
    <row r="330" spans="1:9" ht="101.45">
      <c r="A330" s="464"/>
      <c r="B330" s="42" t="s">
        <v>21</v>
      </c>
      <c r="C330" s="42" t="s">
        <v>1449</v>
      </c>
      <c r="D330" s="42"/>
      <c r="E330" s="42" t="s">
        <v>16</v>
      </c>
      <c r="F330" s="46" t="s">
        <v>13</v>
      </c>
      <c r="G330" s="42">
        <v>3</v>
      </c>
      <c r="H330" s="313"/>
      <c r="I330" s="161" t="s">
        <v>1450</v>
      </c>
    </row>
    <row r="331" spans="1:9">
      <c r="A331" s="464"/>
      <c r="B331" s="309" t="s">
        <v>22</v>
      </c>
      <c r="C331" s="309" t="s">
        <v>11</v>
      </c>
      <c r="D331" s="42" t="s">
        <v>12</v>
      </c>
      <c r="E331" s="46" t="s">
        <v>13</v>
      </c>
      <c r="F331" s="46" t="s">
        <v>13</v>
      </c>
      <c r="G331" s="42" t="s">
        <v>14</v>
      </c>
      <c r="H331" s="313"/>
      <c r="I331" s="41"/>
    </row>
    <row r="332" spans="1:9">
      <c r="A332" s="464"/>
      <c r="B332" s="309"/>
      <c r="C332" s="309"/>
      <c r="D332" s="42" t="s">
        <v>17</v>
      </c>
      <c r="E332" s="42" t="s">
        <v>16</v>
      </c>
      <c r="F332" s="46" t="s">
        <v>13</v>
      </c>
      <c r="G332" s="42" t="s">
        <v>14</v>
      </c>
      <c r="H332" s="313"/>
      <c r="I332" s="59"/>
    </row>
    <row r="333" spans="1:9">
      <c r="A333" s="464"/>
      <c r="B333" s="42" t="s">
        <v>23</v>
      </c>
      <c r="C333" s="158"/>
      <c r="D333" s="42" t="s">
        <v>23</v>
      </c>
      <c r="E333" s="42"/>
      <c r="F333" s="46" t="s">
        <v>13</v>
      </c>
      <c r="G333" s="42"/>
      <c r="H333" s="313"/>
      <c r="I333" s="59"/>
    </row>
    <row r="334" spans="1:9" ht="29.1">
      <c r="A334" s="464"/>
      <c r="B334" s="42" t="s">
        <v>25</v>
      </c>
      <c r="C334" s="42"/>
      <c r="D334" s="42"/>
      <c r="E334" s="46" t="s">
        <v>13</v>
      </c>
      <c r="F334" s="46" t="s">
        <v>13</v>
      </c>
      <c r="G334" s="42">
        <v>1</v>
      </c>
      <c r="H334" s="313"/>
      <c r="I334" s="207" t="s">
        <v>1451</v>
      </c>
    </row>
    <row r="335" spans="1:9" ht="29.1">
      <c r="A335" s="464"/>
      <c r="B335" s="42" t="s">
        <v>27</v>
      </c>
      <c r="C335" s="46" t="s">
        <v>13</v>
      </c>
      <c r="D335" s="46" t="s">
        <v>13</v>
      </c>
      <c r="E335" s="46" t="s">
        <v>13</v>
      </c>
      <c r="F335" s="46" t="s">
        <v>13</v>
      </c>
      <c r="G335" s="42">
        <v>2</v>
      </c>
      <c r="H335" s="313"/>
      <c r="I335" s="221" t="s">
        <v>1411</v>
      </c>
    </row>
    <row r="336" spans="1:9">
      <c r="A336" s="464"/>
      <c r="B336" s="42" t="s">
        <v>28</v>
      </c>
      <c r="C336" s="46" t="s">
        <v>13</v>
      </c>
      <c r="D336" s="46" t="s">
        <v>13</v>
      </c>
      <c r="E336" s="46" t="s">
        <v>13</v>
      </c>
      <c r="F336" s="46" t="s">
        <v>13</v>
      </c>
      <c r="G336" s="42" t="s">
        <v>14</v>
      </c>
      <c r="H336" s="313"/>
      <c r="I336" s="111"/>
    </row>
    <row r="338" spans="1:9">
      <c r="A338" s="464">
        <v>46272</v>
      </c>
      <c r="B338" s="309" t="s">
        <v>10</v>
      </c>
      <c r="C338" s="465"/>
      <c r="D338" s="42" t="s">
        <v>12</v>
      </c>
      <c r="E338" s="46" t="s">
        <v>13</v>
      </c>
      <c r="F338" s="46" t="s">
        <v>13</v>
      </c>
      <c r="G338" s="42"/>
      <c r="H338" s="313" t="s">
        <v>1446</v>
      </c>
      <c r="I338" s="58"/>
    </row>
    <row r="339" spans="1:9">
      <c r="A339" s="464"/>
      <c r="B339" s="309"/>
      <c r="C339" s="465"/>
      <c r="D339" s="42" t="s">
        <v>15</v>
      </c>
      <c r="E339" s="42"/>
      <c r="F339" s="46" t="s">
        <v>13</v>
      </c>
      <c r="G339" s="42"/>
      <c r="H339" s="313"/>
      <c r="I339" s="111"/>
    </row>
    <row r="340" spans="1:9">
      <c r="A340" s="464"/>
      <c r="B340" s="309"/>
      <c r="C340" s="39"/>
      <c r="D340" s="42" t="s">
        <v>17</v>
      </c>
      <c r="E340" s="42"/>
      <c r="F340" s="42"/>
      <c r="H340" s="313"/>
      <c r="I340" s="206"/>
    </row>
    <row r="341" spans="1:9">
      <c r="A341" s="464"/>
      <c r="B341" s="309"/>
      <c r="C341" s="39"/>
      <c r="D341" s="42"/>
      <c r="E341" s="46" t="s">
        <v>13</v>
      </c>
      <c r="F341" s="46" t="s">
        <v>13</v>
      </c>
      <c r="G341" s="42" t="s">
        <v>14</v>
      </c>
      <c r="H341" s="313"/>
      <c r="I341" s="59"/>
    </row>
    <row r="342" spans="1:9" ht="57.95">
      <c r="A342" s="464"/>
      <c r="B342" s="42" t="s">
        <v>20</v>
      </c>
      <c r="C342" s="42"/>
      <c r="D342" s="42" t="s">
        <v>17</v>
      </c>
      <c r="E342" s="42"/>
      <c r="F342" s="42" t="s">
        <v>18</v>
      </c>
      <c r="G342" s="42">
        <v>9</v>
      </c>
      <c r="H342" s="313"/>
      <c r="I342" s="161" t="s">
        <v>1452</v>
      </c>
    </row>
    <row r="343" spans="1:9">
      <c r="A343" s="464"/>
      <c r="B343" s="42" t="s">
        <v>21</v>
      </c>
      <c r="C343" s="42"/>
      <c r="D343" s="42"/>
      <c r="E343" s="42" t="s">
        <v>16</v>
      </c>
      <c r="F343" s="46" t="s">
        <v>13</v>
      </c>
      <c r="G343" s="42"/>
      <c r="H343" s="313"/>
      <c r="I343" s="161"/>
    </row>
    <row r="344" spans="1:9">
      <c r="A344" s="464"/>
      <c r="B344" s="309" t="s">
        <v>22</v>
      </c>
      <c r="C344" s="309" t="s">
        <v>11</v>
      </c>
      <c r="D344" s="42" t="s">
        <v>12</v>
      </c>
      <c r="E344" s="46" t="s">
        <v>13</v>
      </c>
      <c r="F344" s="46" t="s">
        <v>13</v>
      </c>
      <c r="G344" s="42" t="s">
        <v>14</v>
      </c>
      <c r="H344" s="313"/>
      <c r="I344" s="41"/>
    </row>
    <row r="345" spans="1:9">
      <c r="A345" s="464"/>
      <c r="B345" s="309"/>
      <c r="C345" s="309"/>
      <c r="D345" s="42" t="s">
        <v>17</v>
      </c>
      <c r="E345" s="42" t="s">
        <v>16</v>
      </c>
      <c r="F345" s="46" t="s">
        <v>13</v>
      </c>
      <c r="G345" s="42" t="s">
        <v>14</v>
      </c>
      <c r="H345" s="313"/>
      <c r="I345" s="59"/>
    </row>
    <row r="346" spans="1:9">
      <c r="A346" s="464"/>
      <c r="B346" s="42" t="s">
        <v>23</v>
      </c>
      <c r="C346" s="158"/>
      <c r="D346" s="42" t="s">
        <v>23</v>
      </c>
      <c r="E346" s="42"/>
      <c r="F346" s="46" t="s">
        <v>13</v>
      </c>
      <c r="G346" s="42"/>
      <c r="H346" s="313"/>
      <c r="I346" s="59"/>
    </row>
    <row r="347" spans="1:9">
      <c r="A347" s="464"/>
      <c r="B347" s="42" t="s">
        <v>25</v>
      </c>
      <c r="C347" s="42"/>
      <c r="D347" s="42"/>
      <c r="E347" s="46" t="s">
        <v>13</v>
      </c>
      <c r="F347" s="46" t="s">
        <v>13</v>
      </c>
      <c r="G347" s="42"/>
      <c r="H347" s="313"/>
      <c r="I347" s="207"/>
    </row>
    <row r="348" spans="1:9" ht="29.1">
      <c r="A348" s="464"/>
      <c r="B348" s="42" t="s">
        <v>27</v>
      </c>
      <c r="C348" s="46" t="s">
        <v>13</v>
      </c>
      <c r="D348" s="46" t="s">
        <v>13</v>
      </c>
      <c r="E348" s="46" t="s">
        <v>13</v>
      </c>
      <c r="F348" s="46" t="s">
        <v>13</v>
      </c>
      <c r="G348" s="42">
        <v>2</v>
      </c>
      <c r="H348" s="313"/>
      <c r="I348" s="221" t="s">
        <v>1411</v>
      </c>
    </row>
    <row r="349" spans="1:9">
      <c r="A349" s="464"/>
      <c r="B349" s="42" t="s">
        <v>28</v>
      </c>
      <c r="C349" s="46" t="s">
        <v>13</v>
      </c>
      <c r="D349" s="46" t="s">
        <v>13</v>
      </c>
      <c r="E349" s="46" t="s">
        <v>13</v>
      </c>
      <c r="F349" s="46" t="s">
        <v>13</v>
      </c>
      <c r="G349" s="42" t="s">
        <v>14</v>
      </c>
      <c r="H349" s="313"/>
      <c r="I349" s="111"/>
    </row>
    <row r="351" spans="1:9">
      <c r="A351" s="464">
        <v>46273</v>
      </c>
      <c r="B351" s="309" t="s">
        <v>10</v>
      </c>
      <c r="C351" s="465"/>
      <c r="D351" s="42" t="s">
        <v>12</v>
      </c>
      <c r="E351" s="46" t="s">
        <v>13</v>
      </c>
      <c r="F351" s="46" t="s">
        <v>13</v>
      </c>
      <c r="G351" s="42"/>
      <c r="H351" s="313" t="s">
        <v>1358</v>
      </c>
      <c r="I351" s="58"/>
    </row>
    <row r="352" spans="1:9">
      <c r="A352" s="464"/>
      <c r="B352" s="309"/>
      <c r="C352" s="465"/>
      <c r="D352" s="42" t="s">
        <v>15</v>
      </c>
      <c r="E352" s="42"/>
      <c r="F352" s="46" t="s">
        <v>13</v>
      </c>
      <c r="G352" s="42"/>
      <c r="H352" s="313"/>
      <c r="I352" s="111"/>
    </row>
    <row r="353" spans="1:9">
      <c r="A353" s="464"/>
      <c r="B353" s="309"/>
      <c r="C353" s="39" t="s">
        <v>1252</v>
      </c>
      <c r="D353" s="42" t="s">
        <v>17</v>
      </c>
      <c r="E353" s="42"/>
      <c r="F353" s="42"/>
      <c r="G353" s="45">
        <v>1</v>
      </c>
      <c r="H353" s="313"/>
      <c r="I353" s="206" t="s">
        <v>1453</v>
      </c>
    </row>
    <row r="354" spans="1:9">
      <c r="A354" s="464"/>
      <c r="B354" s="309"/>
      <c r="C354" s="39"/>
      <c r="D354" s="42"/>
      <c r="E354" s="46" t="s">
        <v>13</v>
      </c>
      <c r="F354" s="46" t="s">
        <v>13</v>
      </c>
      <c r="G354" s="42" t="s">
        <v>14</v>
      </c>
      <c r="H354" s="313"/>
      <c r="I354" s="59"/>
    </row>
    <row r="355" spans="1:9" ht="72.599999999999994">
      <c r="A355" s="464"/>
      <c r="B355" s="42" t="s">
        <v>20</v>
      </c>
      <c r="C355" s="42"/>
      <c r="D355" s="42" t="s">
        <v>17</v>
      </c>
      <c r="E355" s="42"/>
      <c r="F355" s="42" t="s">
        <v>18</v>
      </c>
      <c r="G355" s="42">
        <v>7</v>
      </c>
      <c r="H355" s="313"/>
      <c r="I355" s="161" t="s">
        <v>1454</v>
      </c>
    </row>
    <row r="356" spans="1:9">
      <c r="A356" s="464"/>
      <c r="B356" s="42" t="s">
        <v>21</v>
      </c>
      <c r="C356" s="42"/>
      <c r="D356" s="42"/>
      <c r="E356" s="42" t="s">
        <v>16</v>
      </c>
      <c r="F356" s="46" t="s">
        <v>13</v>
      </c>
      <c r="G356" s="42"/>
      <c r="H356" s="313"/>
      <c r="I356" s="161"/>
    </row>
    <row r="357" spans="1:9">
      <c r="A357" s="464"/>
      <c r="B357" s="309" t="s">
        <v>22</v>
      </c>
      <c r="C357" s="309" t="s">
        <v>11</v>
      </c>
      <c r="D357" s="42" t="s">
        <v>12</v>
      </c>
      <c r="E357" s="46" t="s">
        <v>13</v>
      </c>
      <c r="F357" s="46" t="s">
        <v>13</v>
      </c>
      <c r="G357" s="42" t="s">
        <v>14</v>
      </c>
      <c r="H357" s="313"/>
      <c r="I357" s="41"/>
    </row>
    <row r="358" spans="1:9">
      <c r="A358" s="464"/>
      <c r="B358" s="309"/>
      <c r="C358" s="309"/>
      <c r="D358" s="42" t="s">
        <v>17</v>
      </c>
      <c r="E358" s="42" t="s">
        <v>16</v>
      </c>
      <c r="F358" s="46" t="s">
        <v>13</v>
      </c>
      <c r="G358" s="42" t="s">
        <v>14</v>
      </c>
      <c r="H358" s="313"/>
      <c r="I358" s="59"/>
    </row>
    <row r="359" spans="1:9">
      <c r="A359" s="464"/>
      <c r="B359" s="42" t="s">
        <v>23</v>
      </c>
      <c r="C359" s="158"/>
      <c r="D359" s="42" t="s">
        <v>23</v>
      </c>
      <c r="E359" s="42"/>
      <c r="F359" s="46" t="s">
        <v>13</v>
      </c>
      <c r="G359" s="42"/>
      <c r="H359" s="313"/>
      <c r="I359" s="59"/>
    </row>
    <row r="360" spans="1:9">
      <c r="A360" s="464"/>
      <c r="B360" s="42" t="s">
        <v>25</v>
      </c>
      <c r="C360" s="42"/>
      <c r="D360" s="42"/>
      <c r="E360" s="46" t="s">
        <v>13</v>
      </c>
      <c r="F360" s="46" t="s">
        <v>13</v>
      </c>
      <c r="G360" s="42"/>
      <c r="H360" s="313"/>
      <c r="I360" s="207"/>
    </row>
    <row r="361" spans="1:9" ht="29.1">
      <c r="A361" s="464"/>
      <c r="B361" s="42" t="s">
        <v>27</v>
      </c>
      <c r="C361" s="46" t="s">
        <v>13</v>
      </c>
      <c r="D361" s="46" t="s">
        <v>13</v>
      </c>
      <c r="E361" s="46" t="s">
        <v>13</v>
      </c>
      <c r="F361" s="46" t="s">
        <v>13</v>
      </c>
      <c r="G361" s="42">
        <v>2</v>
      </c>
      <c r="H361" s="313"/>
      <c r="I361" s="221" t="s">
        <v>1411</v>
      </c>
    </row>
    <row r="362" spans="1:9">
      <c r="A362" s="464"/>
      <c r="B362" s="42" t="s">
        <v>28</v>
      </c>
      <c r="C362" s="46" t="s">
        <v>13</v>
      </c>
      <c r="D362" s="46" t="s">
        <v>13</v>
      </c>
      <c r="E362" s="46" t="s">
        <v>13</v>
      </c>
      <c r="F362" s="46" t="s">
        <v>13</v>
      </c>
      <c r="G362" s="42" t="s">
        <v>14</v>
      </c>
      <c r="H362" s="313"/>
      <c r="I362" s="111"/>
    </row>
    <row r="364" spans="1:9">
      <c r="A364" s="464">
        <v>46275</v>
      </c>
      <c r="B364" s="309" t="s">
        <v>10</v>
      </c>
      <c r="C364" s="465"/>
      <c r="D364" s="42" t="s">
        <v>12</v>
      </c>
      <c r="E364" s="46" t="s">
        <v>13</v>
      </c>
      <c r="F364" s="46" t="s">
        <v>13</v>
      </c>
      <c r="G364" s="42"/>
      <c r="H364" s="313" t="s">
        <v>1455</v>
      </c>
      <c r="I364" s="58"/>
    </row>
    <row r="365" spans="1:9">
      <c r="A365" s="464"/>
      <c r="B365" s="309"/>
      <c r="C365" s="465"/>
      <c r="D365" s="42" t="s">
        <v>15</v>
      </c>
      <c r="E365" s="42"/>
      <c r="F365" s="46" t="s">
        <v>13</v>
      </c>
      <c r="G365" s="42"/>
      <c r="H365" s="313"/>
      <c r="I365" s="111"/>
    </row>
    <row r="366" spans="1:9">
      <c r="A366" s="464"/>
      <c r="B366" s="309"/>
      <c r="C366" s="39"/>
      <c r="D366" s="42" t="s">
        <v>17</v>
      </c>
      <c r="E366" s="42"/>
      <c r="F366" s="42"/>
      <c r="H366" s="313"/>
      <c r="I366" s="206"/>
    </row>
    <row r="367" spans="1:9">
      <c r="A367" s="464"/>
      <c r="B367" s="309"/>
      <c r="C367" s="39"/>
      <c r="D367" s="42"/>
      <c r="E367" s="46" t="s">
        <v>13</v>
      </c>
      <c r="F367" s="46" t="s">
        <v>13</v>
      </c>
      <c r="G367" s="42" t="s">
        <v>14</v>
      </c>
      <c r="H367" s="313"/>
      <c r="I367" s="59"/>
    </row>
    <row r="368" spans="1:9" ht="43.5">
      <c r="A368" s="464"/>
      <c r="B368" s="42" t="s">
        <v>20</v>
      </c>
      <c r="C368" s="42"/>
      <c r="D368" s="42" t="s">
        <v>17</v>
      </c>
      <c r="E368" s="42"/>
      <c r="F368" s="42" t="s">
        <v>18</v>
      </c>
      <c r="G368" s="42">
        <v>6</v>
      </c>
      <c r="H368" s="313"/>
      <c r="I368" s="161" t="s">
        <v>1456</v>
      </c>
    </row>
    <row r="369" spans="1:9">
      <c r="A369" s="464"/>
      <c r="B369" s="42" t="s">
        <v>21</v>
      </c>
      <c r="C369" s="42"/>
      <c r="D369" s="42"/>
      <c r="E369" s="42" t="s">
        <v>16</v>
      </c>
      <c r="F369" s="46" t="s">
        <v>13</v>
      </c>
      <c r="G369" s="42"/>
      <c r="H369" s="313"/>
      <c r="I369" s="161"/>
    </row>
    <row r="370" spans="1:9">
      <c r="A370" s="464"/>
      <c r="B370" s="309" t="s">
        <v>22</v>
      </c>
      <c r="C370" s="309" t="s">
        <v>11</v>
      </c>
      <c r="D370" s="42" t="s">
        <v>12</v>
      </c>
      <c r="E370" s="46" t="s">
        <v>13</v>
      </c>
      <c r="F370" s="46" t="s">
        <v>13</v>
      </c>
      <c r="G370" s="42" t="s">
        <v>14</v>
      </c>
      <c r="H370" s="313"/>
      <c r="I370" s="41"/>
    </row>
    <row r="371" spans="1:9">
      <c r="A371" s="464"/>
      <c r="B371" s="309"/>
      <c r="C371" s="309"/>
      <c r="D371" s="42" t="s">
        <v>17</v>
      </c>
      <c r="E371" s="42" t="s">
        <v>16</v>
      </c>
      <c r="F371" s="46" t="s">
        <v>13</v>
      </c>
      <c r="G371" s="42" t="s">
        <v>14</v>
      </c>
      <c r="H371" s="313"/>
      <c r="I371" s="59"/>
    </row>
    <row r="372" spans="1:9">
      <c r="A372" s="464"/>
      <c r="B372" s="42" t="s">
        <v>23</v>
      </c>
      <c r="C372" s="158"/>
      <c r="D372" s="42" t="s">
        <v>23</v>
      </c>
      <c r="E372" s="42"/>
      <c r="F372" s="46" t="s">
        <v>13</v>
      </c>
      <c r="G372" s="42"/>
      <c r="H372" s="313"/>
      <c r="I372" s="59"/>
    </row>
    <row r="373" spans="1:9">
      <c r="A373" s="464"/>
      <c r="B373" s="42" t="s">
        <v>25</v>
      </c>
      <c r="C373" s="42"/>
      <c r="D373" s="42"/>
      <c r="E373" s="46" t="s">
        <v>13</v>
      </c>
      <c r="F373" s="46" t="s">
        <v>13</v>
      </c>
      <c r="G373" s="42">
        <v>3</v>
      </c>
      <c r="H373" s="313"/>
      <c r="I373" s="207" t="s">
        <v>1457</v>
      </c>
    </row>
    <row r="374" spans="1:9" ht="29.1">
      <c r="A374" s="464"/>
      <c r="B374" s="42" t="s">
        <v>27</v>
      </c>
      <c r="C374" s="46" t="s">
        <v>13</v>
      </c>
      <c r="D374" s="46" t="s">
        <v>13</v>
      </c>
      <c r="E374" s="46" t="s">
        <v>13</v>
      </c>
      <c r="F374" s="46" t="s">
        <v>13</v>
      </c>
      <c r="G374" s="42">
        <v>2</v>
      </c>
      <c r="H374" s="313"/>
      <c r="I374" s="221" t="s">
        <v>1411</v>
      </c>
    </row>
    <row r="375" spans="1:9">
      <c r="A375" s="464"/>
      <c r="B375" s="42" t="s">
        <v>28</v>
      </c>
      <c r="C375" s="46" t="s">
        <v>13</v>
      </c>
      <c r="D375" s="46" t="s">
        <v>13</v>
      </c>
      <c r="E375" s="46" t="s">
        <v>13</v>
      </c>
      <c r="F375" s="46" t="s">
        <v>13</v>
      </c>
      <c r="G375" s="42" t="s">
        <v>14</v>
      </c>
      <c r="H375" s="313"/>
      <c r="I375" s="111"/>
    </row>
    <row r="377" spans="1:9">
      <c r="A377" s="464">
        <v>46276</v>
      </c>
      <c r="B377" s="309" t="s">
        <v>10</v>
      </c>
      <c r="C377" s="465"/>
      <c r="D377" s="42" t="s">
        <v>12</v>
      </c>
      <c r="E377" s="46" t="s">
        <v>13</v>
      </c>
      <c r="F377" s="46" t="s">
        <v>13</v>
      </c>
      <c r="G377" s="42"/>
      <c r="H377" s="313" t="s">
        <v>1397</v>
      </c>
      <c r="I377" s="58"/>
    </row>
    <row r="378" spans="1:9">
      <c r="A378" s="464"/>
      <c r="B378" s="309"/>
      <c r="C378" s="465"/>
      <c r="D378" s="42" t="s">
        <v>15</v>
      </c>
      <c r="E378" s="42"/>
      <c r="F378" s="46" t="s">
        <v>13</v>
      </c>
      <c r="G378" s="42"/>
      <c r="H378" s="313"/>
      <c r="I378" s="111"/>
    </row>
    <row r="379" spans="1:9">
      <c r="A379" s="464"/>
      <c r="B379" s="309"/>
      <c r="C379" s="39"/>
      <c r="D379" s="42" t="s">
        <v>17</v>
      </c>
      <c r="E379" s="42"/>
      <c r="F379" s="42"/>
      <c r="H379" s="313"/>
      <c r="I379" s="206"/>
    </row>
    <row r="380" spans="1:9">
      <c r="A380" s="464"/>
      <c r="B380" s="309"/>
      <c r="C380" s="39"/>
      <c r="D380" s="42"/>
      <c r="E380" s="46" t="s">
        <v>13</v>
      </c>
      <c r="F380" s="46" t="s">
        <v>13</v>
      </c>
      <c r="G380" s="42" t="s">
        <v>14</v>
      </c>
      <c r="H380" s="313"/>
      <c r="I380" s="59"/>
    </row>
    <row r="381" spans="1:9" ht="72.599999999999994">
      <c r="A381" s="464"/>
      <c r="B381" s="42" t="s">
        <v>20</v>
      </c>
      <c r="C381" s="42"/>
      <c r="D381" s="42" t="s">
        <v>17</v>
      </c>
      <c r="E381" s="42"/>
      <c r="F381" s="42" t="s">
        <v>18</v>
      </c>
      <c r="G381" s="42">
        <v>7</v>
      </c>
      <c r="H381" s="313"/>
      <c r="I381" s="161" t="s">
        <v>1458</v>
      </c>
    </row>
    <row r="382" spans="1:9">
      <c r="A382" s="464"/>
      <c r="B382" s="42" t="s">
        <v>21</v>
      </c>
      <c r="C382" s="42"/>
      <c r="D382" s="42"/>
      <c r="E382" s="42" t="s">
        <v>16</v>
      </c>
      <c r="F382" s="46" t="s">
        <v>13</v>
      </c>
      <c r="G382" s="42"/>
      <c r="H382" s="313"/>
      <c r="I382" s="161"/>
    </row>
    <row r="383" spans="1:9">
      <c r="A383" s="464"/>
      <c r="B383" s="309" t="s">
        <v>22</v>
      </c>
      <c r="C383" s="309" t="s">
        <v>11</v>
      </c>
      <c r="D383" s="42" t="s">
        <v>12</v>
      </c>
      <c r="E383" s="46" t="s">
        <v>13</v>
      </c>
      <c r="F383" s="46" t="s">
        <v>13</v>
      </c>
      <c r="G383" s="42" t="s">
        <v>14</v>
      </c>
      <c r="H383" s="313"/>
      <c r="I383" s="41"/>
    </row>
    <row r="384" spans="1:9">
      <c r="A384" s="464"/>
      <c r="B384" s="309"/>
      <c r="C384" s="309"/>
      <c r="D384" s="42" t="s">
        <v>17</v>
      </c>
      <c r="E384" s="42" t="s">
        <v>16</v>
      </c>
      <c r="F384" s="46" t="s">
        <v>13</v>
      </c>
      <c r="G384" s="42" t="s">
        <v>14</v>
      </c>
      <c r="H384" s="313"/>
      <c r="I384" s="59"/>
    </row>
    <row r="385" spans="1:9">
      <c r="A385" s="464"/>
      <c r="B385" s="42" t="s">
        <v>23</v>
      </c>
      <c r="C385" s="158"/>
      <c r="D385" s="42" t="s">
        <v>23</v>
      </c>
      <c r="E385" s="42"/>
      <c r="F385" s="46" t="s">
        <v>13</v>
      </c>
      <c r="G385" s="42"/>
      <c r="H385" s="313"/>
      <c r="I385" s="59"/>
    </row>
    <row r="386" spans="1:9">
      <c r="A386" s="464"/>
      <c r="B386" s="42" t="s">
        <v>25</v>
      </c>
      <c r="C386" s="42"/>
      <c r="D386" s="42"/>
      <c r="E386" s="46" t="s">
        <v>13</v>
      </c>
      <c r="F386" s="46" t="s">
        <v>13</v>
      </c>
      <c r="G386" s="42"/>
      <c r="H386" s="313"/>
      <c r="I386" s="207"/>
    </row>
    <row r="387" spans="1:9" ht="29.1">
      <c r="A387" s="464"/>
      <c r="B387" s="42" t="s">
        <v>27</v>
      </c>
      <c r="C387" s="46" t="s">
        <v>13</v>
      </c>
      <c r="D387" s="46" t="s">
        <v>13</v>
      </c>
      <c r="E387" s="46" t="s">
        <v>13</v>
      </c>
      <c r="F387" s="46" t="s">
        <v>13</v>
      </c>
      <c r="G387" s="42">
        <v>2</v>
      </c>
      <c r="H387" s="313"/>
      <c r="I387" s="221" t="s">
        <v>1411</v>
      </c>
    </row>
    <row r="388" spans="1:9">
      <c r="A388" s="464"/>
      <c r="B388" s="42" t="s">
        <v>28</v>
      </c>
      <c r="C388" s="46" t="s">
        <v>13</v>
      </c>
      <c r="D388" s="46" t="s">
        <v>13</v>
      </c>
      <c r="E388" s="46" t="s">
        <v>13</v>
      </c>
      <c r="F388" s="46" t="s">
        <v>13</v>
      </c>
      <c r="G388" s="42" t="s">
        <v>14</v>
      </c>
      <c r="H388" s="313"/>
      <c r="I388" s="111"/>
    </row>
    <row r="389" spans="1:9">
      <c r="A389" s="45" t="s">
        <v>400</v>
      </c>
    </row>
    <row r="390" spans="1:9">
      <c r="A390" s="45" t="s">
        <v>1459</v>
      </c>
    </row>
    <row r="391" spans="1:9">
      <c r="A391" s="45" t="s">
        <v>1460</v>
      </c>
    </row>
    <row r="393" spans="1:9">
      <c r="A393" s="468">
        <v>46281</v>
      </c>
      <c r="B393" s="339" t="s">
        <v>10</v>
      </c>
      <c r="C393" s="465"/>
      <c r="D393" s="42" t="s">
        <v>12</v>
      </c>
      <c r="E393" s="46" t="s">
        <v>13</v>
      </c>
      <c r="F393" s="46" t="s">
        <v>13</v>
      </c>
      <c r="G393" s="42"/>
      <c r="H393" s="430" t="s">
        <v>1397</v>
      </c>
      <c r="I393" s="58"/>
    </row>
    <row r="394" spans="1:9">
      <c r="A394" s="464"/>
      <c r="B394" s="309"/>
      <c r="C394" s="467"/>
      <c r="D394" s="42" t="s">
        <v>15</v>
      </c>
      <c r="E394" s="42"/>
      <c r="F394" s="46" t="s">
        <v>13</v>
      </c>
      <c r="G394" s="42"/>
      <c r="H394" s="431"/>
      <c r="I394" s="111"/>
    </row>
    <row r="395" spans="1:9">
      <c r="A395" s="464"/>
      <c r="B395" s="310"/>
      <c r="C395" s="39"/>
      <c r="D395" s="42" t="s">
        <v>17</v>
      </c>
      <c r="E395" s="42"/>
      <c r="F395" s="42"/>
      <c r="H395" s="314"/>
      <c r="I395" s="206"/>
    </row>
    <row r="396" spans="1:9">
      <c r="A396" s="464"/>
      <c r="B396" s="399"/>
      <c r="C396" s="39"/>
      <c r="D396" s="42"/>
      <c r="E396" s="46" t="s">
        <v>13</v>
      </c>
      <c r="F396" s="46" t="s">
        <v>13</v>
      </c>
      <c r="G396" s="42" t="s">
        <v>14</v>
      </c>
      <c r="H396" s="314"/>
      <c r="I396" s="59"/>
    </row>
    <row r="397" spans="1:9">
      <c r="A397" s="464"/>
      <c r="B397" s="42" t="s">
        <v>20</v>
      </c>
      <c r="C397" s="42"/>
      <c r="D397" s="42" t="s">
        <v>17</v>
      </c>
      <c r="E397" s="42"/>
      <c r="F397" s="42" t="s">
        <v>18</v>
      </c>
      <c r="G397" s="42"/>
      <c r="H397" s="431"/>
      <c r="I397" s="161"/>
    </row>
    <row r="398" spans="1:9">
      <c r="A398" s="464"/>
      <c r="B398" s="42" t="s">
        <v>21</v>
      </c>
      <c r="C398" s="42"/>
      <c r="D398" s="42"/>
      <c r="E398" s="42" t="s">
        <v>16</v>
      </c>
      <c r="F398" s="46" t="s">
        <v>13</v>
      </c>
      <c r="G398" s="42"/>
      <c r="H398" s="431"/>
      <c r="I398" s="161"/>
    </row>
    <row r="399" spans="1:9">
      <c r="A399" s="464"/>
      <c r="B399" s="339" t="s">
        <v>22</v>
      </c>
      <c r="C399" s="339" t="s">
        <v>11</v>
      </c>
      <c r="D399" s="42" t="s">
        <v>12</v>
      </c>
      <c r="E399" s="46" t="s">
        <v>13</v>
      </c>
      <c r="F399" s="46" t="s">
        <v>13</v>
      </c>
      <c r="G399" s="42" t="s">
        <v>14</v>
      </c>
      <c r="H399" s="431"/>
      <c r="I399" s="41"/>
    </row>
    <row r="400" spans="1:9">
      <c r="A400" s="464"/>
      <c r="B400" s="399"/>
      <c r="C400" s="399"/>
      <c r="D400" s="42" t="s">
        <v>17</v>
      </c>
      <c r="E400" s="42" t="s">
        <v>16</v>
      </c>
      <c r="F400" s="46" t="s">
        <v>13</v>
      </c>
      <c r="G400" s="42" t="s">
        <v>14</v>
      </c>
      <c r="H400" s="314"/>
    </row>
    <row r="401" spans="1:9">
      <c r="A401" s="464"/>
      <c r="B401" s="42" t="s">
        <v>23</v>
      </c>
      <c r="C401" s="158"/>
      <c r="D401" s="42" t="s">
        <v>23</v>
      </c>
      <c r="E401" s="42"/>
      <c r="F401" s="46" t="s">
        <v>13</v>
      </c>
      <c r="G401" s="42"/>
      <c r="H401" s="314"/>
      <c r="I401" s="59"/>
    </row>
    <row r="402" spans="1:9" ht="116.1">
      <c r="A402" s="464"/>
      <c r="B402" s="42" t="s">
        <v>25</v>
      </c>
      <c r="C402" s="42"/>
      <c r="D402" s="42"/>
      <c r="E402" s="46" t="s">
        <v>13</v>
      </c>
      <c r="F402" s="46" t="s">
        <v>13</v>
      </c>
      <c r="G402" s="42">
        <v>7</v>
      </c>
      <c r="H402" s="431"/>
      <c r="I402" s="207" t="s">
        <v>1461</v>
      </c>
    </row>
    <row r="403" spans="1:9" ht="29.1">
      <c r="A403" s="469"/>
      <c r="B403" s="42" t="s">
        <v>27</v>
      </c>
      <c r="C403" s="46" t="s">
        <v>13</v>
      </c>
      <c r="D403" s="46" t="s">
        <v>13</v>
      </c>
      <c r="E403" s="46" t="s">
        <v>13</v>
      </c>
      <c r="F403" s="46" t="s">
        <v>13</v>
      </c>
      <c r="G403" s="42">
        <v>2</v>
      </c>
      <c r="H403" s="431"/>
      <c r="I403" s="221" t="s">
        <v>1411</v>
      </c>
    </row>
    <row r="404" spans="1:9">
      <c r="A404" s="470"/>
      <c r="B404" s="42" t="s">
        <v>28</v>
      </c>
      <c r="C404" s="46" t="s">
        <v>13</v>
      </c>
      <c r="D404" s="46" t="s">
        <v>13</v>
      </c>
      <c r="E404" s="46" t="s">
        <v>13</v>
      </c>
      <c r="F404" s="46" t="s">
        <v>13</v>
      </c>
      <c r="G404" s="42" t="s">
        <v>14</v>
      </c>
      <c r="H404" s="466"/>
      <c r="I404" s="111"/>
    </row>
    <row r="405" spans="1:9">
      <c r="A405" s="464">
        <v>46282</v>
      </c>
      <c r="B405" s="309" t="s">
        <v>10</v>
      </c>
      <c r="C405" s="465"/>
      <c r="D405" s="42" t="s">
        <v>12</v>
      </c>
      <c r="E405" s="46" t="s">
        <v>13</v>
      </c>
      <c r="F405" s="46" t="s">
        <v>13</v>
      </c>
      <c r="G405" s="42"/>
      <c r="H405" s="313" t="s">
        <v>1397</v>
      </c>
      <c r="I405" s="58"/>
    </row>
    <row r="406" spans="1:9">
      <c r="A406" s="464"/>
      <c r="B406" s="309"/>
      <c r="C406" s="467"/>
      <c r="D406" s="42" t="s">
        <v>15</v>
      </c>
      <c r="E406" s="42"/>
      <c r="F406" s="46" t="s">
        <v>13</v>
      </c>
      <c r="G406" s="42"/>
      <c r="H406" s="431"/>
      <c r="I406" s="111"/>
    </row>
    <row r="407" spans="1:9">
      <c r="A407" s="464"/>
      <c r="B407" s="309"/>
      <c r="C407" s="39"/>
      <c r="D407" s="42" t="s">
        <v>17</v>
      </c>
      <c r="E407" s="42"/>
      <c r="F407" s="42"/>
      <c r="H407" s="314"/>
      <c r="I407" s="206"/>
    </row>
    <row r="408" spans="1:9">
      <c r="A408" s="464"/>
      <c r="B408" s="309"/>
      <c r="C408" s="39"/>
      <c r="D408" s="42"/>
      <c r="E408" s="46" t="s">
        <v>13</v>
      </c>
      <c r="F408" s="46" t="s">
        <v>13</v>
      </c>
      <c r="G408" s="42" t="s">
        <v>14</v>
      </c>
      <c r="H408" s="314"/>
      <c r="I408" s="59"/>
    </row>
    <row r="409" spans="1:9">
      <c r="A409" s="464"/>
      <c r="B409" s="42" t="s">
        <v>20</v>
      </c>
      <c r="C409" s="42"/>
      <c r="D409" s="42" t="s">
        <v>17</v>
      </c>
      <c r="E409" s="42"/>
      <c r="F409" s="42" t="s">
        <v>18</v>
      </c>
      <c r="G409" s="42"/>
      <c r="H409" s="431"/>
      <c r="I409" s="161"/>
    </row>
    <row r="410" spans="1:9">
      <c r="A410" s="464"/>
      <c r="B410" s="42" t="s">
        <v>21</v>
      </c>
      <c r="C410" s="42"/>
      <c r="D410" s="42"/>
      <c r="E410" s="42" t="s">
        <v>16</v>
      </c>
      <c r="F410" s="46" t="s">
        <v>13</v>
      </c>
      <c r="G410" s="42"/>
      <c r="H410" s="431"/>
      <c r="I410" s="161"/>
    </row>
    <row r="411" spans="1:9">
      <c r="A411" s="464"/>
      <c r="B411" s="309" t="s">
        <v>22</v>
      </c>
      <c r="C411" s="309" t="s">
        <v>11</v>
      </c>
      <c r="D411" s="42" t="s">
        <v>12</v>
      </c>
      <c r="E411" s="46" t="s">
        <v>13</v>
      </c>
      <c r="F411" s="46" t="s">
        <v>13</v>
      </c>
      <c r="G411" s="42" t="s">
        <v>14</v>
      </c>
      <c r="H411" s="431"/>
      <c r="I411" s="41"/>
    </row>
    <row r="412" spans="1:9">
      <c r="A412" s="464"/>
      <c r="B412" s="309"/>
      <c r="C412" s="309"/>
      <c r="D412" s="42" t="s">
        <v>17</v>
      </c>
      <c r="E412" s="42" t="s">
        <v>16</v>
      </c>
      <c r="F412" s="46" t="s">
        <v>13</v>
      </c>
      <c r="G412" s="42"/>
      <c r="H412" s="431"/>
      <c r="I412" s="41"/>
    </row>
    <row r="413" spans="1:9">
      <c r="A413" s="464"/>
      <c r="B413" s="42" t="s">
        <v>23</v>
      </c>
      <c r="C413" s="158"/>
      <c r="D413" s="42" t="s">
        <v>23</v>
      </c>
      <c r="E413" s="42"/>
      <c r="F413" s="46" t="s">
        <v>13</v>
      </c>
      <c r="G413" s="42"/>
      <c r="H413" s="314"/>
      <c r="I413" s="59"/>
    </row>
    <row r="414" spans="1:9" ht="72.599999999999994">
      <c r="A414" s="464"/>
      <c r="B414" s="42" t="s">
        <v>25</v>
      </c>
      <c r="C414" s="42"/>
      <c r="D414" s="42"/>
      <c r="E414" s="46" t="s">
        <v>13</v>
      </c>
      <c r="F414" s="46" t="s">
        <v>13</v>
      </c>
      <c r="G414" s="42">
        <v>7</v>
      </c>
      <c r="H414" s="431"/>
      <c r="I414" s="207" t="s">
        <v>1462</v>
      </c>
    </row>
    <row r="415" spans="1:9" ht="29.1">
      <c r="A415" s="464"/>
      <c r="B415" s="42" t="s">
        <v>27</v>
      </c>
      <c r="C415" s="46" t="s">
        <v>13</v>
      </c>
      <c r="D415" s="46" t="s">
        <v>13</v>
      </c>
      <c r="E415" s="46" t="s">
        <v>13</v>
      </c>
      <c r="F415" s="46" t="s">
        <v>13</v>
      </c>
      <c r="G415" s="42">
        <v>2</v>
      </c>
      <c r="H415" s="431"/>
      <c r="I415" s="221" t="s">
        <v>1411</v>
      </c>
    </row>
    <row r="416" spans="1:9">
      <c r="A416" s="464"/>
      <c r="B416" s="42" t="s">
        <v>28</v>
      </c>
      <c r="C416" s="46" t="s">
        <v>13</v>
      </c>
      <c r="D416" s="46" t="s">
        <v>13</v>
      </c>
      <c r="E416" s="46" t="s">
        <v>13</v>
      </c>
      <c r="F416" s="46" t="s">
        <v>13</v>
      </c>
      <c r="G416" s="42" t="s">
        <v>14</v>
      </c>
      <c r="H416" s="466"/>
      <c r="I416" s="111"/>
    </row>
    <row r="418" spans="1:9">
      <c r="A418" s="464">
        <v>46283</v>
      </c>
      <c r="B418" s="309" t="s">
        <v>10</v>
      </c>
      <c r="C418" s="465"/>
      <c r="D418" s="42" t="s">
        <v>12</v>
      </c>
      <c r="E418" s="46" t="s">
        <v>13</v>
      </c>
      <c r="F418" s="46" t="s">
        <v>13</v>
      </c>
      <c r="G418" s="42"/>
      <c r="H418" s="313" t="s">
        <v>1397</v>
      </c>
      <c r="I418" s="58"/>
    </row>
    <row r="419" spans="1:9">
      <c r="A419" s="464"/>
      <c r="B419" s="309"/>
      <c r="C419" s="467"/>
      <c r="D419" s="42" t="s">
        <v>15</v>
      </c>
      <c r="E419" s="42"/>
      <c r="F419" s="46" t="s">
        <v>13</v>
      </c>
      <c r="G419" s="42"/>
      <c r="H419" s="431"/>
      <c r="I419" s="111"/>
    </row>
    <row r="420" spans="1:9">
      <c r="A420" s="464"/>
      <c r="B420" s="309"/>
      <c r="C420" s="39"/>
      <c r="D420" s="42" t="s">
        <v>17</v>
      </c>
      <c r="E420" s="42"/>
      <c r="F420" s="42"/>
      <c r="H420" s="314"/>
      <c r="I420" s="206"/>
    </row>
    <row r="421" spans="1:9">
      <c r="A421" s="464"/>
      <c r="B421" s="309"/>
      <c r="C421" s="39"/>
      <c r="D421" s="42"/>
      <c r="E421" s="46" t="s">
        <v>13</v>
      </c>
      <c r="F421" s="46" t="s">
        <v>13</v>
      </c>
      <c r="G421" s="42" t="s">
        <v>14</v>
      </c>
      <c r="H421" s="314"/>
      <c r="I421" s="59"/>
    </row>
    <row r="422" spans="1:9">
      <c r="A422" s="464"/>
      <c r="B422" s="42" t="s">
        <v>20</v>
      </c>
      <c r="C422" s="42"/>
      <c r="D422" s="42" t="s">
        <v>17</v>
      </c>
      <c r="E422" s="42"/>
      <c r="F422" s="42" t="s">
        <v>18</v>
      </c>
      <c r="G422" s="42"/>
      <c r="H422" s="431"/>
      <c r="I422" s="161"/>
    </row>
    <row r="423" spans="1:9">
      <c r="A423" s="464"/>
      <c r="B423" s="42" t="s">
        <v>21</v>
      </c>
      <c r="C423" s="42"/>
      <c r="D423" s="42"/>
      <c r="E423" s="42" t="s">
        <v>16</v>
      </c>
      <c r="F423" s="46" t="s">
        <v>13</v>
      </c>
      <c r="G423" s="42"/>
      <c r="H423" s="431"/>
      <c r="I423" s="161"/>
    </row>
    <row r="424" spans="1:9">
      <c r="A424" s="464"/>
      <c r="B424" s="309" t="s">
        <v>22</v>
      </c>
      <c r="C424" s="309" t="s">
        <v>11</v>
      </c>
      <c r="D424" s="42" t="s">
        <v>12</v>
      </c>
      <c r="E424" s="46" t="s">
        <v>13</v>
      </c>
      <c r="F424" s="46" t="s">
        <v>13</v>
      </c>
      <c r="G424" s="42" t="s">
        <v>14</v>
      </c>
      <c r="H424" s="431"/>
      <c r="I424" s="41"/>
    </row>
    <row r="425" spans="1:9">
      <c r="A425" s="464"/>
      <c r="B425" s="309"/>
      <c r="C425" s="309"/>
      <c r="D425" s="42" t="s">
        <v>17</v>
      </c>
      <c r="E425" s="42" t="s">
        <v>16</v>
      </c>
      <c r="F425" s="46" t="s">
        <v>13</v>
      </c>
      <c r="G425" s="42"/>
      <c r="H425" s="431"/>
      <c r="I425" s="41"/>
    </row>
    <row r="426" spans="1:9">
      <c r="A426" s="464"/>
      <c r="B426" s="42" t="s">
        <v>23</v>
      </c>
      <c r="C426" s="158"/>
      <c r="D426" s="42" t="s">
        <v>23</v>
      </c>
      <c r="E426" s="42"/>
      <c r="F426" s="46" t="s">
        <v>13</v>
      </c>
      <c r="G426" s="42"/>
      <c r="H426" s="314"/>
      <c r="I426" s="59"/>
    </row>
    <row r="427" spans="1:9" ht="101.45">
      <c r="A427" s="464"/>
      <c r="B427" s="42" t="s">
        <v>25</v>
      </c>
      <c r="C427" s="42"/>
      <c r="D427" s="42"/>
      <c r="E427" s="46" t="s">
        <v>13</v>
      </c>
      <c r="F427" s="46" t="s">
        <v>13</v>
      </c>
      <c r="G427" s="42">
        <v>7</v>
      </c>
      <c r="H427" s="431"/>
      <c r="I427" s="207" t="s">
        <v>1463</v>
      </c>
    </row>
    <row r="428" spans="1:9" ht="29.1">
      <c r="A428" s="464"/>
      <c r="B428" s="42" t="s">
        <v>27</v>
      </c>
      <c r="C428" s="46" t="s">
        <v>13</v>
      </c>
      <c r="D428" s="46" t="s">
        <v>13</v>
      </c>
      <c r="E428" s="46" t="s">
        <v>13</v>
      </c>
      <c r="F428" s="46" t="s">
        <v>13</v>
      </c>
      <c r="G428" s="42">
        <v>2</v>
      </c>
      <c r="H428" s="431"/>
      <c r="I428" s="221" t="s">
        <v>1411</v>
      </c>
    </row>
    <row r="429" spans="1:9">
      <c r="A429" s="464"/>
      <c r="B429" s="42" t="s">
        <v>28</v>
      </c>
      <c r="C429" s="46" t="s">
        <v>13</v>
      </c>
      <c r="D429" s="46" t="s">
        <v>13</v>
      </c>
      <c r="E429" s="46" t="s">
        <v>13</v>
      </c>
      <c r="F429" s="46" t="s">
        <v>13</v>
      </c>
      <c r="G429" s="42" t="s">
        <v>14</v>
      </c>
      <c r="H429" s="466"/>
      <c r="I429" s="111"/>
    </row>
    <row r="432" spans="1:9">
      <c r="A432" s="464">
        <v>46286</v>
      </c>
      <c r="B432" s="309" t="s">
        <v>10</v>
      </c>
      <c r="C432" s="465"/>
      <c r="D432" s="42" t="s">
        <v>12</v>
      </c>
      <c r="E432" s="46" t="s">
        <v>13</v>
      </c>
      <c r="F432" s="46" t="s">
        <v>13</v>
      </c>
      <c r="G432" s="42"/>
      <c r="H432" s="313"/>
      <c r="I432" s="58"/>
    </row>
    <row r="433" spans="1:9">
      <c r="A433" s="464"/>
      <c r="B433" s="309"/>
      <c r="C433" s="467"/>
      <c r="D433" s="42" t="s">
        <v>15</v>
      </c>
      <c r="E433" s="42"/>
      <c r="F433" s="46" t="s">
        <v>13</v>
      </c>
      <c r="G433" s="42"/>
      <c r="H433" s="431"/>
      <c r="I433" s="111"/>
    </row>
    <row r="434" spans="1:9">
      <c r="A434" s="464"/>
      <c r="B434" s="309"/>
      <c r="C434" s="39"/>
      <c r="D434" s="42" t="s">
        <v>17</v>
      </c>
      <c r="E434" s="42"/>
      <c r="F434" s="42"/>
      <c r="H434" s="314"/>
      <c r="I434" s="206"/>
    </row>
    <row r="435" spans="1:9">
      <c r="A435" s="464"/>
      <c r="B435" s="309"/>
      <c r="C435" s="39"/>
      <c r="D435" s="42"/>
      <c r="E435" s="46" t="s">
        <v>13</v>
      </c>
      <c r="F435" s="46" t="s">
        <v>13</v>
      </c>
      <c r="G435" s="42" t="s">
        <v>14</v>
      </c>
      <c r="H435" s="314"/>
      <c r="I435" s="59"/>
    </row>
    <row r="436" spans="1:9" ht="29.1">
      <c r="A436" s="464"/>
      <c r="B436" s="42" t="s">
        <v>20</v>
      </c>
      <c r="C436" s="42"/>
      <c r="D436" s="42" t="s">
        <v>17</v>
      </c>
      <c r="E436" s="42"/>
      <c r="F436" s="42" t="s">
        <v>18</v>
      </c>
      <c r="G436" s="42"/>
      <c r="H436" s="431"/>
      <c r="I436" s="161" t="s">
        <v>1464</v>
      </c>
    </row>
    <row r="437" spans="1:9">
      <c r="A437" s="464"/>
      <c r="B437" s="42" t="s">
        <v>21</v>
      </c>
      <c r="C437" s="42"/>
      <c r="D437" s="42"/>
      <c r="E437" s="42" t="s">
        <v>16</v>
      </c>
      <c r="F437" s="46" t="s">
        <v>13</v>
      </c>
      <c r="G437" s="42"/>
      <c r="H437" s="431"/>
      <c r="I437" s="161"/>
    </row>
    <row r="438" spans="1:9">
      <c r="A438" s="464"/>
      <c r="B438" s="309" t="s">
        <v>22</v>
      </c>
      <c r="C438" s="309" t="s">
        <v>11</v>
      </c>
      <c r="D438" s="42" t="s">
        <v>12</v>
      </c>
      <c r="E438" s="46" t="s">
        <v>13</v>
      </c>
      <c r="F438" s="46" t="s">
        <v>13</v>
      </c>
      <c r="G438" s="42" t="s">
        <v>14</v>
      </c>
      <c r="H438" s="431"/>
      <c r="I438" s="41"/>
    </row>
    <row r="439" spans="1:9">
      <c r="A439" s="464"/>
      <c r="B439" s="309"/>
      <c r="C439" s="309"/>
      <c r="D439" s="42" t="s">
        <v>17</v>
      </c>
      <c r="E439" s="42" t="s">
        <v>16</v>
      </c>
      <c r="F439" s="46" t="s">
        <v>13</v>
      </c>
      <c r="G439" s="42"/>
      <c r="H439" s="431"/>
      <c r="I439" s="41"/>
    </row>
    <row r="440" spans="1:9">
      <c r="A440" s="464"/>
      <c r="B440" s="42" t="s">
        <v>23</v>
      </c>
      <c r="C440" s="158"/>
      <c r="D440" s="42" t="s">
        <v>23</v>
      </c>
      <c r="E440" s="42"/>
      <c r="F440" s="46" t="s">
        <v>13</v>
      </c>
      <c r="G440" s="42"/>
      <c r="H440" s="314"/>
      <c r="I440" s="59"/>
    </row>
    <row r="441" spans="1:9" ht="43.5">
      <c r="A441" s="464"/>
      <c r="B441" s="42" t="s">
        <v>25</v>
      </c>
      <c r="C441" s="42"/>
      <c r="D441" s="42"/>
      <c r="E441" s="46" t="s">
        <v>13</v>
      </c>
      <c r="F441" s="46" t="s">
        <v>13</v>
      </c>
      <c r="G441" s="42">
        <v>5</v>
      </c>
      <c r="H441" s="431"/>
      <c r="I441" s="207" t="s">
        <v>1465</v>
      </c>
    </row>
    <row r="442" spans="1:9" ht="29.1">
      <c r="A442" s="464"/>
      <c r="B442" s="42" t="s">
        <v>27</v>
      </c>
      <c r="C442" s="46" t="s">
        <v>13</v>
      </c>
      <c r="D442" s="46" t="s">
        <v>13</v>
      </c>
      <c r="E442" s="46" t="s">
        <v>13</v>
      </c>
      <c r="F442" s="46" t="s">
        <v>13</v>
      </c>
      <c r="G442" s="42">
        <v>2</v>
      </c>
      <c r="H442" s="431"/>
      <c r="I442" s="221" t="s">
        <v>1411</v>
      </c>
    </row>
    <row r="443" spans="1:9">
      <c r="A443" s="464"/>
      <c r="B443" s="42" t="s">
        <v>28</v>
      </c>
      <c r="C443" s="46" t="s">
        <v>13</v>
      </c>
      <c r="D443" s="46" t="s">
        <v>13</v>
      </c>
      <c r="E443" s="46" t="s">
        <v>13</v>
      </c>
      <c r="F443" s="46" t="s">
        <v>13</v>
      </c>
      <c r="G443" s="42" t="s">
        <v>14</v>
      </c>
      <c r="H443" s="466"/>
      <c r="I443" s="111"/>
    </row>
    <row r="445" spans="1:9">
      <c r="A445" s="464">
        <v>46287</v>
      </c>
      <c r="B445" s="309" t="s">
        <v>10</v>
      </c>
      <c r="C445" s="465"/>
      <c r="D445" s="42" t="s">
        <v>12</v>
      </c>
      <c r="E445" s="46" t="s">
        <v>13</v>
      </c>
      <c r="F445" s="46" t="s">
        <v>13</v>
      </c>
      <c r="G445" s="42"/>
      <c r="H445" s="313" t="s">
        <v>1358</v>
      </c>
      <c r="I445" s="58"/>
    </row>
    <row r="446" spans="1:9">
      <c r="A446" s="464"/>
      <c r="B446" s="309"/>
      <c r="C446" s="467"/>
      <c r="D446" s="42" t="s">
        <v>15</v>
      </c>
      <c r="E446" s="42"/>
      <c r="F446" s="46" t="s">
        <v>13</v>
      </c>
      <c r="G446" s="42"/>
      <c r="H446" s="431"/>
      <c r="I446" s="111"/>
    </row>
    <row r="447" spans="1:9">
      <c r="A447" s="464"/>
      <c r="B447" s="309"/>
      <c r="C447" s="39"/>
      <c r="D447" s="42" t="s">
        <v>17</v>
      </c>
      <c r="E447" s="42"/>
      <c r="F447" s="42"/>
      <c r="H447" s="314"/>
      <c r="I447" s="206"/>
    </row>
    <row r="448" spans="1:9">
      <c r="A448" s="464"/>
      <c r="B448" s="309"/>
      <c r="C448" s="39"/>
      <c r="D448" s="42"/>
      <c r="E448" s="46" t="s">
        <v>13</v>
      </c>
      <c r="F448" s="46" t="s">
        <v>13</v>
      </c>
      <c r="G448" s="42" t="s">
        <v>14</v>
      </c>
      <c r="H448" s="314"/>
      <c r="I448" s="59"/>
    </row>
    <row r="449" spans="1:9" ht="29.1">
      <c r="A449" s="464"/>
      <c r="B449" s="42" t="s">
        <v>20</v>
      </c>
      <c r="C449" s="42" t="s">
        <v>1466</v>
      </c>
      <c r="D449" s="42" t="s">
        <v>17</v>
      </c>
      <c r="E449" s="42"/>
      <c r="F449" s="42" t="s">
        <v>18</v>
      </c>
      <c r="G449" s="42">
        <v>5</v>
      </c>
      <c r="H449" s="431"/>
      <c r="I449" s="161" t="s">
        <v>1467</v>
      </c>
    </row>
    <row r="450" spans="1:9">
      <c r="A450" s="464"/>
      <c r="B450" s="42" t="s">
        <v>21</v>
      </c>
      <c r="C450" s="42"/>
      <c r="D450" s="42"/>
      <c r="E450" s="42" t="s">
        <v>16</v>
      </c>
      <c r="F450" s="46" t="s">
        <v>13</v>
      </c>
      <c r="G450" s="42"/>
      <c r="H450" s="431"/>
      <c r="I450" s="161"/>
    </row>
    <row r="451" spans="1:9">
      <c r="A451" s="464"/>
      <c r="B451" s="309" t="s">
        <v>22</v>
      </c>
      <c r="C451" s="309" t="s">
        <v>11</v>
      </c>
      <c r="D451" s="42" t="s">
        <v>12</v>
      </c>
      <c r="E451" s="46" t="s">
        <v>13</v>
      </c>
      <c r="F451" s="46" t="s">
        <v>13</v>
      </c>
      <c r="G451" s="42" t="s">
        <v>14</v>
      </c>
      <c r="H451" s="431"/>
      <c r="I451" s="41"/>
    </row>
    <row r="452" spans="1:9">
      <c r="A452" s="464"/>
      <c r="B452" s="309"/>
      <c r="C452" s="309"/>
      <c r="D452" s="42" t="s">
        <v>17</v>
      </c>
      <c r="E452" s="42" t="s">
        <v>16</v>
      </c>
      <c r="F452" s="46" t="s">
        <v>13</v>
      </c>
      <c r="G452" s="42"/>
      <c r="H452" s="431"/>
      <c r="I452" s="41"/>
    </row>
    <row r="453" spans="1:9" ht="29.1">
      <c r="A453" s="464"/>
      <c r="B453" s="42" t="s">
        <v>23</v>
      </c>
      <c r="C453" s="158"/>
      <c r="D453" s="42" t="s">
        <v>23</v>
      </c>
      <c r="E453" s="42"/>
      <c r="F453" s="46" t="s">
        <v>13</v>
      </c>
      <c r="G453" s="42">
        <v>1</v>
      </c>
      <c r="H453" s="314"/>
      <c r="I453" s="59" t="s">
        <v>1468</v>
      </c>
    </row>
    <row r="454" spans="1:9">
      <c r="A454" s="464"/>
      <c r="B454" s="42" t="s">
        <v>25</v>
      </c>
      <c r="C454" s="42"/>
      <c r="D454" s="42"/>
      <c r="E454" s="46" t="s">
        <v>13</v>
      </c>
      <c r="F454" s="46" t="s">
        <v>13</v>
      </c>
      <c r="G454" s="42">
        <v>1</v>
      </c>
      <c r="H454" s="431"/>
      <c r="I454" s="207" t="s">
        <v>1469</v>
      </c>
    </row>
    <row r="455" spans="1:9" ht="29.1">
      <c r="A455" s="464"/>
      <c r="B455" s="42" t="s">
        <v>27</v>
      </c>
      <c r="C455" s="46" t="s">
        <v>13</v>
      </c>
      <c r="D455" s="46" t="s">
        <v>13</v>
      </c>
      <c r="E455" s="46" t="s">
        <v>13</v>
      </c>
      <c r="F455" s="46" t="s">
        <v>13</v>
      </c>
      <c r="G455" s="42">
        <v>2</v>
      </c>
      <c r="H455" s="431"/>
      <c r="I455" s="221" t="s">
        <v>1411</v>
      </c>
    </row>
    <row r="456" spans="1:9">
      <c r="A456" s="464"/>
      <c r="B456" s="42" t="s">
        <v>28</v>
      </c>
      <c r="C456" s="46" t="s">
        <v>13</v>
      </c>
      <c r="D456" s="46" t="s">
        <v>13</v>
      </c>
      <c r="E456" s="46" t="s">
        <v>13</v>
      </c>
      <c r="F456" s="46" t="s">
        <v>13</v>
      </c>
      <c r="G456" s="42" t="s">
        <v>14</v>
      </c>
      <c r="H456" s="466"/>
      <c r="I456" s="111"/>
    </row>
    <row r="458" spans="1:9">
      <c r="A458" s="464">
        <v>46288</v>
      </c>
      <c r="B458" s="309" t="s">
        <v>10</v>
      </c>
      <c r="C458" s="465"/>
      <c r="D458" s="42" t="s">
        <v>12</v>
      </c>
      <c r="E458" s="46" t="s">
        <v>13</v>
      </c>
      <c r="F458" s="46" t="s">
        <v>13</v>
      </c>
      <c r="G458" s="42"/>
      <c r="H458" s="313"/>
      <c r="I458" s="58"/>
    </row>
    <row r="459" spans="1:9">
      <c r="A459" s="464"/>
      <c r="B459" s="309"/>
      <c r="C459" s="467"/>
      <c r="D459" s="42" t="s">
        <v>15</v>
      </c>
      <c r="E459" s="42"/>
      <c r="F459" s="46" t="s">
        <v>13</v>
      </c>
      <c r="G459" s="42"/>
      <c r="H459" s="431"/>
      <c r="I459" s="111"/>
    </row>
    <row r="460" spans="1:9" ht="29.1">
      <c r="A460" s="464"/>
      <c r="B460" s="309"/>
      <c r="C460" s="39"/>
      <c r="D460" s="42" t="s">
        <v>17</v>
      </c>
      <c r="E460" s="42"/>
      <c r="F460" s="42"/>
      <c r="H460" s="314"/>
      <c r="I460" s="206" t="s">
        <v>1470</v>
      </c>
    </row>
    <row r="461" spans="1:9">
      <c r="A461" s="464"/>
      <c r="B461" s="309"/>
      <c r="C461" s="39"/>
      <c r="D461" s="42"/>
      <c r="E461" s="46" t="s">
        <v>13</v>
      </c>
      <c r="F461" s="46" t="s">
        <v>13</v>
      </c>
      <c r="G461" s="42" t="s">
        <v>14</v>
      </c>
      <c r="H461" s="314"/>
      <c r="I461" s="59"/>
    </row>
    <row r="462" spans="1:9">
      <c r="A462" s="464"/>
      <c r="B462" s="42" t="s">
        <v>20</v>
      </c>
      <c r="C462" s="42"/>
      <c r="D462" s="42" t="s">
        <v>17</v>
      </c>
      <c r="E462" s="42"/>
      <c r="F462" s="42" t="s">
        <v>18</v>
      </c>
      <c r="G462" s="42"/>
      <c r="H462" s="431"/>
      <c r="I462" s="161"/>
    </row>
    <row r="463" spans="1:9">
      <c r="A463" s="464"/>
      <c r="B463" s="42" t="s">
        <v>21</v>
      </c>
      <c r="C463" s="42"/>
      <c r="D463" s="42" t="s">
        <v>1471</v>
      </c>
      <c r="E463" s="42" t="s">
        <v>16</v>
      </c>
      <c r="F463" s="46" t="s">
        <v>13</v>
      </c>
      <c r="G463" s="42">
        <v>2</v>
      </c>
      <c r="H463" s="431"/>
      <c r="I463" s="161" t="s">
        <v>101</v>
      </c>
    </row>
    <row r="464" spans="1:9">
      <c r="A464" s="464"/>
      <c r="B464" s="309" t="s">
        <v>22</v>
      </c>
      <c r="C464" s="309" t="s">
        <v>11</v>
      </c>
      <c r="D464" s="42" t="s">
        <v>12</v>
      </c>
      <c r="E464" s="46" t="s">
        <v>13</v>
      </c>
      <c r="F464" s="46" t="s">
        <v>13</v>
      </c>
      <c r="G464" s="42" t="s">
        <v>14</v>
      </c>
      <c r="H464" s="431"/>
      <c r="I464" s="41"/>
    </row>
    <row r="465" spans="1:9">
      <c r="A465" s="464"/>
      <c r="B465" s="309"/>
      <c r="C465" s="309"/>
      <c r="D465" s="42" t="s">
        <v>17</v>
      </c>
      <c r="E465" s="42" t="s">
        <v>16</v>
      </c>
      <c r="F465" s="46" t="s">
        <v>13</v>
      </c>
      <c r="G465" s="42"/>
      <c r="H465" s="431"/>
      <c r="I465" s="41"/>
    </row>
    <row r="466" spans="1:9">
      <c r="A466" s="464"/>
      <c r="B466" s="42" t="s">
        <v>23</v>
      </c>
      <c r="C466" s="158"/>
      <c r="D466" s="42" t="s">
        <v>23</v>
      </c>
      <c r="E466" s="42"/>
      <c r="F466" s="46" t="s">
        <v>13</v>
      </c>
      <c r="G466" s="42"/>
      <c r="H466" s="314"/>
      <c r="I466" s="59"/>
    </row>
    <row r="467" spans="1:9" ht="29.1">
      <c r="A467" s="464"/>
      <c r="B467" s="42" t="s">
        <v>25</v>
      </c>
      <c r="C467" s="42"/>
      <c r="D467" s="42"/>
      <c r="E467" s="46" t="s">
        <v>13</v>
      </c>
      <c r="F467" s="46" t="s">
        <v>13</v>
      </c>
      <c r="G467" s="42"/>
      <c r="H467" s="431"/>
      <c r="I467" s="207" t="s">
        <v>1472</v>
      </c>
    </row>
    <row r="468" spans="1:9" ht="29.1">
      <c r="A468" s="464"/>
      <c r="B468" s="42" t="s">
        <v>27</v>
      </c>
      <c r="C468" s="46" t="s">
        <v>13</v>
      </c>
      <c r="D468" s="46" t="s">
        <v>13</v>
      </c>
      <c r="E468" s="46" t="s">
        <v>13</v>
      </c>
      <c r="F468" s="46" t="s">
        <v>13</v>
      </c>
      <c r="G468" s="42">
        <v>2</v>
      </c>
      <c r="H468" s="431"/>
      <c r="I468" s="221" t="s">
        <v>1411</v>
      </c>
    </row>
    <row r="469" spans="1:9">
      <c r="A469" s="464"/>
      <c r="B469" s="42" t="s">
        <v>28</v>
      </c>
      <c r="C469" s="46" t="s">
        <v>13</v>
      </c>
      <c r="D469" s="46" t="s">
        <v>13</v>
      </c>
      <c r="E469" s="46" t="s">
        <v>13</v>
      </c>
      <c r="F469" s="46" t="s">
        <v>13</v>
      </c>
      <c r="G469" s="42" t="s">
        <v>14</v>
      </c>
      <c r="H469" s="466"/>
      <c r="I469" s="111"/>
    </row>
  </sheetData>
  <mergeCells count="210">
    <mergeCell ref="A458:A469"/>
    <mergeCell ref="B458:B461"/>
    <mergeCell ref="C458:C459"/>
    <mergeCell ref="H458:H469"/>
    <mergeCell ref="B464:B465"/>
    <mergeCell ref="C464:C465"/>
    <mergeCell ref="A432:A443"/>
    <mergeCell ref="B432:B435"/>
    <mergeCell ref="C432:C433"/>
    <mergeCell ref="H432:H443"/>
    <mergeCell ref="B438:B439"/>
    <mergeCell ref="C438:C439"/>
    <mergeCell ref="A445:A456"/>
    <mergeCell ref="B445:B448"/>
    <mergeCell ref="C445:C446"/>
    <mergeCell ref="H445:H456"/>
    <mergeCell ref="B451:B452"/>
    <mergeCell ref="C451:C452"/>
    <mergeCell ref="C399:C400"/>
    <mergeCell ref="B399:B400"/>
    <mergeCell ref="H393:H404"/>
    <mergeCell ref="C393:C394"/>
    <mergeCell ref="B393:B396"/>
    <mergeCell ref="A393:A404"/>
    <mergeCell ref="A418:A429"/>
    <mergeCell ref="B418:B421"/>
    <mergeCell ref="C418:C419"/>
    <mergeCell ref="H418:H429"/>
    <mergeCell ref="B424:B425"/>
    <mergeCell ref="C424:C425"/>
    <mergeCell ref="A405:A416"/>
    <mergeCell ref="B405:B408"/>
    <mergeCell ref="C405:C406"/>
    <mergeCell ref="H405:H416"/>
    <mergeCell ref="B411:B412"/>
    <mergeCell ref="C411:C412"/>
    <mergeCell ref="A377:A388"/>
    <mergeCell ref="B377:B380"/>
    <mergeCell ref="C377:C378"/>
    <mergeCell ref="H377:H388"/>
    <mergeCell ref="B383:B384"/>
    <mergeCell ref="C383:C384"/>
    <mergeCell ref="A231:A242"/>
    <mergeCell ref="B231:B234"/>
    <mergeCell ref="C231:C232"/>
    <mergeCell ref="H231:H242"/>
    <mergeCell ref="B237:B238"/>
    <mergeCell ref="C237:C238"/>
    <mergeCell ref="A257:A268"/>
    <mergeCell ref="B257:B260"/>
    <mergeCell ref="C257:C258"/>
    <mergeCell ref="H257:H268"/>
    <mergeCell ref="B263:B264"/>
    <mergeCell ref="C263:C264"/>
    <mergeCell ref="A270:A281"/>
    <mergeCell ref="B270:B273"/>
    <mergeCell ref="C270:C271"/>
    <mergeCell ref="H270:H281"/>
    <mergeCell ref="B276:B277"/>
    <mergeCell ref="C276:C277"/>
    <mergeCell ref="A218:A229"/>
    <mergeCell ref="B218:B221"/>
    <mergeCell ref="C218:C219"/>
    <mergeCell ref="H218:H229"/>
    <mergeCell ref="B224:B225"/>
    <mergeCell ref="C224:C225"/>
    <mergeCell ref="A205:A216"/>
    <mergeCell ref="B205:B208"/>
    <mergeCell ref="C205:C206"/>
    <mergeCell ref="H205:H216"/>
    <mergeCell ref="B211:B212"/>
    <mergeCell ref="C211:C212"/>
    <mergeCell ref="I2:I13"/>
    <mergeCell ref="H2:H13"/>
    <mergeCell ref="A2:A13"/>
    <mergeCell ref="B2:B5"/>
    <mergeCell ref="C2:C5"/>
    <mergeCell ref="B8:B9"/>
    <mergeCell ref="C8:C9"/>
    <mergeCell ref="A42:A53"/>
    <mergeCell ref="B42:B45"/>
    <mergeCell ref="C42:C43"/>
    <mergeCell ref="H42:H53"/>
    <mergeCell ref="B48:B49"/>
    <mergeCell ref="C48:C49"/>
    <mergeCell ref="A28:A39"/>
    <mergeCell ref="B28:B31"/>
    <mergeCell ref="H28:H39"/>
    <mergeCell ref="B34:B35"/>
    <mergeCell ref="C34:C35"/>
    <mergeCell ref="C28:C29"/>
    <mergeCell ref="A15:A26"/>
    <mergeCell ref="B15:B18"/>
    <mergeCell ref="H15:H26"/>
    <mergeCell ref="B21:B22"/>
    <mergeCell ref="C21:C22"/>
    <mergeCell ref="A56:A67"/>
    <mergeCell ref="B56:B59"/>
    <mergeCell ref="C56:C57"/>
    <mergeCell ref="H56:H67"/>
    <mergeCell ref="B62:B63"/>
    <mergeCell ref="C62:C63"/>
    <mergeCell ref="A70:A81"/>
    <mergeCell ref="B70:B73"/>
    <mergeCell ref="C70:C71"/>
    <mergeCell ref="H70:H81"/>
    <mergeCell ref="B76:B77"/>
    <mergeCell ref="C76:C77"/>
    <mergeCell ref="A84:A95"/>
    <mergeCell ref="B84:B87"/>
    <mergeCell ref="C84:C85"/>
    <mergeCell ref="H84:H95"/>
    <mergeCell ref="B90:B91"/>
    <mergeCell ref="C90:C91"/>
    <mergeCell ref="A97:A108"/>
    <mergeCell ref="B97:B100"/>
    <mergeCell ref="C97:C98"/>
    <mergeCell ref="H97:H108"/>
    <mergeCell ref="B103:B104"/>
    <mergeCell ref="C103:C104"/>
    <mergeCell ref="A111:A122"/>
    <mergeCell ref="B111:B114"/>
    <mergeCell ref="C111:C112"/>
    <mergeCell ref="H111:H122"/>
    <mergeCell ref="B117:B118"/>
    <mergeCell ref="C117:C118"/>
    <mergeCell ref="A124:A135"/>
    <mergeCell ref="B124:B127"/>
    <mergeCell ref="C124:C125"/>
    <mergeCell ref="H124:H135"/>
    <mergeCell ref="B130:B131"/>
    <mergeCell ref="C130:C131"/>
    <mergeCell ref="A138:A149"/>
    <mergeCell ref="B138:B141"/>
    <mergeCell ref="C138:C139"/>
    <mergeCell ref="H138:H149"/>
    <mergeCell ref="B144:B145"/>
    <mergeCell ref="C144:C145"/>
    <mergeCell ref="A151:A162"/>
    <mergeCell ref="B151:B154"/>
    <mergeCell ref="C151:C152"/>
    <mergeCell ref="H151:H162"/>
    <mergeCell ref="B157:B158"/>
    <mergeCell ref="C157:C158"/>
    <mergeCell ref="A244:A255"/>
    <mergeCell ref="B244:B247"/>
    <mergeCell ref="C244:C245"/>
    <mergeCell ref="H244:H255"/>
    <mergeCell ref="B250:B251"/>
    <mergeCell ref="C250:C251"/>
    <mergeCell ref="A165:A176"/>
    <mergeCell ref="B165:B168"/>
    <mergeCell ref="C165:C166"/>
    <mergeCell ref="H165:H176"/>
    <mergeCell ref="B171:B172"/>
    <mergeCell ref="C171:C172"/>
    <mergeCell ref="A191:A202"/>
    <mergeCell ref="B191:B194"/>
    <mergeCell ref="C191:C192"/>
    <mergeCell ref="H191:H202"/>
    <mergeCell ref="B197:B198"/>
    <mergeCell ref="C197:C198"/>
    <mergeCell ref="A178:A189"/>
    <mergeCell ref="B178:B181"/>
    <mergeCell ref="C178:C179"/>
    <mergeCell ref="H178:H189"/>
    <mergeCell ref="B184:B185"/>
    <mergeCell ref="C184:C185"/>
    <mergeCell ref="A284:A295"/>
    <mergeCell ref="B284:B287"/>
    <mergeCell ref="C284:C285"/>
    <mergeCell ref="H284:H295"/>
    <mergeCell ref="B290:B291"/>
    <mergeCell ref="C290:C291"/>
    <mergeCell ref="A298:A309"/>
    <mergeCell ref="B298:B301"/>
    <mergeCell ref="C298:C299"/>
    <mergeCell ref="H298:H309"/>
    <mergeCell ref="B304:B305"/>
    <mergeCell ref="C304:C305"/>
    <mergeCell ref="A312:A323"/>
    <mergeCell ref="B312:B315"/>
    <mergeCell ref="C312:C313"/>
    <mergeCell ref="H312:H323"/>
    <mergeCell ref="B318:B319"/>
    <mergeCell ref="C318:C319"/>
    <mergeCell ref="A325:A336"/>
    <mergeCell ref="B325:B328"/>
    <mergeCell ref="C325:C326"/>
    <mergeCell ref="H325:H336"/>
    <mergeCell ref="B331:B332"/>
    <mergeCell ref="C331:C332"/>
    <mergeCell ref="A338:A349"/>
    <mergeCell ref="B338:B341"/>
    <mergeCell ref="C338:C339"/>
    <mergeCell ref="H338:H349"/>
    <mergeCell ref="B344:B345"/>
    <mergeCell ref="C344:C345"/>
    <mergeCell ref="A364:A375"/>
    <mergeCell ref="B364:B367"/>
    <mergeCell ref="C364:C365"/>
    <mergeCell ref="H364:H375"/>
    <mergeCell ref="B370:B371"/>
    <mergeCell ref="C370:C371"/>
    <mergeCell ref="A351:A362"/>
    <mergeCell ref="B351:B354"/>
    <mergeCell ref="C351:C352"/>
    <mergeCell ref="H351:H362"/>
    <mergeCell ref="B357:B358"/>
    <mergeCell ref="C357:C358"/>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ADACA8-6CAA-42FA-88A6-6D1A5E8B8CE4}">
  <dimension ref="A1:I277"/>
  <sheetViews>
    <sheetView topLeftCell="A270" workbookViewId="0">
      <selection activeCell="A204" sqref="A204:I277"/>
    </sheetView>
  </sheetViews>
  <sheetFormatPr defaultRowHeight="14.45"/>
  <cols>
    <col min="2" max="2" width="20.42578125" customWidth="1"/>
    <col min="3" max="3" width="13.42578125" customWidth="1"/>
    <col min="4" max="4" width="24.7109375" customWidth="1"/>
    <col min="5" max="5" width="12.140625" bestFit="1" customWidth="1"/>
    <col min="6" max="6" width="14.85546875" customWidth="1"/>
    <col min="8" max="8" width="12.42578125" customWidth="1"/>
    <col min="9" max="9" width="49" customWidth="1"/>
  </cols>
  <sheetData>
    <row r="1" spans="1:9" ht="29.1">
      <c r="A1" s="4" t="s">
        <v>0</v>
      </c>
      <c r="B1" s="4" t="s">
        <v>1</v>
      </c>
      <c r="C1" s="4" t="s">
        <v>2</v>
      </c>
      <c r="D1" s="4" t="s">
        <v>3</v>
      </c>
      <c r="E1" s="4" t="s">
        <v>4</v>
      </c>
      <c r="F1" s="5" t="s">
        <v>5</v>
      </c>
      <c r="G1" s="4" t="s">
        <v>6</v>
      </c>
      <c r="H1" s="4" t="s">
        <v>7</v>
      </c>
      <c r="I1" s="6" t="s">
        <v>8</v>
      </c>
    </row>
    <row r="2" spans="1:9">
      <c r="A2" s="326">
        <v>46238</v>
      </c>
      <c r="B2" s="312" t="s">
        <v>10</v>
      </c>
      <c r="C2" s="312" t="s">
        <v>11</v>
      </c>
      <c r="D2" s="1" t="s">
        <v>12</v>
      </c>
      <c r="E2" s="7" t="s">
        <v>13</v>
      </c>
      <c r="F2" s="7" t="s">
        <v>13</v>
      </c>
      <c r="G2" s="1" t="s">
        <v>14</v>
      </c>
      <c r="H2" s="372" t="s">
        <v>14</v>
      </c>
      <c r="I2" s="1"/>
    </row>
    <row r="3" spans="1:9">
      <c r="A3" s="326"/>
      <c r="B3" s="312"/>
      <c r="C3" s="312"/>
      <c r="D3" s="1" t="s">
        <v>15</v>
      </c>
      <c r="E3" s="1" t="s">
        <v>16</v>
      </c>
      <c r="F3" s="7" t="s">
        <v>13</v>
      </c>
      <c r="G3" s="1" t="s">
        <v>14</v>
      </c>
      <c r="H3" s="372"/>
      <c r="I3" s="1"/>
    </row>
    <row r="4" spans="1:9">
      <c r="A4" s="326"/>
      <c r="B4" s="312"/>
      <c r="C4" s="312"/>
      <c r="D4" s="1" t="s">
        <v>17</v>
      </c>
      <c r="E4" s="1" t="s">
        <v>16</v>
      </c>
      <c r="F4" s="1" t="s">
        <v>18</v>
      </c>
      <c r="G4" s="1" t="s">
        <v>14</v>
      </c>
      <c r="H4" s="372"/>
      <c r="I4" s="1"/>
    </row>
    <row r="5" spans="1:9">
      <c r="A5" s="326"/>
      <c r="B5" s="312"/>
      <c r="C5" s="312"/>
      <c r="D5" s="1" t="s">
        <v>19</v>
      </c>
      <c r="E5" s="7" t="s">
        <v>13</v>
      </c>
      <c r="F5" s="7" t="s">
        <v>13</v>
      </c>
      <c r="G5" s="1" t="s">
        <v>14</v>
      </c>
      <c r="H5" s="372"/>
      <c r="I5" s="1"/>
    </row>
    <row r="6" spans="1:9">
      <c r="A6" s="326"/>
      <c r="B6" s="3" t="s">
        <v>20</v>
      </c>
      <c r="C6" s="3" t="s">
        <v>11</v>
      </c>
      <c r="D6" s="1" t="s">
        <v>17</v>
      </c>
      <c r="E6" s="1" t="s">
        <v>16</v>
      </c>
      <c r="F6" s="1" t="s">
        <v>18</v>
      </c>
      <c r="G6" s="1" t="s">
        <v>14</v>
      </c>
      <c r="H6" s="372"/>
      <c r="I6" s="1"/>
    </row>
    <row r="7" spans="1:9">
      <c r="A7" s="326"/>
      <c r="B7" s="3" t="s">
        <v>21</v>
      </c>
      <c r="C7" s="3" t="s">
        <v>11</v>
      </c>
      <c r="D7" s="1" t="s">
        <v>17</v>
      </c>
      <c r="E7" s="1" t="s">
        <v>16</v>
      </c>
      <c r="F7" s="7" t="s">
        <v>13</v>
      </c>
      <c r="G7" s="1" t="s">
        <v>14</v>
      </c>
      <c r="H7" s="372"/>
      <c r="I7" s="1"/>
    </row>
    <row r="8" spans="1:9">
      <c r="A8" s="326"/>
      <c r="B8" s="312" t="s">
        <v>22</v>
      </c>
      <c r="C8" s="312" t="s">
        <v>11</v>
      </c>
      <c r="D8" s="1" t="s">
        <v>12</v>
      </c>
      <c r="E8" s="7" t="s">
        <v>13</v>
      </c>
      <c r="F8" s="7" t="s">
        <v>13</v>
      </c>
      <c r="G8" s="1" t="s">
        <v>14</v>
      </c>
      <c r="H8" s="372"/>
      <c r="I8" s="1"/>
    </row>
    <row r="9" spans="1:9">
      <c r="A9" s="326"/>
      <c r="B9" s="312"/>
      <c r="C9" s="312"/>
      <c r="D9" s="1" t="s">
        <v>17</v>
      </c>
      <c r="E9" s="1" t="s">
        <v>16</v>
      </c>
      <c r="F9" s="7" t="s">
        <v>13</v>
      </c>
      <c r="G9" s="1" t="s">
        <v>14</v>
      </c>
      <c r="H9" s="372"/>
      <c r="I9" s="1"/>
    </row>
    <row r="10" spans="1:9">
      <c r="A10" s="326"/>
      <c r="B10" s="2" t="s">
        <v>23</v>
      </c>
      <c r="C10" s="2" t="s">
        <v>11</v>
      </c>
      <c r="D10" s="1" t="s">
        <v>23</v>
      </c>
      <c r="E10" s="1" t="s">
        <v>16</v>
      </c>
      <c r="F10" s="7" t="s">
        <v>13</v>
      </c>
      <c r="G10" s="1" t="s">
        <v>14</v>
      </c>
      <c r="H10" s="372"/>
      <c r="I10" s="1" t="s">
        <v>24</v>
      </c>
    </row>
    <row r="11" spans="1:9">
      <c r="A11" s="326"/>
      <c r="B11" s="2" t="s">
        <v>25</v>
      </c>
      <c r="C11" s="2" t="s">
        <v>11</v>
      </c>
      <c r="D11" s="1" t="s">
        <v>26</v>
      </c>
      <c r="E11" s="7" t="s">
        <v>13</v>
      </c>
      <c r="F11" s="7" t="s">
        <v>13</v>
      </c>
      <c r="G11" s="1" t="s">
        <v>14</v>
      </c>
      <c r="H11" s="372"/>
      <c r="I11" s="1"/>
    </row>
    <row r="12" spans="1:9">
      <c r="A12" s="326"/>
      <c r="B12" s="1" t="s">
        <v>27</v>
      </c>
      <c r="C12" s="7" t="s">
        <v>13</v>
      </c>
      <c r="D12" s="7" t="s">
        <v>13</v>
      </c>
      <c r="E12" s="7" t="s">
        <v>13</v>
      </c>
      <c r="F12" s="7" t="s">
        <v>13</v>
      </c>
      <c r="G12" s="1" t="s">
        <v>14</v>
      </c>
      <c r="H12" s="372"/>
      <c r="I12" s="1"/>
    </row>
    <row r="13" spans="1:9">
      <c r="A13" s="326"/>
      <c r="B13" s="1" t="s">
        <v>28</v>
      </c>
      <c r="C13" s="7" t="s">
        <v>13</v>
      </c>
      <c r="D13" s="7" t="s">
        <v>13</v>
      </c>
      <c r="E13" s="7" t="s">
        <v>13</v>
      </c>
      <c r="F13" s="7" t="s">
        <v>13</v>
      </c>
      <c r="G13" s="1" t="s">
        <v>14</v>
      </c>
      <c r="H13" s="372"/>
      <c r="I13" s="1"/>
    </row>
    <row r="15" spans="1:9">
      <c r="A15" s="326">
        <v>46238</v>
      </c>
      <c r="B15" s="312" t="s">
        <v>10</v>
      </c>
      <c r="C15" s="312" t="s">
        <v>1473</v>
      </c>
      <c r="D15" s="1" t="s">
        <v>12</v>
      </c>
      <c r="E15" s="7" t="s">
        <v>13</v>
      </c>
      <c r="F15" s="7"/>
      <c r="G15" s="1">
        <v>3</v>
      </c>
      <c r="H15" s="433">
        <f>SUM(G15:G26)/24</f>
        <v>0.375</v>
      </c>
      <c r="I15" s="1"/>
    </row>
    <row r="16" spans="1:9">
      <c r="A16" s="326"/>
      <c r="B16" s="312"/>
      <c r="C16" s="312"/>
      <c r="D16" s="1" t="s">
        <v>15</v>
      </c>
      <c r="E16" s="1" t="s">
        <v>16</v>
      </c>
      <c r="F16" s="7"/>
      <c r="G16" s="1"/>
      <c r="H16" s="433"/>
      <c r="I16" s="1"/>
    </row>
    <row r="17" spans="1:9">
      <c r="A17" s="326"/>
      <c r="B17" s="312"/>
      <c r="C17" s="312"/>
      <c r="D17" s="1" t="s">
        <v>17</v>
      </c>
      <c r="E17" s="1" t="s">
        <v>16</v>
      </c>
      <c r="F17" s="1" t="s">
        <v>31</v>
      </c>
      <c r="G17" s="1"/>
      <c r="H17" s="433"/>
      <c r="I17" s="1"/>
    </row>
    <row r="18" spans="1:9">
      <c r="A18" s="326"/>
      <c r="B18" s="312"/>
      <c r="C18" s="312"/>
      <c r="D18" s="1" t="s">
        <v>19</v>
      </c>
      <c r="E18" s="7" t="s">
        <v>13</v>
      </c>
      <c r="F18" s="7"/>
      <c r="G18" s="1"/>
      <c r="H18" s="433"/>
      <c r="I18" s="1"/>
    </row>
    <row r="19" spans="1:9">
      <c r="A19" s="326"/>
      <c r="B19" s="3" t="s">
        <v>20</v>
      </c>
      <c r="C19" s="3" t="s">
        <v>11</v>
      </c>
      <c r="D19" s="1" t="s">
        <v>17</v>
      </c>
      <c r="E19" s="1" t="s">
        <v>16</v>
      </c>
      <c r="F19" s="1"/>
      <c r="G19" s="1"/>
      <c r="H19" s="433"/>
      <c r="I19" s="1"/>
    </row>
    <row r="20" spans="1:9" ht="43.5">
      <c r="A20" s="326"/>
      <c r="B20" s="3" t="s">
        <v>21</v>
      </c>
      <c r="C20" s="3" t="s">
        <v>1474</v>
      </c>
      <c r="D20" s="1" t="s">
        <v>17</v>
      </c>
      <c r="E20" s="1">
        <v>2</v>
      </c>
      <c r="F20" s="7"/>
      <c r="G20" s="1">
        <v>2</v>
      </c>
      <c r="H20" s="433"/>
      <c r="I20" s="3" t="s">
        <v>1475</v>
      </c>
    </row>
    <row r="21" spans="1:9">
      <c r="A21" s="326"/>
      <c r="B21" s="312" t="s">
        <v>22</v>
      </c>
      <c r="C21" s="312" t="s">
        <v>11</v>
      </c>
      <c r="D21" s="1" t="s">
        <v>12</v>
      </c>
      <c r="E21" s="7" t="s">
        <v>13</v>
      </c>
      <c r="F21" s="7"/>
      <c r="G21" s="1"/>
      <c r="H21" s="433"/>
      <c r="I21" s="1"/>
    </row>
    <row r="22" spans="1:9">
      <c r="A22" s="326"/>
      <c r="B22" s="312"/>
      <c r="C22" s="312"/>
      <c r="D22" s="1" t="s">
        <v>17</v>
      </c>
      <c r="E22" s="1" t="s">
        <v>16</v>
      </c>
      <c r="F22" s="7"/>
      <c r="G22" s="1"/>
      <c r="H22" s="433"/>
      <c r="I22" s="30"/>
    </row>
    <row r="23" spans="1:9">
      <c r="A23" s="326"/>
      <c r="B23" s="2" t="s">
        <v>23</v>
      </c>
      <c r="C23" s="2" t="s">
        <v>11</v>
      </c>
      <c r="D23" s="1" t="s">
        <v>23</v>
      </c>
      <c r="E23" s="1" t="s">
        <v>16</v>
      </c>
      <c r="F23" s="7"/>
      <c r="G23" s="1"/>
      <c r="H23" s="433"/>
      <c r="I23" s="13"/>
    </row>
    <row r="24" spans="1:9" ht="72.599999999999994">
      <c r="A24" s="326"/>
      <c r="B24" s="2" t="s">
        <v>25</v>
      </c>
      <c r="C24" s="2" t="s">
        <v>1476</v>
      </c>
      <c r="D24" s="1" t="s">
        <v>26</v>
      </c>
      <c r="E24" s="7" t="s">
        <v>13</v>
      </c>
      <c r="F24" s="7"/>
      <c r="G24" s="1">
        <v>2</v>
      </c>
      <c r="H24" s="433"/>
      <c r="I24" s="245" t="s">
        <v>1477</v>
      </c>
    </row>
    <row r="25" spans="1:9">
      <c r="A25" s="326"/>
      <c r="B25" s="1" t="s">
        <v>27</v>
      </c>
      <c r="C25" s="7" t="s">
        <v>13</v>
      </c>
      <c r="D25" s="7" t="s">
        <v>13</v>
      </c>
      <c r="E25" s="7" t="s">
        <v>13</v>
      </c>
      <c r="F25" s="7"/>
      <c r="G25" s="1">
        <v>2</v>
      </c>
      <c r="H25" s="433"/>
      <c r="I25" s="31" t="s">
        <v>1478</v>
      </c>
    </row>
    <row r="26" spans="1:9">
      <c r="A26" s="326"/>
      <c r="B26" s="1" t="s">
        <v>28</v>
      </c>
      <c r="C26" s="7" t="s">
        <v>13</v>
      </c>
      <c r="D26" s="7" t="s">
        <v>13</v>
      </c>
      <c r="E26" s="7" t="s">
        <v>13</v>
      </c>
      <c r="F26" s="7"/>
      <c r="G26" s="1"/>
      <c r="H26" s="433"/>
      <c r="I26" s="1"/>
    </row>
    <row r="28" spans="1:9">
      <c r="A28" s="326">
        <v>46239</v>
      </c>
      <c r="B28" s="312" t="s">
        <v>10</v>
      </c>
      <c r="C28" s="312" t="s">
        <v>11</v>
      </c>
      <c r="D28" s="1" t="s">
        <v>12</v>
      </c>
      <c r="E28" s="7" t="s">
        <v>13</v>
      </c>
      <c r="F28" s="7"/>
      <c r="G28" s="1"/>
      <c r="H28" s="433">
        <f>SUM(G28:G39)/24</f>
        <v>0.375</v>
      </c>
      <c r="I28" s="1"/>
    </row>
    <row r="29" spans="1:9">
      <c r="A29" s="326"/>
      <c r="B29" s="312"/>
      <c r="C29" s="312"/>
      <c r="D29" s="1" t="s">
        <v>15</v>
      </c>
      <c r="E29" s="1" t="s">
        <v>16</v>
      </c>
      <c r="F29" s="7"/>
      <c r="G29" s="1"/>
      <c r="H29" s="433"/>
      <c r="I29" s="1"/>
    </row>
    <row r="30" spans="1:9">
      <c r="A30" s="326"/>
      <c r="B30" s="312"/>
      <c r="C30" s="312"/>
      <c r="D30" s="1" t="s">
        <v>17</v>
      </c>
      <c r="E30" s="1" t="s">
        <v>16</v>
      </c>
      <c r="G30" s="1"/>
      <c r="H30" s="433"/>
      <c r="I30" s="1"/>
    </row>
    <row r="31" spans="1:9">
      <c r="A31" s="326"/>
      <c r="B31" s="312"/>
      <c r="C31" s="312"/>
      <c r="D31" s="1" t="s">
        <v>19</v>
      </c>
      <c r="E31" s="7" t="s">
        <v>13</v>
      </c>
      <c r="F31" s="7"/>
      <c r="G31" s="1"/>
      <c r="H31" s="433"/>
      <c r="I31" s="1"/>
    </row>
    <row r="32" spans="1:9">
      <c r="A32" s="326"/>
      <c r="B32" s="3" t="s">
        <v>20</v>
      </c>
      <c r="C32" s="3" t="s">
        <v>11</v>
      </c>
      <c r="D32" s="1" t="s">
        <v>17</v>
      </c>
      <c r="E32" s="1" t="s">
        <v>16</v>
      </c>
      <c r="F32" s="1"/>
      <c r="G32" s="1"/>
      <c r="H32" s="433"/>
      <c r="I32" s="1"/>
    </row>
    <row r="33" spans="1:9" ht="43.5">
      <c r="A33" s="326"/>
      <c r="B33" s="3" t="s">
        <v>21</v>
      </c>
      <c r="C33" s="3" t="s">
        <v>11</v>
      </c>
      <c r="D33" s="1" t="s">
        <v>17</v>
      </c>
      <c r="E33" s="1" t="s">
        <v>16</v>
      </c>
      <c r="F33" s="7"/>
      <c r="G33" s="1"/>
      <c r="H33" s="433"/>
      <c r="I33" s="3" t="s">
        <v>1475</v>
      </c>
    </row>
    <row r="34" spans="1:9">
      <c r="A34" s="326"/>
      <c r="B34" s="312" t="s">
        <v>22</v>
      </c>
      <c r="C34" s="312" t="s">
        <v>11</v>
      </c>
      <c r="D34" s="1" t="s">
        <v>12</v>
      </c>
      <c r="E34" s="7" t="s">
        <v>13</v>
      </c>
      <c r="F34" s="7"/>
      <c r="G34" s="1"/>
      <c r="H34" s="433"/>
      <c r="I34" s="1"/>
    </row>
    <row r="35" spans="1:9">
      <c r="A35" s="326"/>
      <c r="B35" s="312"/>
      <c r="C35" s="312"/>
      <c r="D35" s="1" t="s">
        <v>17</v>
      </c>
      <c r="E35" s="1" t="s">
        <v>16</v>
      </c>
      <c r="F35" s="7"/>
      <c r="G35" s="1"/>
      <c r="H35" s="433"/>
      <c r="I35" s="30"/>
    </row>
    <row r="36" spans="1:9">
      <c r="A36" s="326"/>
      <c r="B36" s="2" t="s">
        <v>23</v>
      </c>
      <c r="C36" s="2" t="s">
        <v>80</v>
      </c>
      <c r="D36" s="1" t="s">
        <v>23</v>
      </c>
      <c r="E36" s="1" t="s">
        <v>16</v>
      </c>
      <c r="F36" s="7"/>
      <c r="G36" s="1">
        <v>5.5</v>
      </c>
      <c r="H36" s="433"/>
      <c r="I36" s="13" t="s">
        <v>1479</v>
      </c>
    </row>
    <row r="37" spans="1:9" ht="29.1">
      <c r="A37" s="326"/>
      <c r="B37" s="2" t="s">
        <v>25</v>
      </c>
      <c r="C37" s="2" t="s">
        <v>1480</v>
      </c>
      <c r="D37" s="1" t="s">
        <v>26</v>
      </c>
      <c r="E37" s="7" t="s">
        <v>13</v>
      </c>
      <c r="F37" s="7"/>
      <c r="G37" s="1">
        <v>2</v>
      </c>
      <c r="H37" s="433"/>
      <c r="I37" s="245" t="s">
        <v>1481</v>
      </c>
    </row>
    <row r="38" spans="1:9">
      <c r="A38" s="326"/>
      <c r="B38" s="1" t="s">
        <v>27</v>
      </c>
      <c r="C38" s="7" t="s">
        <v>13</v>
      </c>
      <c r="D38" s="7" t="s">
        <v>13</v>
      </c>
      <c r="E38" s="7" t="s">
        <v>13</v>
      </c>
      <c r="F38" s="7"/>
      <c r="G38" s="1">
        <v>1.5</v>
      </c>
      <c r="H38" s="433"/>
      <c r="I38" s="31" t="s">
        <v>1478</v>
      </c>
    </row>
    <row r="39" spans="1:9">
      <c r="A39" s="326"/>
      <c r="B39" s="1" t="s">
        <v>28</v>
      </c>
      <c r="C39" s="7" t="s">
        <v>13</v>
      </c>
      <c r="D39" s="7" t="s">
        <v>13</v>
      </c>
      <c r="E39" s="7" t="s">
        <v>13</v>
      </c>
      <c r="F39" s="7"/>
      <c r="G39" s="1"/>
      <c r="H39" s="433"/>
      <c r="I39" s="1"/>
    </row>
    <row r="41" spans="1:9">
      <c r="A41" s="326">
        <v>46240</v>
      </c>
      <c r="B41" s="312" t="s">
        <v>10</v>
      </c>
      <c r="C41" s="312" t="s">
        <v>1482</v>
      </c>
      <c r="D41" s="1" t="s">
        <v>12</v>
      </c>
      <c r="E41" s="7" t="s">
        <v>13</v>
      </c>
      <c r="F41" s="7"/>
      <c r="G41" s="1"/>
      <c r="H41" s="433">
        <f>SUM(G41:G52)/24</f>
        <v>0.375</v>
      </c>
      <c r="I41" s="1"/>
    </row>
    <row r="42" spans="1:9">
      <c r="A42" s="326"/>
      <c r="B42" s="312"/>
      <c r="C42" s="312"/>
      <c r="D42" s="1" t="s">
        <v>15</v>
      </c>
      <c r="E42" s="1" t="s">
        <v>16</v>
      </c>
      <c r="F42" s="7"/>
      <c r="G42" s="1"/>
      <c r="H42" s="433"/>
      <c r="I42" s="1"/>
    </row>
    <row r="43" spans="1:9" ht="29.1">
      <c r="A43" s="326"/>
      <c r="B43" s="312"/>
      <c r="C43" s="312"/>
      <c r="D43" s="1" t="s">
        <v>17</v>
      </c>
      <c r="E43" s="1" t="s">
        <v>1483</v>
      </c>
      <c r="F43" s="3" t="s">
        <v>1484</v>
      </c>
      <c r="G43" s="1">
        <v>6.5</v>
      </c>
      <c r="H43" s="433"/>
      <c r="I43" s="1" t="s">
        <v>1485</v>
      </c>
    </row>
    <row r="44" spans="1:9">
      <c r="A44" s="326"/>
      <c r="B44" s="312"/>
      <c r="C44" s="312"/>
      <c r="D44" s="1" t="s">
        <v>19</v>
      </c>
      <c r="E44" s="7" t="s">
        <v>13</v>
      </c>
      <c r="F44" s="7"/>
      <c r="G44" s="1"/>
      <c r="H44" s="433"/>
      <c r="I44" s="1"/>
    </row>
    <row r="45" spans="1:9">
      <c r="A45" s="326"/>
      <c r="B45" s="3" t="s">
        <v>20</v>
      </c>
      <c r="C45" s="3" t="s">
        <v>11</v>
      </c>
      <c r="D45" s="1" t="s">
        <v>17</v>
      </c>
      <c r="E45" s="1" t="s">
        <v>16</v>
      </c>
      <c r="F45" s="1"/>
      <c r="G45" s="1"/>
      <c r="H45" s="433"/>
      <c r="I45" s="1"/>
    </row>
    <row r="46" spans="1:9">
      <c r="A46" s="326"/>
      <c r="B46" s="3" t="s">
        <v>21</v>
      </c>
      <c r="C46" s="3" t="s">
        <v>11</v>
      </c>
      <c r="D46" s="1" t="s">
        <v>17</v>
      </c>
      <c r="E46" s="1" t="s">
        <v>16</v>
      </c>
      <c r="F46" s="7"/>
      <c r="G46" s="1"/>
      <c r="H46" s="433"/>
      <c r="I46" s="3"/>
    </row>
    <row r="47" spans="1:9">
      <c r="A47" s="326"/>
      <c r="B47" s="312" t="s">
        <v>22</v>
      </c>
      <c r="C47" s="312" t="s">
        <v>11</v>
      </c>
      <c r="D47" s="1" t="s">
        <v>12</v>
      </c>
      <c r="E47" s="7" t="s">
        <v>13</v>
      </c>
      <c r="F47" s="7"/>
      <c r="G47" s="1"/>
      <c r="H47" s="433"/>
      <c r="I47" s="1"/>
    </row>
    <row r="48" spans="1:9">
      <c r="A48" s="326"/>
      <c r="B48" s="312"/>
      <c r="C48" s="312"/>
      <c r="D48" s="1" t="s">
        <v>17</v>
      </c>
      <c r="E48" s="1" t="s">
        <v>16</v>
      </c>
      <c r="F48" s="7"/>
      <c r="G48" s="1"/>
      <c r="H48" s="433"/>
      <c r="I48" s="30"/>
    </row>
    <row r="49" spans="1:9">
      <c r="A49" s="326"/>
      <c r="B49" s="2" t="s">
        <v>23</v>
      </c>
      <c r="C49" s="2" t="s">
        <v>80</v>
      </c>
      <c r="D49" s="1" t="s">
        <v>23</v>
      </c>
      <c r="E49" s="1" t="s">
        <v>16</v>
      </c>
      <c r="F49" s="7"/>
      <c r="G49" s="1"/>
      <c r="H49" s="433"/>
      <c r="I49" s="13"/>
    </row>
    <row r="50" spans="1:9">
      <c r="A50" s="326"/>
      <c r="B50" s="2" t="s">
        <v>25</v>
      </c>
      <c r="C50" s="2" t="s">
        <v>1486</v>
      </c>
      <c r="D50" s="1" t="s">
        <v>26</v>
      </c>
      <c r="E50" s="7" t="s">
        <v>13</v>
      </c>
      <c r="F50" s="7"/>
      <c r="G50" s="1">
        <v>1</v>
      </c>
      <c r="H50" s="433"/>
      <c r="I50" s="245" t="s">
        <v>1487</v>
      </c>
    </row>
    <row r="51" spans="1:9">
      <c r="A51" s="326"/>
      <c r="B51" s="1" t="s">
        <v>27</v>
      </c>
      <c r="C51" s="7" t="s">
        <v>13</v>
      </c>
      <c r="D51" s="7" t="s">
        <v>13</v>
      </c>
      <c r="E51" s="7" t="s">
        <v>13</v>
      </c>
      <c r="F51" s="7"/>
      <c r="G51" s="1">
        <v>1.5</v>
      </c>
      <c r="H51" s="433"/>
      <c r="I51" s="31" t="s">
        <v>1478</v>
      </c>
    </row>
    <row r="52" spans="1:9">
      <c r="A52" s="326"/>
      <c r="B52" s="1" t="s">
        <v>28</v>
      </c>
      <c r="C52" s="7" t="s">
        <v>13</v>
      </c>
      <c r="D52" s="7" t="s">
        <v>13</v>
      </c>
      <c r="E52" s="7" t="s">
        <v>13</v>
      </c>
      <c r="F52" s="7"/>
      <c r="G52" s="1"/>
      <c r="H52" s="433"/>
      <c r="I52" s="1"/>
    </row>
    <row r="54" spans="1:9">
      <c r="A54" s="326">
        <v>46241</v>
      </c>
      <c r="B54" s="312" t="s">
        <v>10</v>
      </c>
      <c r="C54" s="312" t="s">
        <v>1482</v>
      </c>
      <c r="D54" s="1" t="s">
        <v>12</v>
      </c>
      <c r="E54" s="7" t="s">
        <v>13</v>
      </c>
      <c r="F54" s="7"/>
      <c r="G54" s="1"/>
      <c r="H54" s="433">
        <f>SUM(G54:G61)/24</f>
        <v>0.375</v>
      </c>
      <c r="I54" s="1"/>
    </row>
    <row r="55" spans="1:9">
      <c r="A55" s="326"/>
      <c r="B55" s="312"/>
      <c r="C55" s="312"/>
      <c r="D55" s="1" t="s">
        <v>15</v>
      </c>
      <c r="E55" s="1" t="s">
        <v>16</v>
      </c>
      <c r="F55" s="7"/>
      <c r="G55" s="1"/>
      <c r="H55" s="433"/>
      <c r="I55" s="1"/>
    </row>
    <row r="56" spans="1:9">
      <c r="A56" s="326"/>
      <c r="B56" s="312"/>
      <c r="C56" s="312"/>
      <c r="D56" s="1" t="s">
        <v>17</v>
      </c>
      <c r="E56" s="1" t="s">
        <v>1488</v>
      </c>
      <c r="F56" s="3"/>
      <c r="G56" s="1">
        <v>4</v>
      </c>
      <c r="H56" s="433"/>
      <c r="I56" s="1"/>
    </row>
    <row r="57" spans="1:9">
      <c r="A57" s="326"/>
      <c r="B57" s="51"/>
      <c r="C57" s="51" t="s">
        <v>1489</v>
      </c>
      <c r="D57" s="1" t="s">
        <v>17</v>
      </c>
      <c r="E57" s="1" t="s">
        <v>1488</v>
      </c>
      <c r="F57" s="3"/>
      <c r="G57" s="1">
        <v>3.5</v>
      </c>
      <c r="H57" s="433"/>
      <c r="I57" s="1" t="s">
        <v>1490</v>
      </c>
    </row>
    <row r="58" spans="1:9">
      <c r="A58" s="326"/>
      <c r="B58" s="3" t="s">
        <v>20</v>
      </c>
      <c r="C58" s="3" t="s">
        <v>11</v>
      </c>
      <c r="D58" s="1" t="s">
        <v>17</v>
      </c>
      <c r="E58" s="1" t="s">
        <v>16</v>
      </c>
      <c r="F58" s="1"/>
      <c r="G58" s="1"/>
      <c r="H58" s="433"/>
      <c r="I58" s="1"/>
    </row>
    <row r="59" spans="1:9">
      <c r="A59" s="326"/>
      <c r="B59" s="3" t="s">
        <v>21</v>
      </c>
      <c r="C59" s="3" t="s">
        <v>11</v>
      </c>
      <c r="D59" s="1" t="s">
        <v>17</v>
      </c>
      <c r="E59" s="1" t="s">
        <v>16</v>
      </c>
      <c r="F59" s="7"/>
      <c r="G59" s="1"/>
      <c r="H59" s="433"/>
      <c r="I59" s="3"/>
    </row>
    <row r="60" spans="1:9">
      <c r="A60" s="326"/>
      <c r="B60" s="2" t="s">
        <v>25</v>
      </c>
      <c r="C60" s="2" t="s">
        <v>1486</v>
      </c>
      <c r="D60" s="1" t="s">
        <v>26</v>
      </c>
      <c r="E60" s="7" t="s">
        <v>13</v>
      </c>
      <c r="F60" s="7"/>
      <c r="G60" s="1"/>
      <c r="H60" s="433"/>
      <c r="I60" s="245"/>
    </row>
    <row r="61" spans="1:9">
      <c r="A61" s="326"/>
      <c r="B61" s="1" t="s">
        <v>27</v>
      </c>
      <c r="C61" s="7" t="s">
        <v>13</v>
      </c>
      <c r="D61" s="7" t="s">
        <v>13</v>
      </c>
      <c r="E61" s="7" t="s">
        <v>13</v>
      </c>
      <c r="F61" s="7"/>
      <c r="G61" s="1">
        <v>1.5</v>
      </c>
      <c r="H61" s="433"/>
      <c r="I61" s="31" t="s">
        <v>1478</v>
      </c>
    </row>
    <row r="63" spans="1:9">
      <c r="A63" s="326">
        <v>46242</v>
      </c>
      <c r="B63" s="312" t="s">
        <v>10</v>
      </c>
      <c r="C63" s="312" t="s">
        <v>1489</v>
      </c>
      <c r="D63" s="1" t="s">
        <v>12</v>
      </c>
      <c r="E63" s="7" t="s">
        <v>13</v>
      </c>
      <c r="F63" s="7"/>
      <c r="G63" s="1"/>
      <c r="H63" s="433">
        <f>SUM(G63:G68)/24</f>
        <v>0.1875</v>
      </c>
      <c r="I63" s="1"/>
    </row>
    <row r="64" spans="1:9">
      <c r="A64" s="326"/>
      <c r="B64" s="312"/>
      <c r="C64" s="312"/>
      <c r="D64" s="1" t="s">
        <v>15</v>
      </c>
      <c r="E64" s="1" t="s">
        <v>16</v>
      </c>
      <c r="F64" s="7"/>
      <c r="G64" s="1"/>
      <c r="H64" s="433"/>
      <c r="I64" s="1"/>
    </row>
    <row r="65" spans="1:9">
      <c r="A65" s="326"/>
      <c r="B65" s="312"/>
      <c r="C65" s="312"/>
      <c r="D65" s="1" t="s">
        <v>17</v>
      </c>
      <c r="E65" s="1" t="s">
        <v>1491</v>
      </c>
      <c r="F65" s="3"/>
      <c r="G65" s="1">
        <v>3</v>
      </c>
      <c r="H65" s="433"/>
      <c r="I65" s="1" t="s">
        <v>1492</v>
      </c>
    </row>
    <row r="66" spans="1:9">
      <c r="A66" s="326"/>
      <c r="B66" s="3" t="s">
        <v>21</v>
      </c>
      <c r="C66" s="3" t="s">
        <v>11</v>
      </c>
      <c r="D66" s="1" t="s">
        <v>17</v>
      </c>
      <c r="E66" s="1" t="s">
        <v>16</v>
      </c>
      <c r="F66" s="7"/>
      <c r="G66" s="1"/>
      <c r="H66" s="433"/>
      <c r="I66" s="3"/>
    </row>
    <row r="67" spans="1:9">
      <c r="A67" s="326"/>
      <c r="B67" s="2" t="s">
        <v>25</v>
      </c>
      <c r="C67" s="2" t="s">
        <v>11</v>
      </c>
      <c r="D67" s="1" t="s">
        <v>26</v>
      </c>
      <c r="E67" s="7" t="s">
        <v>13</v>
      </c>
      <c r="F67" s="7"/>
      <c r="G67" s="1">
        <v>0.5</v>
      </c>
      <c r="H67" s="433"/>
      <c r="I67" s="245" t="s">
        <v>1493</v>
      </c>
    </row>
    <row r="68" spans="1:9">
      <c r="A68" s="326"/>
      <c r="B68" s="1" t="s">
        <v>27</v>
      </c>
      <c r="C68" s="7" t="s">
        <v>13</v>
      </c>
      <c r="D68" s="7" t="s">
        <v>13</v>
      </c>
      <c r="E68" s="7" t="s">
        <v>13</v>
      </c>
      <c r="F68" s="7"/>
      <c r="G68" s="1">
        <v>1</v>
      </c>
      <c r="H68" s="433"/>
      <c r="I68" s="31" t="s">
        <v>1298</v>
      </c>
    </row>
    <row r="70" spans="1:9">
      <c r="A70" s="326">
        <v>46244</v>
      </c>
      <c r="B70" s="312" t="s">
        <v>10</v>
      </c>
      <c r="C70" s="312" t="s">
        <v>1489</v>
      </c>
      <c r="D70" s="1" t="s">
        <v>12</v>
      </c>
      <c r="E70" s="7" t="s">
        <v>13</v>
      </c>
      <c r="F70" s="7"/>
      <c r="G70" s="1"/>
      <c r="H70" s="433">
        <f>SUM(G70:G77)/24</f>
        <v>0.375</v>
      </c>
      <c r="I70" s="1"/>
    </row>
    <row r="71" spans="1:9">
      <c r="A71" s="326"/>
      <c r="B71" s="312"/>
      <c r="C71" s="312"/>
      <c r="D71" s="1" t="s">
        <v>15</v>
      </c>
      <c r="E71" s="1" t="s">
        <v>16</v>
      </c>
      <c r="F71" s="7"/>
      <c r="G71" s="1"/>
      <c r="H71" s="433"/>
      <c r="I71" s="1"/>
    </row>
    <row r="72" spans="1:9">
      <c r="A72" s="326"/>
      <c r="B72" s="312"/>
      <c r="C72" s="312"/>
      <c r="D72" s="1" t="s">
        <v>17</v>
      </c>
      <c r="E72" s="1" t="s">
        <v>1488</v>
      </c>
      <c r="F72" s="3"/>
      <c r="G72" s="1">
        <v>4</v>
      </c>
      <c r="H72" s="433"/>
      <c r="I72" s="1"/>
    </row>
    <row r="73" spans="1:9">
      <c r="A73" s="326"/>
      <c r="B73" s="3" t="s">
        <v>20</v>
      </c>
      <c r="C73" s="3" t="s">
        <v>1189</v>
      </c>
      <c r="D73" s="1" t="s">
        <v>17</v>
      </c>
      <c r="E73" s="1" t="s">
        <v>1494</v>
      </c>
      <c r="F73" s="1"/>
      <c r="G73" s="1">
        <v>0.5</v>
      </c>
      <c r="H73" s="433"/>
      <c r="I73" s="1"/>
    </row>
    <row r="74" spans="1:9">
      <c r="A74" s="326"/>
      <c r="B74" s="3" t="s">
        <v>21</v>
      </c>
      <c r="C74" s="3" t="s">
        <v>1495</v>
      </c>
      <c r="D74" s="1" t="s">
        <v>17</v>
      </c>
      <c r="E74" s="1" t="s">
        <v>16</v>
      </c>
      <c r="F74" s="7"/>
      <c r="G74" s="1">
        <v>1</v>
      </c>
      <c r="H74" s="433"/>
      <c r="I74" s="3" t="s">
        <v>1496</v>
      </c>
    </row>
    <row r="75" spans="1:9">
      <c r="A75" s="326"/>
      <c r="B75" s="3"/>
      <c r="C75" s="3" t="s">
        <v>1497</v>
      </c>
      <c r="D75" s="1" t="s">
        <v>17</v>
      </c>
      <c r="E75" s="1"/>
      <c r="F75" s="7"/>
      <c r="G75" s="1">
        <v>1</v>
      </c>
      <c r="H75" s="433"/>
      <c r="I75" s="3" t="s">
        <v>1496</v>
      </c>
    </row>
    <row r="76" spans="1:9">
      <c r="A76" s="326"/>
      <c r="B76" s="2" t="s">
        <v>25</v>
      </c>
      <c r="C76" s="2" t="s">
        <v>1189</v>
      </c>
      <c r="D76" s="1" t="s">
        <v>26</v>
      </c>
      <c r="E76" s="7" t="s">
        <v>13</v>
      </c>
      <c r="F76" s="7"/>
      <c r="G76" s="1">
        <v>1</v>
      </c>
      <c r="H76" s="433"/>
      <c r="I76" s="245" t="s">
        <v>1498</v>
      </c>
    </row>
    <row r="77" spans="1:9">
      <c r="A77" s="326"/>
      <c r="B77" s="1" t="s">
        <v>27</v>
      </c>
      <c r="C77" s="7" t="s">
        <v>13</v>
      </c>
      <c r="D77" s="7" t="s">
        <v>13</v>
      </c>
      <c r="E77" s="7" t="s">
        <v>13</v>
      </c>
      <c r="F77" s="7"/>
      <c r="G77" s="1">
        <v>1.5</v>
      </c>
      <c r="H77" s="433"/>
      <c r="I77" s="31" t="s">
        <v>1298</v>
      </c>
    </row>
    <row r="79" spans="1:9">
      <c r="A79" s="326">
        <v>46245</v>
      </c>
      <c r="B79" s="312" t="s">
        <v>10</v>
      </c>
      <c r="C79" s="312" t="s">
        <v>66</v>
      </c>
      <c r="D79" s="1" t="s">
        <v>12</v>
      </c>
      <c r="E79" s="7" t="s">
        <v>13</v>
      </c>
      <c r="F79" s="7"/>
      <c r="G79" s="1"/>
      <c r="H79" s="433">
        <f>SUM(G79:G83)/24</f>
        <v>0.41666666666666669</v>
      </c>
      <c r="I79" s="1"/>
    </row>
    <row r="80" spans="1:9">
      <c r="A80" s="326"/>
      <c r="B80" s="312"/>
      <c r="C80" s="312"/>
      <c r="D80" s="1" t="s">
        <v>15</v>
      </c>
      <c r="E80" s="1" t="s">
        <v>13</v>
      </c>
      <c r="F80" s="7"/>
      <c r="G80" s="1"/>
      <c r="H80" s="433"/>
      <c r="I80" s="1"/>
    </row>
    <row r="81" spans="1:9">
      <c r="A81" s="326"/>
      <c r="B81" s="312"/>
      <c r="C81" s="312"/>
      <c r="D81" s="1" t="s">
        <v>17</v>
      </c>
      <c r="E81" s="1" t="s">
        <v>1491</v>
      </c>
      <c r="F81" s="3"/>
      <c r="G81" s="1">
        <v>2</v>
      </c>
      <c r="H81" s="433"/>
      <c r="I81" s="1" t="s">
        <v>1499</v>
      </c>
    </row>
    <row r="82" spans="1:9">
      <c r="A82" s="326"/>
      <c r="B82" s="3" t="s">
        <v>20</v>
      </c>
      <c r="C82" s="3" t="s">
        <v>1189</v>
      </c>
      <c r="D82" s="1" t="s">
        <v>17</v>
      </c>
      <c r="E82" s="1" t="s">
        <v>1500</v>
      </c>
      <c r="F82" s="1"/>
      <c r="G82" s="1">
        <v>6.5</v>
      </c>
      <c r="H82" s="433"/>
      <c r="I82" s="1" t="s">
        <v>1501</v>
      </c>
    </row>
    <row r="83" spans="1:9">
      <c r="A83" s="326"/>
      <c r="B83" s="1" t="s">
        <v>27</v>
      </c>
      <c r="C83" s="7" t="s">
        <v>13</v>
      </c>
      <c r="D83" s="7" t="s">
        <v>13</v>
      </c>
      <c r="E83" s="7" t="s">
        <v>13</v>
      </c>
      <c r="F83" s="7"/>
      <c r="G83" s="1">
        <v>1.5</v>
      </c>
      <c r="H83" s="433"/>
      <c r="I83" s="31" t="s">
        <v>1298</v>
      </c>
    </row>
    <row r="85" spans="1:9">
      <c r="A85" s="326">
        <v>46246</v>
      </c>
      <c r="B85" s="312" t="s">
        <v>10</v>
      </c>
      <c r="C85" s="312" t="s">
        <v>1502</v>
      </c>
      <c r="D85" s="1" t="s">
        <v>12</v>
      </c>
      <c r="E85" s="7" t="s">
        <v>13</v>
      </c>
      <c r="F85" s="7"/>
      <c r="G85" s="1"/>
      <c r="H85" s="433">
        <f>SUM(G85:G91)/24</f>
        <v>0.375</v>
      </c>
      <c r="I85" s="1"/>
    </row>
    <row r="86" spans="1:9">
      <c r="A86" s="326"/>
      <c r="B86" s="312"/>
      <c r="C86" s="312"/>
      <c r="D86" s="1" t="s">
        <v>15</v>
      </c>
      <c r="E86" s="1" t="s">
        <v>13</v>
      </c>
      <c r="F86" s="7"/>
      <c r="G86" s="1"/>
      <c r="H86" s="433"/>
      <c r="I86" s="1"/>
    </row>
    <row r="87" spans="1:9">
      <c r="A87" s="326"/>
      <c r="B87" s="312"/>
      <c r="C87" s="312"/>
      <c r="D87" s="1" t="s">
        <v>17</v>
      </c>
      <c r="E87" s="1" t="s">
        <v>13</v>
      </c>
      <c r="F87" s="3"/>
      <c r="G87" s="1"/>
      <c r="H87" s="433"/>
      <c r="I87" s="1"/>
    </row>
    <row r="88" spans="1:9">
      <c r="A88" s="326"/>
      <c r="B88" s="3" t="s">
        <v>20</v>
      </c>
      <c r="C88" s="3" t="s">
        <v>1189</v>
      </c>
      <c r="D88" s="1" t="s">
        <v>17</v>
      </c>
      <c r="E88" s="1" t="s">
        <v>1503</v>
      </c>
      <c r="F88" s="1"/>
      <c r="G88" s="1">
        <v>2.5</v>
      </c>
      <c r="H88" s="433"/>
      <c r="I88" s="1" t="s">
        <v>1504</v>
      </c>
    </row>
    <row r="89" spans="1:9">
      <c r="A89" s="326"/>
      <c r="B89" s="3"/>
      <c r="C89" s="3" t="s">
        <v>1189</v>
      </c>
      <c r="D89" s="1" t="s">
        <v>1505</v>
      </c>
      <c r="E89" s="1" t="s">
        <v>1506</v>
      </c>
      <c r="F89" s="1"/>
      <c r="G89" s="1">
        <v>4</v>
      </c>
      <c r="H89" s="433"/>
      <c r="I89" s="11" t="s">
        <v>1507</v>
      </c>
    </row>
    <row r="90" spans="1:9">
      <c r="A90" s="326"/>
      <c r="B90" s="2" t="s">
        <v>25</v>
      </c>
      <c r="C90" s="2" t="s">
        <v>1189</v>
      </c>
      <c r="D90" s="1" t="s">
        <v>26</v>
      </c>
      <c r="E90" s="7" t="s">
        <v>13</v>
      </c>
      <c r="F90" s="7"/>
      <c r="G90" s="1">
        <v>1</v>
      </c>
      <c r="H90" s="433"/>
      <c r="I90" s="245" t="s">
        <v>1508</v>
      </c>
    </row>
    <row r="91" spans="1:9">
      <c r="A91" s="326"/>
      <c r="B91" s="1" t="s">
        <v>27</v>
      </c>
      <c r="C91" s="7" t="s">
        <v>13</v>
      </c>
      <c r="D91" s="7" t="s">
        <v>13</v>
      </c>
      <c r="E91" s="7" t="s">
        <v>13</v>
      </c>
      <c r="F91" s="7"/>
      <c r="G91" s="1">
        <v>1.5</v>
      </c>
      <c r="H91" s="433"/>
      <c r="I91" s="31" t="s">
        <v>1298</v>
      </c>
    </row>
    <row r="93" spans="1:9">
      <c r="A93" s="326">
        <v>46247</v>
      </c>
      <c r="B93" s="312" t="s">
        <v>10</v>
      </c>
      <c r="C93" s="312" t="s">
        <v>1509</v>
      </c>
      <c r="D93" s="1" t="s">
        <v>12</v>
      </c>
      <c r="E93" s="7" t="s">
        <v>13</v>
      </c>
      <c r="F93" s="7"/>
      <c r="G93" s="1"/>
      <c r="H93" s="433">
        <f>SUM(G93:G99)/24</f>
        <v>0.375</v>
      </c>
      <c r="I93" s="1"/>
    </row>
    <row r="94" spans="1:9">
      <c r="A94" s="326"/>
      <c r="B94" s="312"/>
      <c r="C94" s="312"/>
      <c r="D94" s="1" t="s">
        <v>15</v>
      </c>
      <c r="E94" s="1" t="s">
        <v>13</v>
      </c>
      <c r="F94" s="7"/>
      <c r="G94" s="1"/>
      <c r="H94" s="433"/>
      <c r="I94" s="1"/>
    </row>
    <row r="95" spans="1:9">
      <c r="A95" s="326"/>
      <c r="B95" s="312"/>
      <c r="C95" s="312"/>
      <c r="D95" s="1" t="s">
        <v>17</v>
      </c>
      <c r="E95" s="1" t="s">
        <v>1491</v>
      </c>
      <c r="F95" s="3"/>
      <c r="G95" s="1">
        <v>2.5</v>
      </c>
      <c r="H95" s="433"/>
      <c r="I95" s="1" t="s">
        <v>1510</v>
      </c>
    </row>
    <row r="96" spans="1:9">
      <c r="A96" s="326"/>
      <c r="B96" s="3" t="s">
        <v>20</v>
      </c>
      <c r="C96" s="3" t="s">
        <v>1189</v>
      </c>
      <c r="D96" s="1" t="s">
        <v>17</v>
      </c>
      <c r="E96" s="1" t="s">
        <v>1511</v>
      </c>
      <c r="F96" s="1"/>
      <c r="G96" s="1">
        <v>3.5</v>
      </c>
      <c r="H96" s="433"/>
      <c r="I96" s="1" t="s">
        <v>1512</v>
      </c>
    </row>
    <row r="97" spans="1:9">
      <c r="A97" s="326"/>
      <c r="B97" s="3" t="s">
        <v>21</v>
      </c>
      <c r="C97" s="3" t="s">
        <v>1513</v>
      </c>
      <c r="D97" s="1" t="s">
        <v>17</v>
      </c>
      <c r="E97" s="1" t="s">
        <v>1514</v>
      </c>
      <c r="F97" s="1"/>
      <c r="G97" s="1">
        <v>1</v>
      </c>
      <c r="H97" s="433"/>
      <c r="I97" t="s">
        <v>1515</v>
      </c>
    </row>
    <row r="98" spans="1:9">
      <c r="A98" s="326"/>
      <c r="B98" s="2" t="s">
        <v>25</v>
      </c>
      <c r="C98" s="2" t="s">
        <v>1189</v>
      </c>
      <c r="D98" s="1" t="s">
        <v>26</v>
      </c>
      <c r="E98" s="7" t="s">
        <v>13</v>
      </c>
      <c r="F98" s="7"/>
      <c r="G98" s="1">
        <v>0.5</v>
      </c>
      <c r="H98" s="433"/>
      <c r="I98" s="245" t="s">
        <v>1508</v>
      </c>
    </row>
    <row r="99" spans="1:9">
      <c r="A99" s="326"/>
      <c r="B99" s="1" t="s">
        <v>27</v>
      </c>
      <c r="C99" s="7" t="s">
        <v>13</v>
      </c>
      <c r="D99" s="7" t="s">
        <v>13</v>
      </c>
      <c r="E99" s="7" t="s">
        <v>13</v>
      </c>
      <c r="F99" s="7"/>
      <c r="G99" s="1">
        <v>1.5</v>
      </c>
      <c r="H99" s="433"/>
      <c r="I99" s="31" t="s">
        <v>1298</v>
      </c>
    </row>
    <row r="101" spans="1:9">
      <c r="A101" s="322">
        <v>46248</v>
      </c>
      <c r="B101" s="316" t="s">
        <v>10</v>
      </c>
      <c r="C101" s="316" t="s">
        <v>1502</v>
      </c>
      <c r="D101" s="13" t="s">
        <v>12</v>
      </c>
      <c r="E101" s="80" t="s">
        <v>13</v>
      </c>
      <c r="F101" s="80"/>
      <c r="G101" s="13"/>
      <c r="H101" s="471">
        <f>SUM(G101:G106)/24</f>
        <v>0.41666666666666669</v>
      </c>
      <c r="I101" s="13"/>
    </row>
    <row r="102" spans="1:9">
      <c r="A102" s="322"/>
      <c r="B102" s="316"/>
      <c r="C102" s="316"/>
      <c r="D102" s="13" t="s">
        <v>15</v>
      </c>
      <c r="E102" s="13" t="s">
        <v>13</v>
      </c>
      <c r="F102" s="80"/>
      <c r="G102" s="13"/>
      <c r="H102" s="471"/>
      <c r="I102" s="13"/>
    </row>
    <row r="103" spans="1:9">
      <c r="A103" s="322"/>
      <c r="B103" s="316"/>
      <c r="C103" s="316"/>
      <c r="D103" s="13" t="s">
        <v>17</v>
      </c>
      <c r="E103" s="13" t="s">
        <v>13</v>
      </c>
      <c r="F103" s="82"/>
      <c r="G103" s="13"/>
      <c r="H103" s="471"/>
      <c r="I103" s="13"/>
    </row>
    <row r="104" spans="1:9">
      <c r="A104" s="322"/>
      <c r="B104" s="82" t="s">
        <v>20</v>
      </c>
      <c r="C104" s="82" t="s">
        <v>1189</v>
      </c>
      <c r="D104" s="13" t="s">
        <v>17</v>
      </c>
      <c r="E104" s="13" t="s">
        <v>1516</v>
      </c>
      <c r="F104" s="13"/>
      <c r="G104" s="13">
        <v>6.5</v>
      </c>
      <c r="H104" s="471"/>
      <c r="I104" s="13" t="s">
        <v>1517</v>
      </c>
    </row>
    <row r="105" spans="1:9">
      <c r="A105" s="322"/>
      <c r="B105" s="78" t="s">
        <v>25</v>
      </c>
      <c r="C105" s="78" t="s">
        <v>1189</v>
      </c>
      <c r="D105" s="13" t="s">
        <v>26</v>
      </c>
      <c r="E105" s="80" t="s">
        <v>13</v>
      </c>
      <c r="F105" s="80"/>
      <c r="G105" s="13">
        <v>2</v>
      </c>
      <c r="H105" s="471"/>
      <c r="I105" s="245" t="s">
        <v>1518</v>
      </c>
    </row>
    <row r="106" spans="1:9">
      <c r="A106" s="322"/>
      <c r="B106" s="13" t="s">
        <v>27</v>
      </c>
      <c r="C106" s="80" t="s">
        <v>13</v>
      </c>
      <c r="D106" s="80" t="s">
        <v>13</v>
      </c>
      <c r="E106" s="80" t="s">
        <v>13</v>
      </c>
      <c r="F106" s="80"/>
      <c r="G106" s="13">
        <v>1.5</v>
      </c>
      <c r="H106" s="471"/>
      <c r="I106" s="82" t="s">
        <v>1298</v>
      </c>
    </row>
    <row r="108" spans="1:9">
      <c r="A108" s="322">
        <v>46251</v>
      </c>
      <c r="B108" s="316" t="s">
        <v>10</v>
      </c>
      <c r="C108" s="316" t="s">
        <v>1519</v>
      </c>
      <c r="D108" s="13" t="s">
        <v>12</v>
      </c>
      <c r="E108" s="80" t="s">
        <v>13</v>
      </c>
      <c r="F108" s="80"/>
      <c r="G108" s="13">
        <v>2</v>
      </c>
      <c r="H108" s="471">
        <f>SUM(G108:G113)/24</f>
        <v>0.375</v>
      </c>
      <c r="I108" s="13" t="s">
        <v>1520</v>
      </c>
    </row>
    <row r="109" spans="1:9">
      <c r="A109" s="322"/>
      <c r="B109" s="316"/>
      <c r="C109" s="316"/>
      <c r="D109" s="13" t="s">
        <v>15</v>
      </c>
      <c r="E109" s="13">
        <v>12</v>
      </c>
      <c r="F109" s="80"/>
      <c r="G109" s="13">
        <v>3.5</v>
      </c>
      <c r="H109" s="471"/>
      <c r="I109" s="13" t="s">
        <v>1521</v>
      </c>
    </row>
    <row r="110" spans="1:9">
      <c r="A110" s="322"/>
      <c r="B110" s="316"/>
      <c r="C110" s="316"/>
      <c r="D110" s="13" t="s">
        <v>1522</v>
      </c>
      <c r="E110" s="13"/>
      <c r="F110" s="80"/>
      <c r="G110" s="13">
        <v>0.5</v>
      </c>
      <c r="H110" s="471"/>
      <c r="I110" s="13" t="s">
        <v>1523</v>
      </c>
    </row>
    <row r="111" spans="1:9">
      <c r="A111" s="322"/>
      <c r="B111" s="316"/>
      <c r="C111" s="316"/>
      <c r="D111" s="13" t="s">
        <v>17</v>
      </c>
      <c r="E111" s="13" t="s">
        <v>13</v>
      </c>
      <c r="F111" s="82"/>
      <c r="G111" s="13"/>
      <c r="H111" s="471"/>
      <c r="I111" s="13"/>
    </row>
    <row r="112" spans="1:9">
      <c r="A112" s="322"/>
      <c r="B112" s="82" t="s">
        <v>21</v>
      </c>
      <c r="C112" s="82" t="s">
        <v>1524</v>
      </c>
      <c r="D112" s="13" t="s">
        <v>17</v>
      </c>
      <c r="E112" s="13">
        <v>1</v>
      </c>
      <c r="F112" s="13"/>
      <c r="G112" s="13">
        <v>2</v>
      </c>
      <c r="H112" s="471"/>
      <c r="I112" s="13" t="s">
        <v>1525</v>
      </c>
    </row>
    <row r="113" spans="1:9">
      <c r="A113" s="322"/>
      <c r="B113" s="13" t="s">
        <v>27</v>
      </c>
      <c r="C113" s="80" t="s">
        <v>13</v>
      </c>
      <c r="D113" s="80" t="s">
        <v>13</v>
      </c>
      <c r="E113" s="80" t="s">
        <v>13</v>
      </c>
      <c r="F113" s="80"/>
      <c r="G113" s="13">
        <v>1</v>
      </c>
      <c r="H113" s="471"/>
      <c r="I113" s="82" t="s">
        <v>1526</v>
      </c>
    </row>
    <row r="115" spans="1:9">
      <c r="A115" s="322">
        <v>46252</v>
      </c>
      <c r="B115" s="316" t="s">
        <v>10</v>
      </c>
      <c r="C115" s="316" t="s">
        <v>1519</v>
      </c>
      <c r="D115" s="13" t="s">
        <v>12</v>
      </c>
      <c r="E115" s="80" t="s">
        <v>13</v>
      </c>
      <c r="F115" s="80"/>
      <c r="G115" s="13"/>
      <c r="H115" s="471">
        <f>SUM(G115:G121)/24</f>
        <v>0.39583333333333331</v>
      </c>
      <c r="I115" s="13"/>
    </row>
    <row r="116" spans="1:9">
      <c r="A116" s="322"/>
      <c r="B116" s="316"/>
      <c r="C116" s="316"/>
      <c r="D116" s="13" t="s">
        <v>15</v>
      </c>
      <c r="E116" s="13"/>
      <c r="F116" s="80"/>
      <c r="G116" s="13">
        <v>0.5</v>
      </c>
      <c r="H116" s="471"/>
      <c r="I116" s="13" t="s">
        <v>1527</v>
      </c>
    </row>
    <row r="117" spans="1:9">
      <c r="A117" s="322"/>
      <c r="B117" s="316"/>
      <c r="C117" s="316"/>
      <c r="D117" s="13" t="s">
        <v>17</v>
      </c>
      <c r="E117" s="13">
        <v>4</v>
      </c>
      <c r="F117" s="82"/>
      <c r="G117" s="13">
        <v>2.5</v>
      </c>
      <c r="H117" s="471"/>
      <c r="I117" s="13" t="s">
        <v>1528</v>
      </c>
    </row>
    <row r="118" spans="1:9">
      <c r="A118" s="322"/>
      <c r="B118" s="351" t="s">
        <v>10</v>
      </c>
      <c r="C118" s="351" t="s">
        <v>1299</v>
      </c>
      <c r="D118" s="13" t="s">
        <v>12</v>
      </c>
      <c r="E118" s="13"/>
      <c r="F118" s="82"/>
      <c r="G118" s="13">
        <v>2</v>
      </c>
      <c r="H118" s="471"/>
      <c r="I118" s="13" t="s">
        <v>1529</v>
      </c>
    </row>
    <row r="119" spans="1:9">
      <c r="A119" s="322"/>
      <c r="B119" s="351"/>
      <c r="C119" s="351"/>
      <c r="D119" s="13" t="s">
        <v>15</v>
      </c>
      <c r="E119" s="13">
        <v>17</v>
      </c>
      <c r="F119" s="82"/>
      <c r="G119" s="13">
        <v>2</v>
      </c>
      <c r="H119" s="471"/>
      <c r="I119" s="13" t="s">
        <v>1530</v>
      </c>
    </row>
    <row r="120" spans="1:9">
      <c r="A120" s="322"/>
      <c r="B120" s="82" t="s">
        <v>21</v>
      </c>
      <c r="C120" s="82" t="s">
        <v>1524</v>
      </c>
      <c r="D120" s="13" t="s">
        <v>17</v>
      </c>
      <c r="E120" s="13">
        <v>1</v>
      </c>
      <c r="F120" s="13"/>
      <c r="G120" s="13">
        <v>1</v>
      </c>
      <c r="H120" s="471"/>
      <c r="I120" s="13" t="s">
        <v>1531</v>
      </c>
    </row>
    <row r="121" spans="1:9">
      <c r="A121" s="322"/>
      <c r="B121" s="13" t="s">
        <v>27</v>
      </c>
      <c r="C121" s="80" t="s">
        <v>13</v>
      </c>
      <c r="D121" s="80" t="s">
        <v>13</v>
      </c>
      <c r="E121" s="80" t="s">
        <v>13</v>
      </c>
      <c r="F121" s="80"/>
      <c r="G121" s="13">
        <v>1.5</v>
      </c>
      <c r="H121" s="471"/>
      <c r="I121" s="82" t="s">
        <v>1526</v>
      </c>
    </row>
    <row r="123" spans="1:9">
      <c r="A123" s="322">
        <v>46253</v>
      </c>
      <c r="B123" s="316" t="s">
        <v>10</v>
      </c>
      <c r="C123" s="316" t="s">
        <v>1519</v>
      </c>
      <c r="D123" s="13" t="s">
        <v>12</v>
      </c>
      <c r="E123" s="80" t="s">
        <v>13</v>
      </c>
      <c r="F123" s="80"/>
      <c r="G123" s="13"/>
      <c r="H123" s="471">
        <f>SUM(G123:G129)/24</f>
        <v>0.39583333333333331</v>
      </c>
      <c r="I123" s="13"/>
    </row>
    <row r="124" spans="1:9">
      <c r="A124" s="322"/>
      <c r="B124" s="316"/>
      <c r="C124" s="316"/>
      <c r="D124" s="13" t="s">
        <v>15</v>
      </c>
      <c r="E124" s="13"/>
      <c r="F124" s="80"/>
      <c r="G124" s="13"/>
      <c r="H124" s="471"/>
      <c r="I124" s="13" t="s">
        <v>1527</v>
      </c>
    </row>
    <row r="125" spans="1:9">
      <c r="A125" s="322"/>
      <c r="B125" s="316"/>
      <c r="C125" s="316"/>
      <c r="D125" s="13" t="s">
        <v>17</v>
      </c>
      <c r="E125" s="13">
        <v>6</v>
      </c>
      <c r="F125" s="82"/>
      <c r="G125" s="13">
        <v>5</v>
      </c>
      <c r="H125" s="471"/>
      <c r="I125" s="13" t="s">
        <v>1532</v>
      </c>
    </row>
    <row r="126" spans="1:9">
      <c r="A126" s="322"/>
      <c r="B126" s="351" t="s">
        <v>10</v>
      </c>
      <c r="C126" s="351" t="s">
        <v>1299</v>
      </c>
      <c r="D126" s="13" t="s">
        <v>12</v>
      </c>
      <c r="E126" s="13"/>
      <c r="F126" s="82"/>
      <c r="G126" s="13"/>
      <c r="H126" s="471"/>
      <c r="I126" s="13"/>
    </row>
    <row r="127" spans="1:9">
      <c r="A127" s="322"/>
      <c r="B127" s="351"/>
      <c r="C127" s="351"/>
      <c r="D127" s="13" t="s">
        <v>15</v>
      </c>
      <c r="E127" s="13">
        <v>17</v>
      </c>
      <c r="F127" s="82"/>
      <c r="G127" s="13">
        <v>2.5</v>
      </c>
      <c r="H127" s="471"/>
      <c r="I127" s="13" t="s">
        <v>1533</v>
      </c>
    </row>
    <row r="128" spans="1:9">
      <c r="A128" s="322"/>
      <c r="B128" s="78" t="s">
        <v>25</v>
      </c>
      <c r="C128" s="78"/>
      <c r="D128" s="13" t="s">
        <v>26</v>
      </c>
      <c r="E128" s="80" t="s">
        <v>13</v>
      </c>
      <c r="F128" s="80"/>
      <c r="G128" s="13">
        <v>0.5</v>
      </c>
      <c r="H128" s="471"/>
      <c r="I128" s="13" t="s">
        <v>1534</v>
      </c>
    </row>
    <row r="129" spans="1:9">
      <c r="A129" s="322"/>
      <c r="B129" s="13" t="s">
        <v>27</v>
      </c>
      <c r="C129" s="80" t="s">
        <v>13</v>
      </c>
      <c r="D129" s="80" t="s">
        <v>13</v>
      </c>
      <c r="E129" s="80" t="s">
        <v>13</v>
      </c>
      <c r="F129" s="80"/>
      <c r="G129" s="13">
        <v>1.5</v>
      </c>
      <c r="H129" s="471"/>
      <c r="I129" s="82" t="s">
        <v>1526</v>
      </c>
    </row>
    <row r="131" spans="1:9">
      <c r="A131" s="160">
        <v>46254</v>
      </c>
      <c r="B131" s="13" t="s">
        <v>602</v>
      </c>
      <c r="C131" s="13"/>
      <c r="D131" s="13"/>
      <c r="E131" s="13"/>
      <c r="F131" s="13"/>
      <c r="G131" s="13"/>
      <c r="H131" s="13"/>
      <c r="I131" s="13"/>
    </row>
    <row r="133" spans="1:9">
      <c r="A133" s="322">
        <v>46255</v>
      </c>
      <c r="B133" s="316" t="s">
        <v>10</v>
      </c>
      <c r="C133" s="354" t="s">
        <v>1299</v>
      </c>
      <c r="D133" s="13" t="s">
        <v>27</v>
      </c>
      <c r="E133" s="80" t="s">
        <v>13</v>
      </c>
      <c r="F133" s="80"/>
      <c r="G133" s="13">
        <v>1</v>
      </c>
      <c r="H133" s="471">
        <f>SUM(G133:G135)/24</f>
        <v>0.375</v>
      </c>
      <c r="I133" s="13" t="s">
        <v>1535</v>
      </c>
    </row>
    <row r="134" spans="1:9">
      <c r="A134" s="322"/>
      <c r="B134" s="316"/>
      <c r="C134" s="354"/>
      <c r="D134" s="13" t="s">
        <v>17</v>
      </c>
      <c r="E134" s="13">
        <v>11</v>
      </c>
      <c r="F134" s="82"/>
      <c r="G134" s="13">
        <v>6.5</v>
      </c>
      <c r="H134" s="471"/>
      <c r="I134" s="13" t="s">
        <v>1536</v>
      </c>
    </row>
    <row r="135" spans="1:9">
      <c r="A135" s="322"/>
      <c r="B135" s="13" t="s">
        <v>27</v>
      </c>
      <c r="C135" s="80" t="s">
        <v>13</v>
      </c>
      <c r="D135" s="80" t="s">
        <v>13</v>
      </c>
      <c r="E135" s="80" t="s">
        <v>13</v>
      </c>
      <c r="F135" s="80"/>
      <c r="G135" s="13">
        <v>1.5</v>
      </c>
      <c r="H135" s="471"/>
      <c r="I135" s="82" t="s">
        <v>1526</v>
      </c>
    </row>
    <row r="137" spans="1:9">
      <c r="A137" s="322">
        <v>46258</v>
      </c>
      <c r="B137" s="316" t="s">
        <v>10</v>
      </c>
      <c r="C137" s="316" t="s">
        <v>1299</v>
      </c>
      <c r="D137" s="13" t="s">
        <v>795</v>
      </c>
      <c r="E137" s="80" t="s">
        <v>13</v>
      </c>
      <c r="F137" s="80"/>
      <c r="G137" s="13">
        <v>1</v>
      </c>
      <c r="H137" s="471">
        <f>SUM(G137:G143)/24</f>
        <v>0.375</v>
      </c>
      <c r="I137" s="13" t="s">
        <v>1537</v>
      </c>
    </row>
    <row r="138" spans="1:9">
      <c r="A138" s="322"/>
      <c r="B138" s="316"/>
      <c r="C138" s="316"/>
      <c r="D138" s="13" t="s">
        <v>15</v>
      </c>
      <c r="E138" s="13"/>
      <c r="F138" s="80"/>
      <c r="G138" s="13"/>
      <c r="H138" s="471"/>
      <c r="I138" s="13"/>
    </row>
    <row r="139" spans="1:9">
      <c r="A139" s="322"/>
      <c r="B139" s="316"/>
      <c r="C139" s="316"/>
      <c r="D139" s="13" t="s">
        <v>17</v>
      </c>
      <c r="E139" s="13">
        <v>6</v>
      </c>
      <c r="F139" s="82"/>
      <c r="G139" s="13">
        <v>3</v>
      </c>
      <c r="H139" s="471"/>
      <c r="I139" s="13" t="s">
        <v>1538</v>
      </c>
    </row>
    <row r="140" spans="1:9">
      <c r="A140" s="322"/>
      <c r="B140" s="78" t="s">
        <v>25</v>
      </c>
      <c r="C140" s="78" t="s">
        <v>1299</v>
      </c>
      <c r="D140" s="13" t="s">
        <v>600</v>
      </c>
      <c r="E140" s="80"/>
      <c r="F140" s="80"/>
      <c r="G140" s="13">
        <v>1</v>
      </c>
      <c r="H140" s="471"/>
      <c r="I140" s="13" t="s">
        <v>1539</v>
      </c>
    </row>
    <row r="141" spans="1:9">
      <c r="A141" s="322"/>
      <c r="B141" s="78" t="s">
        <v>25</v>
      </c>
      <c r="C141" s="78" t="s">
        <v>1519</v>
      </c>
      <c r="D141" s="13" t="s">
        <v>600</v>
      </c>
      <c r="E141" s="80"/>
      <c r="F141" s="80"/>
      <c r="G141" s="13">
        <v>1</v>
      </c>
      <c r="H141" s="471"/>
      <c r="I141" s="13" t="s">
        <v>1540</v>
      </c>
    </row>
    <row r="142" spans="1:9">
      <c r="A142" s="322"/>
      <c r="B142" s="78" t="s">
        <v>21</v>
      </c>
      <c r="C142" s="78" t="s">
        <v>1524</v>
      </c>
      <c r="D142" s="13" t="s">
        <v>17</v>
      </c>
      <c r="E142" s="80"/>
      <c r="F142" s="80"/>
      <c r="G142" s="13">
        <v>1.5</v>
      </c>
      <c r="H142" s="471"/>
      <c r="I142" s="13" t="s">
        <v>1541</v>
      </c>
    </row>
    <row r="143" spans="1:9">
      <c r="A143" s="322"/>
      <c r="B143" s="13" t="s">
        <v>27</v>
      </c>
      <c r="C143" s="80" t="s">
        <v>13</v>
      </c>
      <c r="D143" s="80" t="s">
        <v>13</v>
      </c>
      <c r="E143" s="80" t="s">
        <v>13</v>
      </c>
      <c r="F143" s="80"/>
      <c r="G143" s="13">
        <v>1.5</v>
      </c>
      <c r="H143" s="471"/>
      <c r="I143" s="82" t="s">
        <v>1526</v>
      </c>
    </row>
    <row r="145" spans="1:9">
      <c r="A145" s="322">
        <v>46259</v>
      </c>
      <c r="B145" s="78" t="s">
        <v>10</v>
      </c>
      <c r="C145" s="78" t="s">
        <v>1299</v>
      </c>
      <c r="D145" s="13" t="s">
        <v>1542</v>
      </c>
      <c r="E145" s="80" t="s">
        <v>13</v>
      </c>
      <c r="F145" s="80"/>
      <c r="G145" s="13">
        <v>2</v>
      </c>
      <c r="H145" s="471">
        <f>SUM(G145:G147)/24</f>
        <v>0.39583333333333331</v>
      </c>
      <c r="I145" s="13" t="s">
        <v>1543</v>
      </c>
    </row>
    <row r="146" spans="1:9">
      <c r="A146" s="322"/>
      <c r="B146" s="78" t="s">
        <v>20</v>
      </c>
      <c r="C146" s="78" t="s">
        <v>183</v>
      </c>
      <c r="D146" s="13" t="s">
        <v>184</v>
      </c>
      <c r="E146" s="80">
        <v>70</v>
      </c>
      <c r="F146" s="80"/>
      <c r="G146" s="13">
        <v>6</v>
      </c>
      <c r="H146" s="471"/>
      <c r="I146" s="13" t="s">
        <v>1544</v>
      </c>
    </row>
    <row r="147" spans="1:9">
      <c r="A147" s="322"/>
      <c r="B147" s="13" t="s">
        <v>27</v>
      </c>
      <c r="C147" s="80" t="s">
        <v>13</v>
      </c>
      <c r="D147" s="80" t="s">
        <v>13</v>
      </c>
      <c r="E147" s="80" t="s">
        <v>13</v>
      </c>
      <c r="F147" s="80"/>
      <c r="G147" s="13">
        <v>1.5</v>
      </c>
      <c r="H147" s="471"/>
      <c r="I147" s="82" t="s">
        <v>1526</v>
      </c>
    </row>
    <row r="149" spans="1:9">
      <c r="A149" s="322">
        <v>46260</v>
      </c>
      <c r="B149" s="78" t="s">
        <v>10</v>
      </c>
      <c r="C149" s="78" t="s">
        <v>1299</v>
      </c>
      <c r="D149" s="13" t="s">
        <v>1542</v>
      </c>
      <c r="E149" s="80" t="s">
        <v>13</v>
      </c>
      <c r="F149" s="80"/>
      <c r="G149" s="13">
        <v>1.5</v>
      </c>
      <c r="H149" s="471">
        <f>SUM(G149:G152)/24</f>
        <v>0.41666666666666669</v>
      </c>
      <c r="I149" s="13" t="s">
        <v>1545</v>
      </c>
    </row>
    <row r="150" spans="1:9">
      <c r="A150" s="322"/>
      <c r="B150" s="354" t="s">
        <v>20</v>
      </c>
      <c r="C150" s="78" t="s">
        <v>183</v>
      </c>
      <c r="D150" s="13" t="s">
        <v>184</v>
      </c>
      <c r="E150" s="80">
        <v>60</v>
      </c>
      <c r="F150" s="80"/>
      <c r="G150" s="13">
        <v>5</v>
      </c>
      <c r="H150" s="471"/>
      <c r="I150" s="13" t="s">
        <v>1546</v>
      </c>
    </row>
    <row r="151" spans="1:9" ht="29.1">
      <c r="A151" s="322"/>
      <c r="B151" s="354"/>
      <c r="C151" s="78" t="s">
        <v>183</v>
      </c>
      <c r="D151" s="13" t="s">
        <v>15</v>
      </c>
      <c r="E151" s="80">
        <v>130</v>
      </c>
      <c r="F151" s="80"/>
      <c r="G151" s="13">
        <v>2</v>
      </c>
      <c r="H151" s="471"/>
      <c r="I151" s="82" t="s">
        <v>1547</v>
      </c>
    </row>
    <row r="152" spans="1:9">
      <c r="A152" s="322"/>
      <c r="B152" s="13" t="s">
        <v>27</v>
      </c>
      <c r="C152" s="80" t="s">
        <v>13</v>
      </c>
      <c r="D152" s="80" t="s">
        <v>13</v>
      </c>
      <c r="E152" s="80" t="s">
        <v>13</v>
      </c>
      <c r="F152" s="80"/>
      <c r="G152" s="13">
        <v>1.5</v>
      </c>
      <c r="H152" s="471"/>
      <c r="I152" s="82" t="s">
        <v>1526</v>
      </c>
    </row>
    <row r="154" spans="1:9">
      <c r="A154" s="322">
        <v>46261</v>
      </c>
      <c r="B154" s="78" t="s">
        <v>10</v>
      </c>
      <c r="C154" s="78" t="s">
        <v>1304</v>
      </c>
      <c r="D154" s="13" t="s">
        <v>1548</v>
      </c>
      <c r="E154" s="80" t="s">
        <v>13</v>
      </c>
      <c r="F154" s="80"/>
      <c r="G154" s="13">
        <v>1.5</v>
      </c>
      <c r="H154" s="471">
        <f>SUM(G154:G158)/24</f>
        <v>0.375</v>
      </c>
      <c r="I154" s="13" t="s">
        <v>1549</v>
      </c>
    </row>
    <row r="155" spans="1:9" ht="29.1">
      <c r="A155" s="322"/>
      <c r="B155" s="167" t="s">
        <v>20</v>
      </c>
      <c r="C155" s="78" t="s">
        <v>183</v>
      </c>
      <c r="D155" s="13" t="s">
        <v>184</v>
      </c>
      <c r="E155" s="80">
        <v>130</v>
      </c>
      <c r="F155" s="80"/>
      <c r="G155" s="13">
        <v>5</v>
      </c>
      <c r="H155" s="471"/>
      <c r="I155" s="82" t="s">
        <v>1550</v>
      </c>
    </row>
    <row r="156" spans="1:9">
      <c r="A156" s="322"/>
      <c r="B156" s="167" t="s">
        <v>21</v>
      </c>
      <c r="C156" s="78" t="s">
        <v>1551</v>
      </c>
      <c r="D156" s="13" t="s">
        <v>1552</v>
      </c>
      <c r="E156" s="80"/>
      <c r="F156" s="80"/>
      <c r="G156" s="13">
        <v>0.5</v>
      </c>
      <c r="H156" s="471"/>
      <c r="I156" s="13" t="s">
        <v>1553</v>
      </c>
    </row>
    <row r="157" spans="1:9">
      <c r="A157" s="322"/>
      <c r="B157" s="167" t="s">
        <v>20</v>
      </c>
      <c r="C157" s="78" t="s">
        <v>183</v>
      </c>
      <c r="D157" s="13" t="s">
        <v>15</v>
      </c>
      <c r="E157" s="80"/>
      <c r="F157" s="80"/>
      <c r="G157" s="13">
        <v>0.5</v>
      </c>
      <c r="H157" s="471"/>
      <c r="I157" s="13" t="s">
        <v>1554</v>
      </c>
    </row>
    <row r="158" spans="1:9">
      <c r="A158" s="322"/>
      <c r="B158" s="13" t="s">
        <v>27</v>
      </c>
      <c r="C158" s="80" t="s">
        <v>13</v>
      </c>
      <c r="D158" s="80" t="s">
        <v>13</v>
      </c>
      <c r="E158" s="80" t="s">
        <v>13</v>
      </c>
      <c r="F158" s="80"/>
      <c r="G158" s="13">
        <v>1.5</v>
      </c>
      <c r="H158" s="471"/>
      <c r="I158" s="82" t="s">
        <v>1526</v>
      </c>
    </row>
    <row r="160" spans="1:9">
      <c r="A160" s="322">
        <v>46262</v>
      </c>
      <c r="B160" s="167" t="s">
        <v>20</v>
      </c>
      <c r="C160" s="78" t="s">
        <v>183</v>
      </c>
      <c r="D160" s="13" t="s">
        <v>184</v>
      </c>
      <c r="E160" s="80">
        <v>118</v>
      </c>
      <c r="F160" s="80"/>
      <c r="G160" s="13">
        <v>7</v>
      </c>
      <c r="H160" s="471">
        <f>SUM(G154:G158)/24</f>
        <v>0.375</v>
      </c>
      <c r="I160" s="82" t="s">
        <v>1555</v>
      </c>
    </row>
    <row r="161" spans="1:9">
      <c r="A161" s="322"/>
      <c r="B161" s="167" t="s">
        <v>20</v>
      </c>
      <c r="C161" s="78" t="s">
        <v>498</v>
      </c>
      <c r="D161" s="13" t="s">
        <v>1556</v>
      </c>
      <c r="E161" s="80"/>
      <c r="F161" s="80"/>
      <c r="G161" s="13">
        <v>1</v>
      </c>
      <c r="H161" s="471"/>
      <c r="I161" s="13" t="s">
        <v>1557</v>
      </c>
    </row>
    <row r="162" spans="1:9">
      <c r="A162" s="322"/>
      <c r="B162" s="13" t="s">
        <v>27</v>
      </c>
      <c r="C162" s="80" t="s">
        <v>13</v>
      </c>
      <c r="D162" s="80" t="s">
        <v>13</v>
      </c>
      <c r="E162" s="80" t="s">
        <v>13</v>
      </c>
      <c r="F162" s="80"/>
      <c r="G162" s="13">
        <v>1</v>
      </c>
      <c r="H162" s="471"/>
      <c r="I162" s="82" t="s">
        <v>1526</v>
      </c>
    </row>
    <row r="164" spans="1:9">
      <c r="A164" s="322">
        <v>46265</v>
      </c>
      <c r="B164" s="351" t="s">
        <v>10</v>
      </c>
      <c r="C164" s="78" t="s">
        <v>1304</v>
      </c>
      <c r="D164" s="13" t="s">
        <v>1548</v>
      </c>
      <c r="E164" s="80" t="s">
        <v>13</v>
      </c>
      <c r="F164" s="80"/>
      <c r="G164" s="13">
        <v>1.5</v>
      </c>
      <c r="H164" s="471">
        <f>SUM(G164:G167)/24</f>
        <v>0.375</v>
      </c>
      <c r="I164" s="13" t="s">
        <v>1558</v>
      </c>
    </row>
    <row r="165" spans="1:9">
      <c r="A165" s="322"/>
      <c r="B165" s="351"/>
      <c r="C165" s="78" t="s">
        <v>1559</v>
      </c>
      <c r="D165" s="13" t="s">
        <v>15</v>
      </c>
      <c r="E165" s="80">
        <v>36</v>
      </c>
      <c r="F165" s="80"/>
      <c r="G165" s="13">
        <v>2</v>
      </c>
      <c r="H165" s="471"/>
      <c r="I165" s="13" t="s">
        <v>1560</v>
      </c>
    </row>
    <row r="166" spans="1:9">
      <c r="A166" s="322"/>
      <c r="B166" s="167" t="s">
        <v>20</v>
      </c>
      <c r="C166" s="78" t="s">
        <v>183</v>
      </c>
      <c r="D166" s="13" t="s">
        <v>184</v>
      </c>
      <c r="E166" s="80">
        <v>130</v>
      </c>
      <c r="F166" s="80"/>
      <c r="G166" s="13">
        <v>4</v>
      </c>
      <c r="H166" s="471"/>
      <c r="I166" s="82" t="s">
        <v>1561</v>
      </c>
    </row>
    <row r="167" spans="1:9">
      <c r="A167" s="322"/>
      <c r="B167" s="13" t="s">
        <v>27</v>
      </c>
      <c r="C167" s="80" t="s">
        <v>13</v>
      </c>
      <c r="D167" s="80" t="s">
        <v>13</v>
      </c>
      <c r="E167" s="80" t="s">
        <v>13</v>
      </c>
      <c r="F167" s="80"/>
      <c r="G167" s="13">
        <v>1.5</v>
      </c>
      <c r="H167" s="471"/>
      <c r="I167" s="82" t="s">
        <v>1526</v>
      </c>
    </row>
    <row r="169" spans="1:9">
      <c r="A169" s="322">
        <v>46266</v>
      </c>
      <c r="B169" s="172" t="s">
        <v>10</v>
      </c>
      <c r="C169" s="78" t="s">
        <v>1304</v>
      </c>
      <c r="D169" s="13" t="s">
        <v>1562</v>
      </c>
      <c r="E169" s="80">
        <v>7</v>
      </c>
      <c r="F169" s="80"/>
      <c r="G169" s="13">
        <v>5.5</v>
      </c>
      <c r="H169" s="471">
        <f>SUM(G169:G171)/24</f>
        <v>0.375</v>
      </c>
      <c r="I169" s="13" t="s">
        <v>1563</v>
      </c>
    </row>
    <row r="170" spans="1:9" ht="29.1">
      <c r="A170" s="322"/>
      <c r="B170" s="167" t="s">
        <v>10</v>
      </c>
      <c r="C170" s="78" t="s">
        <v>1519</v>
      </c>
      <c r="D170" s="13" t="s">
        <v>19</v>
      </c>
      <c r="E170" s="80"/>
      <c r="F170" s="80"/>
      <c r="G170" s="13">
        <v>2.5</v>
      </c>
      <c r="H170" s="471"/>
      <c r="I170" s="82" t="s">
        <v>1564</v>
      </c>
    </row>
    <row r="171" spans="1:9">
      <c r="A171" s="322"/>
      <c r="B171" s="13" t="s">
        <v>27</v>
      </c>
      <c r="C171" s="80" t="s">
        <v>13</v>
      </c>
      <c r="D171" s="80" t="s">
        <v>13</v>
      </c>
      <c r="E171" s="80" t="s">
        <v>13</v>
      </c>
      <c r="F171" s="80"/>
      <c r="G171" s="13">
        <v>1</v>
      </c>
      <c r="H171" s="471"/>
      <c r="I171" s="82" t="s">
        <v>1526</v>
      </c>
    </row>
    <row r="173" spans="1:9">
      <c r="A173" s="322">
        <v>46267</v>
      </c>
      <c r="B173" s="172" t="s">
        <v>10</v>
      </c>
      <c r="C173" s="78" t="s">
        <v>1304</v>
      </c>
      <c r="D173" s="13" t="s">
        <v>1562</v>
      </c>
      <c r="E173" s="80">
        <v>12</v>
      </c>
      <c r="F173" s="80"/>
      <c r="G173" s="13">
        <v>6.5</v>
      </c>
      <c r="H173" s="471">
        <f>SUM(G173:G175)/24</f>
        <v>0.375</v>
      </c>
      <c r="I173" s="13" t="s">
        <v>1565</v>
      </c>
    </row>
    <row r="174" spans="1:9">
      <c r="A174" s="322"/>
      <c r="B174" s="167" t="s">
        <v>10</v>
      </c>
      <c r="C174" s="78" t="s">
        <v>1519</v>
      </c>
      <c r="D174" s="13" t="s">
        <v>450</v>
      </c>
      <c r="E174" s="80"/>
      <c r="F174" s="80"/>
      <c r="G174" s="13">
        <v>1.5</v>
      </c>
      <c r="H174" s="471"/>
      <c r="I174" s="82" t="s">
        <v>1566</v>
      </c>
    </row>
    <row r="175" spans="1:9">
      <c r="A175" s="322"/>
      <c r="B175" s="13" t="s">
        <v>27</v>
      </c>
      <c r="C175" s="80" t="s">
        <v>13</v>
      </c>
      <c r="D175" s="80" t="s">
        <v>13</v>
      </c>
      <c r="E175" s="80" t="s">
        <v>13</v>
      </c>
      <c r="F175" s="80"/>
      <c r="G175" s="13">
        <v>1</v>
      </c>
      <c r="H175" s="471"/>
      <c r="I175" s="82" t="s">
        <v>1526</v>
      </c>
    </row>
    <row r="177" spans="1:9">
      <c r="A177" s="322">
        <v>46268</v>
      </c>
      <c r="B177" s="172" t="s">
        <v>10</v>
      </c>
      <c r="C177" s="78" t="s">
        <v>1304</v>
      </c>
      <c r="D177" s="13" t="s">
        <v>1562</v>
      </c>
      <c r="E177" s="80">
        <v>14</v>
      </c>
      <c r="F177" s="80"/>
      <c r="G177" s="13">
        <v>7.5</v>
      </c>
      <c r="H177" s="471">
        <f>SUM(G177:G179)/24</f>
        <v>0.39583333333333331</v>
      </c>
      <c r="I177" s="13" t="s">
        <v>1567</v>
      </c>
    </row>
    <row r="178" spans="1:9">
      <c r="A178" s="322"/>
      <c r="B178" s="167" t="s">
        <v>1568</v>
      </c>
      <c r="C178" s="78" t="s">
        <v>1519</v>
      </c>
      <c r="D178" s="13" t="s">
        <v>450</v>
      </c>
      <c r="E178" s="80"/>
      <c r="F178" s="80"/>
      <c r="G178" s="13">
        <v>1</v>
      </c>
      <c r="H178" s="471"/>
      <c r="I178" s="194" t="s">
        <v>1569</v>
      </c>
    </row>
    <row r="179" spans="1:9">
      <c r="A179" s="322"/>
      <c r="B179" s="13" t="s">
        <v>27</v>
      </c>
      <c r="C179" s="80" t="s">
        <v>13</v>
      </c>
      <c r="D179" s="80" t="s">
        <v>13</v>
      </c>
      <c r="E179" s="80" t="s">
        <v>13</v>
      </c>
      <c r="F179" s="80"/>
      <c r="G179" s="13">
        <v>1</v>
      </c>
      <c r="H179" s="471"/>
      <c r="I179" s="82" t="s">
        <v>1298</v>
      </c>
    </row>
    <row r="181" spans="1:9">
      <c r="A181" s="61">
        <v>46269</v>
      </c>
      <c r="B181" t="s">
        <v>1570</v>
      </c>
    </row>
    <row r="183" spans="1:9">
      <c r="A183" s="322">
        <v>46272</v>
      </c>
      <c r="B183" s="172" t="s">
        <v>10</v>
      </c>
      <c r="C183" s="78" t="s">
        <v>1304</v>
      </c>
      <c r="D183" s="13" t="s">
        <v>1562</v>
      </c>
      <c r="E183" s="80">
        <v>3</v>
      </c>
      <c r="F183" s="80"/>
      <c r="G183" s="13">
        <v>2.5</v>
      </c>
      <c r="H183" s="471">
        <f>SUM(G183:G185)/24</f>
        <v>0.21875</v>
      </c>
      <c r="I183" s="13" t="s">
        <v>1571</v>
      </c>
    </row>
    <row r="184" spans="1:9">
      <c r="A184" s="322"/>
      <c r="B184" s="78" t="s">
        <v>10</v>
      </c>
      <c r="C184" s="78" t="s">
        <v>1299</v>
      </c>
      <c r="D184" s="13" t="s">
        <v>1302</v>
      </c>
      <c r="E184" s="80">
        <v>3</v>
      </c>
      <c r="F184" s="80"/>
      <c r="G184" s="13">
        <v>2.5</v>
      </c>
      <c r="H184" s="471"/>
      <c r="I184" s="194" t="s">
        <v>1572</v>
      </c>
    </row>
    <row r="185" spans="1:9">
      <c r="A185" s="322"/>
      <c r="B185" s="13" t="s">
        <v>27</v>
      </c>
      <c r="C185" s="80" t="s">
        <v>13</v>
      </c>
      <c r="D185" s="80" t="s">
        <v>13</v>
      </c>
      <c r="E185" s="80" t="s">
        <v>13</v>
      </c>
      <c r="F185" s="80"/>
      <c r="G185" s="13">
        <v>0.25</v>
      </c>
      <c r="H185" s="471"/>
      <c r="I185" s="82" t="s">
        <v>1298</v>
      </c>
    </row>
    <row r="187" spans="1:9">
      <c r="A187" s="322">
        <v>46273</v>
      </c>
      <c r="B187" s="167" t="s">
        <v>20</v>
      </c>
      <c r="C187" s="78" t="s">
        <v>558</v>
      </c>
      <c r="D187" s="13" t="s">
        <v>184</v>
      </c>
      <c r="E187" s="80">
        <v>80</v>
      </c>
      <c r="F187" s="80"/>
      <c r="G187" s="13">
        <v>8</v>
      </c>
      <c r="H187" s="471">
        <v>0.375</v>
      </c>
      <c r="I187" s="82" t="s">
        <v>1573</v>
      </c>
    </row>
    <row r="188" spans="1:9">
      <c r="A188" s="322"/>
      <c r="B188" s="13" t="s">
        <v>27</v>
      </c>
      <c r="C188" s="80" t="s">
        <v>13</v>
      </c>
      <c r="D188" s="80" t="s">
        <v>13</v>
      </c>
      <c r="E188" s="80" t="s">
        <v>13</v>
      </c>
      <c r="F188" s="80"/>
      <c r="G188" s="13">
        <v>1</v>
      </c>
      <c r="H188" s="471"/>
      <c r="I188" s="82" t="s">
        <v>1526</v>
      </c>
    </row>
    <row r="190" spans="1:9">
      <c r="A190" s="322">
        <v>46274</v>
      </c>
      <c r="B190" s="167" t="s">
        <v>20</v>
      </c>
      <c r="C190" s="78" t="s">
        <v>558</v>
      </c>
      <c r="D190" s="13" t="s">
        <v>184</v>
      </c>
      <c r="E190" s="80">
        <v>50</v>
      </c>
      <c r="F190" s="80"/>
      <c r="G190" s="13">
        <v>6</v>
      </c>
      <c r="H190" s="471">
        <f>SUM(G190:G192)/24</f>
        <v>0.39583333333333331</v>
      </c>
      <c r="I190" s="82" t="s">
        <v>1574</v>
      </c>
    </row>
    <row r="191" spans="1:9">
      <c r="A191" s="322"/>
      <c r="B191" s="172" t="s">
        <v>21</v>
      </c>
      <c r="C191" s="78" t="s">
        <v>1551</v>
      </c>
      <c r="D191" s="13" t="s">
        <v>1302</v>
      </c>
      <c r="E191" s="80">
        <v>3</v>
      </c>
      <c r="F191" s="80"/>
      <c r="G191" s="13">
        <v>2.5</v>
      </c>
      <c r="H191" s="471"/>
      <c r="I191" s="82" t="s">
        <v>1575</v>
      </c>
    </row>
    <row r="192" spans="1:9">
      <c r="A192" s="322"/>
      <c r="B192" s="13" t="s">
        <v>27</v>
      </c>
      <c r="C192" s="80" t="s">
        <v>13</v>
      </c>
      <c r="D192" s="80" t="s">
        <v>13</v>
      </c>
      <c r="E192" s="80" t="s">
        <v>13</v>
      </c>
      <c r="F192" s="80"/>
      <c r="G192" s="13">
        <v>1</v>
      </c>
      <c r="H192" s="471"/>
      <c r="I192" s="82" t="s">
        <v>1526</v>
      </c>
    </row>
    <row r="194" spans="1:9">
      <c r="A194" s="322">
        <v>46275</v>
      </c>
      <c r="B194" s="167" t="s">
        <v>20</v>
      </c>
      <c r="C194" s="248" t="s">
        <v>703</v>
      </c>
      <c r="D194" s="13" t="s">
        <v>184</v>
      </c>
      <c r="E194" s="80"/>
      <c r="F194" s="80"/>
      <c r="G194" s="13">
        <v>1</v>
      </c>
      <c r="H194" s="471">
        <f>SUM(G194:G198)/24</f>
        <v>0.45833333333333331</v>
      </c>
      <c r="I194" s="82" t="s">
        <v>1576</v>
      </c>
    </row>
    <row r="195" spans="1:9">
      <c r="A195" s="322"/>
      <c r="B195" s="167" t="s">
        <v>20</v>
      </c>
      <c r="C195" s="248" t="s">
        <v>703</v>
      </c>
      <c r="D195" s="13" t="s">
        <v>184</v>
      </c>
      <c r="E195" s="80"/>
      <c r="F195" s="80"/>
      <c r="G195" s="13">
        <v>6</v>
      </c>
      <c r="H195" s="471"/>
      <c r="I195" s="82" t="s">
        <v>1577</v>
      </c>
    </row>
    <row r="196" spans="1:9">
      <c r="A196" s="322"/>
      <c r="B196" s="167" t="s">
        <v>20</v>
      </c>
      <c r="C196" s="78" t="s">
        <v>558</v>
      </c>
      <c r="D196" s="13" t="s">
        <v>184</v>
      </c>
      <c r="E196" s="80"/>
      <c r="F196" s="80"/>
      <c r="G196" s="13">
        <v>1</v>
      </c>
      <c r="H196" s="471"/>
      <c r="I196" s="82" t="s">
        <v>1578</v>
      </c>
    </row>
    <row r="197" spans="1:9">
      <c r="A197" s="322"/>
      <c r="B197" s="172" t="s">
        <v>10</v>
      </c>
      <c r="C197" s="78" t="s">
        <v>1299</v>
      </c>
      <c r="D197" s="13" t="s">
        <v>19</v>
      </c>
      <c r="E197" s="80">
        <v>3</v>
      </c>
      <c r="F197" s="80"/>
      <c r="G197" s="13">
        <v>2</v>
      </c>
      <c r="H197" s="471"/>
      <c r="I197" s="82" t="s">
        <v>1579</v>
      </c>
    </row>
    <row r="198" spans="1:9">
      <c r="A198" s="322"/>
      <c r="B198" s="13" t="s">
        <v>27</v>
      </c>
      <c r="C198" s="80" t="s">
        <v>13</v>
      </c>
      <c r="D198" s="80" t="s">
        <v>13</v>
      </c>
      <c r="E198" s="80" t="s">
        <v>13</v>
      </c>
      <c r="F198" s="80"/>
      <c r="G198" s="13">
        <v>1</v>
      </c>
      <c r="H198" s="471"/>
      <c r="I198" s="82" t="s">
        <v>1298</v>
      </c>
    </row>
    <row r="200" spans="1:9">
      <c r="A200" s="160">
        <v>46276</v>
      </c>
      <c r="B200" s="13" t="s">
        <v>485</v>
      </c>
      <c r="C200" s="13"/>
      <c r="D200" s="13"/>
      <c r="E200" s="13"/>
      <c r="F200" s="13"/>
      <c r="G200" s="13"/>
      <c r="H200" s="13"/>
      <c r="I200" s="13"/>
    </row>
    <row r="202" spans="1:9">
      <c r="A202" s="160">
        <v>46279</v>
      </c>
      <c r="B202" s="13" t="s">
        <v>1580</v>
      </c>
      <c r="C202" s="13"/>
      <c r="D202" s="13"/>
      <c r="E202" s="13"/>
      <c r="F202" s="13"/>
      <c r="G202" s="13"/>
      <c r="H202" s="13"/>
      <c r="I202" s="13"/>
    </row>
    <row r="204" spans="1:9">
      <c r="A204" s="322">
        <v>46280</v>
      </c>
      <c r="B204" s="258" t="s">
        <v>23</v>
      </c>
      <c r="C204" s="78" t="s">
        <v>574</v>
      </c>
      <c r="D204" s="13" t="s">
        <v>600</v>
      </c>
      <c r="E204" s="80"/>
      <c r="F204" s="80"/>
      <c r="G204" s="13">
        <v>4.5</v>
      </c>
      <c r="H204" s="471">
        <f>SUM(G204:G206)/24</f>
        <v>0.375</v>
      </c>
      <c r="I204" s="82" t="s">
        <v>1294</v>
      </c>
    </row>
    <row r="205" spans="1:9">
      <c r="A205" s="322"/>
      <c r="B205" s="167" t="s">
        <v>20</v>
      </c>
      <c r="C205" s="248" t="s">
        <v>703</v>
      </c>
      <c r="D205" s="13" t="s">
        <v>184</v>
      </c>
      <c r="E205" s="80"/>
      <c r="F205" s="80"/>
      <c r="G205" s="13">
        <v>3</v>
      </c>
      <c r="H205" s="471"/>
      <c r="I205" s="82" t="s">
        <v>1297</v>
      </c>
    </row>
    <row r="206" spans="1:9">
      <c r="A206" s="322"/>
      <c r="B206" s="114" t="s">
        <v>27</v>
      </c>
      <c r="C206" s="80" t="s">
        <v>13</v>
      </c>
      <c r="D206" s="80" t="s">
        <v>13</v>
      </c>
      <c r="E206" s="80" t="s">
        <v>13</v>
      </c>
      <c r="F206" s="80"/>
      <c r="G206" s="13">
        <v>1.5</v>
      </c>
      <c r="H206" s="471"/>
      <c r="I206" s="82" t="s">
        <v>1298</v>
      </c>
    </row>
    <row r="208" spans="1:9">
      <c r="A208" s="322">
        <v>46281</v>
      </c>
      <c r="B208" s="258" t="s">
        <v>23</v>
      </c>
      <c r="C208" s="78" t="s">
        <v>574</v>
      </c>
      <c r="D208" s="13" t="s">
        <v>600</v>
      </c>
      <c r="E208" s="80"/>
      <c r="F208" s="80"/>
      <c r="G208" s="13">
        <v>4.5</v>
      </c>
      <c r="H208" s="471">
        <f>SUM(G208:G210)/24</f>
        <v>0.375</v>
      </c>
      <c r="I208" s="82" t="s">
        <v>1294</v>
      </c>
    </row>
    <row r="209" spans="1:9" ht="29.1">
      <c r="A209" s="322"/>
      <c r="B209" s="172" t="s">
        <v>10</v>
      </c>
      <c r="C209" s="78" t="s">
        <v>1299</v>
      </c>
      <c r="D209" s="13" t="s">
        <v>1300</v>
      </c>
      <c r="E209" s="80"/>
      <c r="F209" s="80"/>
      <c r="G209" s="13">
        <v>3.5</v>
      </c>
      <c r="H209" s="471"/>
      <c r="I209" s="82" t="s">
        <v>1301</v>
      </c>
    </row>
    <row r="210" spans="1:9">
      <c r="A210" s="322"/>
      <c r="B210" s="114" t="s">
        <v>27</v>
      </c>
      <c r="C210" s="80" t="s">
        <v>13</v>
      </c>
      <c r="D210" s="80" t="s">
        <v>13</v>
      </c>
      <c r="E210" s="80" t="s">
        <v>13</v>
      </c>
      <c r="F210" s="80"/>
      <c r="G210" s="13">
        <v>1</v>
      </c>
      <c r="H210" s="471"/>
      <c r="I210" s="82" t="s">
        <v>1298</v>
      </c>
    </row>
    <row r="212" spans="1:9">
      <c r="A212" s="322">
        <v>46282</v>
      </c>
      <c r="B212" s="258" t="s">
        <v>23</v>
      </c>
      <c r="C212" s="78" t="s">
        <v>574</v>
      </c>
      <c r="D212" s="13" t="s">
        <v>600</v>
      </c>
      <c r="E212" s="80"/>
      <c r="F212" s="80"/>
      <c r="G212" s="13">
        <v>4.5</v>
      </c>
      <c r="H212" s="471">
        <f>SUM(G212:G215)/24</f>
        <v>0.375</v>
      </c>
      <c r="I212" s="82" t="s">
        <v>1294</v>
      </c>
    </row>
    <row r="213" spans="1:9">
      <c r="A213" s="322"/>
      <c r="B213" s="196" t="s">
        <v>21</v>
      </c>
      <c r="C213" s="78" t="s">
        <v>894</v>
      </c>
      <c r="D213" s="13" t="s">
        <v>1302</v>
      </c>
      <c r="E213" s="80"/>
      <c r="F213" s="80"/>
      <c r="G213" s="13">
        <v>2</v>
      </c>
      <c r="H213" s="471"/>
      <c r="I213" s="82" t="s">
        <v>1303</v>
      </c>
    </row>
    <row r="214" spans="1:9">
      <c r="A214" s="322"/>
      <c r="B214" s="172" t="s">
        <v>10</v>
      </c>
      <c r="C214" s="78" t="s">
        <v>1304</v>
      </c>
      <c r="D214" s="13" t="s">
        <v>1305</v>
      </c>
      <c r="E214" s="80"/>
      <c r="F214" s="80"/>
      <c r="G214" s="13">
        <v>1.5</v>
      </c>
      <c r="H214" s="471"/>
      <c r="I214" s="82" t="s">
        <v>1306</v>
      </c>
    </row>
    <row r="215" spans="1:9">
      <c r="A215" s="322"/>
      <c r="B215" s="114" t="s">
        <v>27</v>
      </c>
      <c r="C215" s="80" t="s">
        <v>13</v>
      </c>
      <c r="D215" s="80" t="s">
        <v>13</v>
      </c>
      <c r="E215" s="80" t="s">
        <v>13</v>
      </c>
      <c r="F215" s="80"/>
      <c r="G215" s="13">
        <v>1</v>
      </c>
      <c r="H215" s="471"/>
      <c r="I215" s="82" t="s">
        <v>1298</v>
      </c>
    </row>
    <row r="217" spans="1:9">
      <c r="A217" s="322">
        <v>46283</v>
      </c>
      <c r="B217" s="258" t="s">
        <v>23</v>
      </c>
      <c r="C217" s="78" t="s">
        <v>574</v>
      </c>
      <c r="D217" s="13" t="s">
        <v>600</v>
      </c>
      <c r="E217" s="80"/>
      <c r="F217" s="80"/>
      <c r="G217" s="13">
        <v>5</v>
      </c>
      <c r="H217" s="471">
        <f>SUM(G217:G220)/24</f>
        <v>0.375</v>
      </c>
      <c r="I217" s="82" t="s">
        <v>1294</v>
      </c>
    </row>
    <row r="218" spans="1:9">
      <c r="A218" s="322"/>
      <c r="B218" s="196" t="s">
        <v>21</v>
      </c>
      <c r="C218" s="78" t="s">
        <v>894</v>
      </c>
      <c r="D218" s="13" t="s">
        <v>1302</v>
      </c>
      <c r="E218" s="80"/>
      <c r="F218" s="80"/>
      <c r="G218" s="13">
        <v>1</v>
      </c>
      <c r="H218" s="471"/>
      <c r="I218" s="82" t="s">
        <v>1303</v>
      </c>
    </row>
    <row r="219" spans="1:9">
      <c r="A219" s="322"/>
      <c r="B219" s="172" t="s">
        <v>605</v>
      </c>
      <c r="C219" s="78" t="s">
        <v>1307</v>
      </c>
      <c r="D219" s="13" t="s">
        <v>1308</v>
      </c>
      <c r="E219" s="80"/>
      <c r="F219" s="80"/>
      <c r="G219" s="13">
        <v>2</v>
      </c>
      <c r="H219" s="471"/>
      <c r="I219" s="82" t="s">
        <v>1581</v>
      </c>
    </row>
    <row r="220" spans="1:9">
      <c r="A220" s="322"/>
      <c r="B220" s="114" t="s">
        <v>27</v>
      </c>
      <c r="C220" s="80" t="s">
        <v>13</v>
      </c>
      <c r="D220" s="80" t="s">
        <v>13</v>
      </c>
      <c r="E220" s="80" t="s">
        <v>13</v>
      </c>
      <c r="F220" s="80"/>
      <c r="G220" s="13">
        <v>1</v>
      </c>
      <c r="H220" s="471"/>
      <c r="I220" s="82" t="s">
        <v>1298</v>
      </c>
    </row>
    <row r="222" spans="1:9">
      <c r="A222" s="322">
        <v>46286</v>
      </c>
      <c r="B222" s="281" t="s">
        <v>605</v>
      </c>
      <c r="C222" s="13" t="s">
        <v>281</v>
      </c>
      <c r="D222" s="282" t="s">
        <v>184</v>
      </c>
      <c r="E222" s="80"/>
      <c r="F222" s="80"/>
      <c r="G222" s="13">
        <v>8</v>
      </c>
      <c r="H222" s="471">
        <f>SUM(G222:G223)/24</f>
        <v>0.375</v>
      </c>
      <c r="I222" s="82" t="s">
        <v>1311</v>
      </c>
    </row>
    <row r="223" spans="1:9">
      <c r="A223" s="322"/>
      <c r="B223" s="114" t="s">
        <v>27</v>
      </c>
      <c r="C223" s="227" t="s">
        <v>13</v>
      </c>
      <c r="D223" s="80" t="s">
        <v>13</v>
      </c>
      <c r="E223" s="80" t="s">
        <v>13</v>
      </c>
      <c r="F223" s="80"/>
      <c r="G223" s="13">
        <v>1</v>
      </c>
      <c r="H223" s="471"/>
      <c r="I223" s="82" t="s">
        <v>1298</v>
      </c>
    </row>
    <row r="225" spans="1:9">
      <c r="A225" s="322">
        <v>46287</v>
      </c>
      <c r="B225" s="281" t="s">
        <v>605</v>
      </c>
      <c r="C225" s="13" t="s">
        <v>1307</v>
      </c>
      <c r="D225" s="282" t="s">
        <v>184</v>
      </c>
      <c r="E225" s="80"/>
      <c r="F225" s="80"/>
      <c r="G225" s="13">
        <v>7.5</v>
      </c>
      <c r="H225" s="471">
        <f>SUM(G225:G226)/24</f>
        <v>0.375</v>
      </c>
      <c r="I225" s="82" t="s">
        <v>1312</v>
      </c>
    </row>
    <row r="226" spans="1:9">
      <c r="A226" s="322"/>
      <c r="B226" s="114" t="s">
        <v>27</v>
      </c>
      <c r="C226" s="227" t="s">
        <v>13</v>
      </c>
      <c r="D226" s="80" t="s">
        <v>13</v>
      </c>
      <c r="E226" s="80" t="s">
        <v>13</v>
      </c>
      <c r="F226" s="80"/>
      <c r="G226" s="13">
        <v>1.5</v>
      </c>
      <c r="H226" s="471"/>
      <c r="I226" s="82" t="s">
        <v>1298</v>
      </c>
    </row>
    <row r="228" spans="1:9">
      <c r="A228" s="322">
        <v>46288</v>
      </c>
      <c r="B228" s="281" t="s">
        <v>605</v>
      </c>
      <c r="C228" s="13" t="s">
        <v>1307</v>
      </c>
      <c r="D228" s="282" t="s">
        <v>184</v>
      </c>
      <c r="E228" s="80"/>
      <c r="F228" s="80"/>
      <c r="G228" s="13">
        <v>5</v>
      </c>
      <c r="H228" s="471">
        <f>SUM(G228:G231)/24</f>
        <v>0.41666666666666669</v>
      </c>
      <c r="I228" s="82" t="s">
        <v>1313</v>
      </c>
    </row>
    <row r="229" spans="1:9">
      <c r="A229" s="322"/>
      <c r="B229" s="196" t="s">
        <v>21</v>
      </c>
      <c r="C229" s="78" t="s">
        <v>1314</v>
      </c>
      <c r="D229" s="13" t="s">
        <v>1302</v>
      </c>
      <c r="E229" s="80"/>
      <c r="F229" s="80"/>
      <c r="G229" s="13">
        <v>2</v>
      </c>
      <c r="H229" s="471"/>
      <c r="I229" s="82" t="s">
        <v>1315</v>
      </c>
    </row>
    <row r="230" spans="1:9">
      <c r="A230" s="322"/>
      <c r="B230" s="281" t="s">
        <v>605</v>
      </c>
      <c r="C230" s="78" t="s">
        <v>301</v>
      </c>
      <c r="D230" s="13" t="s">
        <v>1316</v>
      </c>
      <c r="E230" s="80"/>
      <c r="F230" s="80"/>
      <c r="G230" s="13">
        <v>2</v>
      </c>
      <c r="H230" s="471"/>
      <c r="I230" s="82" t="s">
        <v>1317</v>
      </c>
    </row>
    <row r="231" spans="1:9">
      <c r="A231" s="322"/>
      <c r="B231" s="114" t="s">
        <v>27</v>
      </c>
      <c r="C231" s="80" t="s">
        <v>13</v>
      </c>
      <c r="D231" s="80" t="s">
        <v>13</v>
      </c>
      <c r="E231" s="80" t="s">
        <v>13</v>
      </c>
      <c r="F231" s="80"/>
      <c r="G231" s="13">
        <v>1</v>
      </c>
      <c r="H231" s="471"/>
      <c r="I231" s="82" t="s">
        <v>1298</v>
      </c>
    </row>
    <row r="233" spans="1:9">
      <c r="A233" s="322">
        <v>46289</v>
      </c>
      <c r="B233" s="281" t="s">
        <v>605</v>
      </c>
      <c r="C233" s="13" t="s">
        <v>1307</v>
      </c>
      <c r="D233" s="282" t="s">
        <v>184</v>
      </c>
      <c r="E233" s="80"/>
      <c r="F233" s="80"/>
      <c r="G233" s="13">
        <v>6</v>
      </c>
      <c r="H233" s="471">
        <f>SUM(G233:G235)/24</f>
        <v>0.375</v>
      </c>
      <c r="I233" s="82" t="s">
        <v>1318</v>
      </c>
    </row>
    <row r="234" spans="1:9">
      <c r="A234" s="322"/>
      <c r="B234" s="196" t="s">
        <v>21</v>
      </c>
      <c r="C234" s="78" t="s">
        <v>1314</v>
      </c>
      <c r="D234" s="13" t="s">
        <v>1302</v>
      </c>
      <c r="E234" s="80"/>
      <c r="F234" s="80"/>
      <c r="G234" s="13">
        <v>2</v>
      </c>
      <c r="H234" s="471"/>
      <c r="I234" s="82" t="s">
        <v>1315</v>
      </c>
    </row>
    <row r="235" spans="1:9">
      <c r="A235" s="322"/>
      <c r="B235" s="114" t="s">
        <v>27</v>
      </c>
      <c r="C235" s="80" t="s">
        <v>13</v>
      </c>
      <c r="D235" s="80" t="s">
        <v>13</v>
      </c>
      <c r="E235" s="80" t="s">
        <v>13</v>
      </c>
      <c r="F235" s="80"/>
      <c r="G235" s="13">
        <v>1</v>
      </c>
      <c r="H235" s="471"/>
      <c r="I235" s="82" t="s">
        <v>1298</v>
      </c>
    </row>
    <row r="237" spans="1:9">
      <c r="A237" s="322">
        <v>46290</v>
      </c>
      <c r="B237" s="281" t="s">
        <v>605</v>
      </c>
      <c r="C237" s="13" t="s">
        <v>1307</v>
      </c>
      <c r="D237" s="282" t="s">
        <v>184</v>
      </c>
      <c r="E237" s="80"/>
      <c r="F237" s="80"/>
      <c r="G237" s="13">
        <v>6</v>
      </c>
      <c r="H237" s="471">
        <f>SUM(G237:G239)/24</f>
        <v>0.375</v>
      </c>
      <c r="I237" s="82" t="s">
        <v>1319</v>
      </c>
    </row>
    <row r="238" spans="1:9">
      <c r="A238" s="322"/>
      <c r="B238" s="281" t="s">
        <v>605</v>
      </c>
      <c r="C238" s="78" t="s">
        <v>1320</v>
      </c>
      <c r="D238" s="13" t="s">
        <v>1321</v>
      </c>
      <c r="E238" s="80"/>
      <c r="F238" s="80"/>
      <c r="G238" s="13">
        <v>2</v>
      </c>
      <c r="H238" s="471"/>
      <c r="I238" s="82" t="s">
        <v>1322</v>
      </c>
    </row>
    <row r="239" spans="1:9">
      <c r="A239" s="322"/>
      <c r="B239" s="114" t="s">
        <v>27</v>
      </c>
      <c r="C239" s="80" t="s">
        <v>13</v>
      </c>
      <c r="D239" s="80" t="s">
        <v>13</v>
      </c>
      <c r="E239" s="80" t="s">
        <v>13</v>
      </c>
      <c r="F239" s="80"/>
      <c r="G239" s="13">
        <v>1</v>
      </c>
      <c r="H239" s="471"/>
      <c r="I239" s="82" t="s">
        <v>1298</v>
      </c>
    </row>
    <row r="241" spans="1:9">
      <c r="A241" s="322">
        <v>46293</v>
      </c>
      <c r="B241" s="281" t="s">
        <v>605</v>
      </c>
      <c r="C241" s="13" t="s">
        <v>1307</v>
      </c>
      <c r="D241" s="282" t="s">
        <v>184</v>
      </c>
      <c r="E241" s="80"/>
      <c r="F241" s="80"/>
      <c r="G241" s="13">
        <v>4</v>
      </c>
      <c r="H241" s="471">
        <f>SUM(G241:G243)/24</f>
        <v>0.375</v>
      </c>
      <c r="I241" s="82" t="s">
        <v>1323</v>
      </c>
    </row>
    <row r="242" spans="1:9">
      <c r="A242" s="322"/>
      <c r="B242" s="281" t="s">
        <v>605</v>
      </c>
      <c r="C242" s="13" t="s">
        <v>1307</v>
      </c>
      <c r="D242" s="282" t="s">
        <v>184</v>
      </c>
      <c r="E242" s="80"/>
      <c r="F242" s="80"/>
      <c r="G242" s="13">
        <v>4</v>
      </c>
      <c r="H242" s="471"/>
      <c r="I242" s="82" t="s">
        <v>1324</v>
      </c>
    </row>
    <row r="243" spans="1:9">
      <c r="A243" s="322"/>
      <c r="B243" s="114" t="s">
        <v>27</v>
      </c>
      <c r="C243" s="80" t="s">
        <v>13</v>
      </c>
      <c r="D243" s="80" t="s">
        <v>13</v>
      </c>
      <c r="E243" s="80" t="s">
        <v>13</v>
      </c>
      <c r="F243" s="80"/>
      <c r="G243" s="13">
        <v>1</v>
      </c>
      <c r="H243" s="471"/>
      <c r="I243" s="82" t="s">
        <v>1298</v>
      </c>
    </row>
    <row r="245" spans="1:9">
      <c r="A245" s="322">
        <v>46294</v>
      </c>
      <c r="B245" s="281" t="s">
        <v>605</v>
      </c>
      <c r="C245" s="13" t="s">
        <v>1320</v>
      </c>
      <c r="D245" s="282" t="s">
        <v>559</v>
      </c>
      <c r="E245" s="80"/>
      <c r="F245" s="80"/>
      <c r="G245" s="13">
        <v>6.5</v>
      </c>
      <c r="H245" s="471">
        <f>SUM(G245:G247)/24</f>
        <v>0.375</v>
      </c>
      <c r="I245" s="82" t="s">
        <v>1325</v>
      </c>
    </row>
    <row r="246" spans="1:9">
      <c r="A246" s="322"/>
      <c r="B246" s="196" t="s">
        <v>10</v>
      </c>
      <c r="C246" s="13" t="s">
        <v>1304</v>
      </c>
      <c r="D246" s="282" t="s">
        <v>1326</v>
      </c>
      <c r="E246" s="80"/>
      <c r="F246" s="80"/>
      <c r="G246" s="13">
        <v>1.5</v>
      </c>
      <c r="H246" s="471"/>
      <c r="I246" s="82" t="s">
        <v>1327</v>
      </c>
    </row>
    <row r="247" spans="1:9">
      <c r="A247" s="322"/>
      <c r="B247" s="114" t="s">
        <v>27</v>
      </c>
      <c r="C247" s="80" t="s">
        <v>13</v>
      </c>
      <c r="D247" s="80" t="s">
        <v>13</v>
      </c>
      <c r="E247" s="80" t="s">
        <v>13</v>
      </c>
      <c r="F247" s="80"/>
      <c r="G247" s="13">
        <v>1</v>
      </c>
      <c r="H247" s="471"/>
      <c r="I247" s="82" t="s">
        <v>1298</v>
      </c>
    </row>
    <row r="249" spans="1:9">
      <c r="A249" s="322">
        <v>46295</v>
      </c>
      <c r="B249" s="281" t="s">
        <v>605</v>
      </c>
      <c r="C249" s="13" t="s">
        <v>1320</v>
      </c>
      <c r="D249" s="282" t="s">
        <v>559</v>
      </c>
      <c r="E249" s="80"/>
      <c r="F249" s="80"/>
      <c r="G249" s="13">
        <v>4</v>
      </c>
      <c r="H249" s="471">
        <f>SUM(G249:G252)/24</f>
        <v>0.375</v>
      </c>
      <c r="I249" s="82" t="s">
        <v>1325</v>
      </c>
    </row>
    <row r="250" spans="1:9">
      <c r="A250" s="322"/>
      <c r="B250" s="281" t="s">
        <v>605</v>
      </c>
      <c r="C250" s="13" t="s">
        <v>1320</v>
      </c>
      <c r="D250" s="282" t="s">
        <v>1328</v>
      </c>
      <c r="E250" s="80"/>
      <c r="F250" s="80"/>
      <c r="G250" s="13">
        <v>2</v>
      </c>
      <c r="H250" s="471"/>
      <c r="I250" s="82" t="s">
        <v>1329</v>
      </c>
    </row>
    <row r="251" spans="1:9">
      <c r="A251" s="322"/>
      <c r="B251" s="196" t="s">
        <v>10</v>
      </c>
      <c r="C251" s="13" t="s">
        <v>1304</v>
      </c>
      <c r="D251" s="282" t="s">
        <v>1326</v>
      </c>
      <c r="E251" s="80"/>
      <c r="F251" s="80"/>
      <c r="G251" s="13">
        <v>1.5</v>
      </c>
      <c r="H251" s="471"/>
      <c r="I251" s="82" t="s">
        <v>1327</v>
      </c>
    </row>
    <row r="252" spans="1:9">
      <c r="A252" s="322"/>
      <c r="B252" s="114" t="s">
        <v>27</v>
      </c>
      <c r="C252" s="80" t="s">
        <v>13</v>
      </c>
      <c r="D252" s="80" t="s">
        <v>13</v>
      </c>
      <c r="E252" s="80" t="s">
        <v>13</v>
      </c>
      <c r="F252" s="80"/>
      <c r="G252" s="13">
        <v>1.5</v>
      </c>
      <c r="H252" s="471"/>
      <c r="I252" s="82" t="s">
        <v>1298</v>
      </c>
    </row>
    <row r="254" spans="1:9">
      <c r="A254" s="322">
        <v>46296</v>
      </c>
      <c r="B254" s="281" t="s">
        <v>605</v>
      </c>
      <c r="C254" s="13" t="s">
        <v>1320</v>
      </c>
      <c r="D254" s="282" t="s">
        <v>559</v>
      </c>
      <c r="E254" s="80"/>
      <c r="F254" s="80"/>
      <c r="G254" s="13">
        <v>5</v>
      </c>
      <c r="H254" s="471">
        <f>SUM(G254:G257)/24</f>
        <v>0.375</v>
      </c>
      <c r="I254" s="82" t="s">
        <v>1325</v>
      </c>
    </row>
    <row r="255" spans="1:9">
      <c r="A255" s="322"/>
      <c r="B255" s="281" t="s">
        <v>605</v>
      </c>
      <c r="C255" s="13" t="s">
        <v>1320</v>
      </c>
      <c r="D255" s="282" t="s">
        <v>1328</v>
      </c>
      <c r="E255" s="80"/>
      <c r="F255" s="80"/>
      <c r="G255" s="13">
        <v>1.5</v>
      </c>
      <c r="H255" s="471"/>
      <c r="I255" s="82" t="s">
        <v>1330</v>
      </c>
    </row>
    <row r="256" spans="1:9">
      <c r="A256" s="322"/>
      <c r="B256" s="196" t="s">
        <v>10</v>
      </c>
      <c r="C256" s="13"/>
      <c r="D256" s="282" t="s">
        <v>586</v>
      </c>
      <c r="E256" s="80"/>
      <c r="F256" s="80"/>
      <c r="G256" s="13">
        <v>1.5</v>
      </c>
      <c r="H256" s="471"/>
      <c r="I256" s="82" t="s">
        <v>1331</v>
      </c>
    </row>
    <row r="257" spans="1:9">
      <c r="A257" s="322"/>
      <c r="B257" s="114" t="s">
        <v>27</v>
      </c>
      <c r="C257" s="80" t="s">
        <v>13</v>
      </c>
      <c r="D257" s="80" t="s">
        <v>13</v>
      </c>
      <c r="E257" s="80" t="s">
        <v>13</v>
      </c>
      <c r="F257" s="80"/>
      <c r="G257" s="13">
        <v>1</v>
      </c>
      <c r="H257" s="471"/>
      <c r="I257" s="82" t="s">
        <v>1298</v>
      </c>
    </row>
    <row r="259" spans="1:9">
      <c r="A259" s="322">
        <v>46300</v>
      </c>
      <c r="B259" s="281" t="s">
        <v>605</v>
      </c>
      <c r="C259" s="13" t="s">
        <v>596</v>
      </c>
      <c r="D259" s="282" t="s">
        <v>559</v>
      </c>
      <c r="E259" s="80"/>
      <c r="F259" s="80"/>
      <c r="G259" s="13">
        <v>5</v>
      </c>
      <c r="H259" s="471">
        <f>SUM(G259:G261)/24</f>
        <v>0.3125</v>
      </c>
      <c r="I259" s="82" t="s">
        <v>1582</v>
      </c>
    </row>
    <row r="260" spans="1:9">
      <c r="A260" s="322"/>
      <c r="B260" s="281" t="s">
        <v>605</v>
      </c>
      <c r="C260" s="13" t="s">
        <v>1320</v>
      </c>
      <c r="D260" s="282" t="s">
        <v>1328</v>
      </c>
      <c r="E260" s="80"/>
      <c r="F260" s="80"/>
      <c r="G260" s="13">
        <v>1.5</v>
      </c>
      <c r="H260" s="471"/>
      <c r="I260" s="82" t="s">
        <v>1330</v>
      </c>
    </row>
    <row r="261" spans="1:9">
      <c r="A261" s="322"/>
      <c r="B261" s="114" t="s">
        <v>27</v>
      </c>
      <c r="C261" s="80" t="s">
        <v>13</v>
      </c>
      <c r="D261" s="80" t="s">
        <v>13</v>
      </c>
      <c r="E261" s="80" t="s">
        <v>13</v>
      </c>
      <c r="F261" s="80"/>
      <c r="G261" s="13">
        <v>1</v>
      </c>
      <c r="H261" s="471"/>
      <c r="I261" s="82" t="s">
        <v>1298</v>
      </c>
    </row>
    <row r="263" spans="1:9">
      <c r="A263" s="322">
        <v>46301</v>
      </c>
      <c r="B263" s="281" t="s">
        <v>605</v>
      </c>
      <c r="C263" s="13" t="s">
        <v>596</v>
      </c>
      <c r="D263" s="282" t="s">
        <v>559</v>
      </c>
      <c r="E263" s="80"/>
      <c r="F263" s="80"/>
      <c r="G263" s="13">
        <v>5</v>
      </c>
      <c r="H263" s="471">
        <f>SUM(G263:G265)/24</f>
        <v>0.375</v>
      </c>
      <c r="I263" s="82" t="s">
        <v>1582</v>
      </c>
    </row>
    <row r="264" spans="1:9">
      <c r="A264" s="322"/>
      <c r="B264" s="281" t="s">
        <v>605</v>
      </c>
      <c r="C264" s="13" t="s">
        <v>1320</v>
      </c>
      <c r="D264" s="282" t="s">
        <v>1328</v>
      </c>
      <c r="E264" s="80"/>
      <c r="F264" s="80"/>
      <c r="G264" s="13">
        <v>3</v>
      </c>
      <c r="H264" s="471"/>
      <c r="I264" s="82" t="s">
        <v>1333</v>
      </c>
    </row>
    <row r="265" spans="1:9">
      <c r="A265" s="322"/>
      <c r="B265" s="114" t="s">
        <v>27</v>
      </c>
      <c r="C265" s="80" t="s">
        <v>13</v>
      </c>
      <c r="D265" s="80" t="s">
        <v>13</v>
      </c>
      <c r="E265" s="80" t="s">
        <v>13</v>
      </c>
      <c r="F265" s="80"/>
      <c r="G265" s="13">
        <v>1</v>
      </c>
      <c r="H265" s="471"/>
      <c r="I265" s="82" t="s">
        <v>1298</v>
      </c>
    </row>
    <row r="267" spans="1:9">
      <c r="A267" s="322">
        <v>46302</v>
      </c>
      <c r="B267" s="281" t="s">
        <v>605</v>
      </c>
      <c r="C267" s="13" t="s">
        <v>596</v>
      </c>
      <c r="D267" s="282" t="s">
        <v>559</v>
      </c>
      <c r="E267" s="80"/>
      <c r="F267" s="80"/>
      <c r="G267" s="13">
        <v>5</v>
      </c>
      <c r="H267" s="471">
        <f>SUM(G267:G269)/24</f>
        <v>0.35416666666666669</v>
      </c>
      <c r="I267" s="82" t="s">
        <v>1582</v>
      </c>
    </row>
    <row r="268" spans="1:9">
      <c r="A268" s="322"/>
      <c r="B268" s="281" t="s">
        <v>605</v>
      </c>
      <c r="C268" s="13" t="s">
        <v>1320</v>
      </c>
      <c r="D268" s="282" t="s">
        <v>1328</v>
      </c>
      <c r="E268" s="80"/>
      <c r="F268" s="80"/>
      <c r="G268" s="13">
        <v>2.5</v>
      </c>
      <c r="H268" s="471"/>
      <c r="I268" s="82" t="s">
        <v>1334</v>
      </c>
    </row>
    <row r="269" spans="1:9">
      <c r="A269" s="322"/>
      <c r="B269" s="114" t="s">
        <v>27</v>
      </c>
      <c r="C269" s="80" t="s">
        <v>13</v>
      </c>
      <c r="D269" s="80" t="s">
        <v>13</v>
      </c>
      <c r="E269" s="80" t="s">
        <v>13</v>
      </c>
      <c r="F269" s="80"/>
      <c r="G269" s="13">
        <v>1</v>
      </c>
      <c r="H269" s="471"/>
      <c r="I269" s="82" t="s">
        <v>1298</v>
      </c>
    </row>
    <row r="271" spans="1:9">
      <c r="A271" s="322">
        <v>46303</v>
      </c>
      <c r="B271" s="281" t="s">
        <v>605</v>
      </c>
      <c r="C271" s="13" t="s">
        <v>596</v>
      </c>
      <c r="D271" s="282" t="s">
        <v>559</v>
      </c>
      <c r="E271" s="80"/>
      <c r="F271" s="80"/>
      <c r="G271" s="13">
        <v>5.5</v>
      </c>
      <c r="H271" s="471">
        <f>SUM(G271:G273)/24</f>
        <v>0.375</v>
      </c>
      <c r="I271" s="82" t="s">
        <v>1318</v>
      </c>
    </row>
    <row r="272" spans="1:9">
      <c r="A272" s="322"/>
      <c r="B272" s="281" t="s">
        <v>605</v>
      </c>
      <c r="C272" s="13" t="s">
        <v>1335</v>
      </c>
      <c r="D272" s="282" t="s">
        <v>1336</v>
      </c>
      <c r="E272" s="80"/>
      <c r="F272" s="80"/>
      <c r="G272" s="13">
        <v>2.5</v>
      </c>
      <c r="H272" s="471"/>
      <c r="I272" s="82" t="s">
        <v>1337</v>
      </c>
    </row>
    <row r="273" spans="1:9">
      <c r="A273" s="322"/>
      <c r="B273" s="114" t="s">
        <v>27</v>
      </c>
      <c r="C273" s="80" t="s">
        <v>13</v>
      </c>
      <c r="D273" s="80" t="s">
        <v>13</v>
      </c>
      <c r="E273" s="80" t="s">
        <v>13</v>
      </c>
      <c r="F273" s="80"/>
      <c r="G273" s="13">
        <v>1</v>
      </c>
      <c r="H273" s="471"/>
      <c r="I273" s="82" t="s">
        <v>1298</v>
      </c>
    </row>
    <row r="275" spans="1:9">
      <c r="A275" s="322">
        <v>46304</v>
      </c>
      <c r="B275" s="281" t="s">
        <v>605</v>
      </c>
      <c r="C275" s="13" t="s">
        <v>1338</v>
      </c>
      <c r="D275" s="282" t="s">
        <v>559</v>
      </c>
      <c r="E275" s="80"/>
      <c r="F275" s="80"/>
      <c r="G275" s="13">
        <v>6.5</v>
      </c>
      <c r="H275" s="471">
        <f>SUM(G275:G277)/24</f>
        <v>0.375</v>
      </c>
      <c r="I275" s="82" t="s">
        <v>1583</v>
      </c>
    </row>
    <row r="276" spans="1:9" ht="15">
      <c r="A276" s="322"/>
      <c r="B276" s="281" t="s">
        <v>605</v>
      </c>
      <c r="C276" s="13" t="s">
        <v>1338</v>
      </c>
      <c r="D276" s="282" t="s">
        <v>1340</v>
      </c>
      <c r="E276" s="80"/>
      <c r="F276" s="80"/>
      <c r="G276" s="13">
        <v>1</v>
      </c>
      <c r="H276" s="471"/>
      <c r="I276" s="82" t="s">
        <v>1584</v>
      </c>
    </row>
    <row r="277" spans="1:9" ht="15">
      <c r="A277" s="322"/>
      <c r="B277" s="114" t="s">
        <v>27</v>
      </c>
      <c r="C277" s="80" t="s">
        <v>13</v>
      </c>
      <c r="D277" s="80" t="s">
        <v>13</v>
      </c>
      <c r="E277" s="80" t="s">
        <v>13</v>
      </c>
      <c r="F277" s="80"/>
      <c r="G277" s="13">
        <v>1.5</v>
      </c>
      <c r="H277" s="471"/>
      <c r="I277" s="82" t="s">
        <v>1342</v>
      </c>
    </row>
  </sheetData>
  <mergeCells count="138">
    <mergeCell ref="A259:A261"/>
    <mergeCell ref="H259:H261"/>
    <mergeCell ref="A263:A265"/>
    <mergeCell ref="H263:H265"/>
    <mergeCell ref="A267:A269"/>
    <mergeCell ref="H267:H269"/>
    <mergeCell ref="A271:A273"/>
    <mergeCell ref="H271:H273"/>
    <mergeCell ref="A275:A277"/>
    <mergeCell ref="H275:H277"/>
    <mergeCell ref="A254:A257"/>
    <mergeCell ref="H254:H257"/>
    <mergeCell ref="A233:A235"/>
    <mergeCell ref="H233:H235"/>
    <mergeCell ref="A237:A239"/>
    <mergeCell ref="H237:H239"/>
    <mergeCell ref="A241:A243"/>
    <mergeCell ref="H241:H243"/>
    <mergeCell ref="A245:A247"/>
    <mergeCell ref="H245:H247"/>
    <mergeCell ref="A249:A252"/>
    <mergeCell ref="H249:H252"/>
    <mergeCell ref="A208:A210"/>
    <mergeCell ref="H208:H210"/>
    <mergeCell ref="A145:A147"/>
    <mergeCell ref="H145:H147"/>
    <mergeCell ref="A169:A171"/>
    <mergeCell ref="H169:H171"/>
    <mergeCell ref="A173:A175"/>
    <mergeCell ref="H173:H175"/>
    <mergeCell ref="A160:A162"/>
    <mergeCell ref="H160:H162"/>
    <mergeCell ref="A164:A167"/>
    <mergeCell ref="H164:H167"/>
    <mergeCell ref="B164:B165"/>
    <mergeCell ref="H154:H158"/>
    <mergeCell ref="A183:A185"/>
    <mergeCell ref="H183:H185"/>
    <mergeCell ref="A187:A188"/>
    <mergeCell ref="H187:H188"/>
    <mergeCell ref="A93:A99"/>
    <mergeCell ref="B93:B95"/>
    <mergeCell ref="A101:A106"/>
    <mergeCell ref="B101:B103"/>
    <mergeCell ref="C101:C103"/>
    <mergeCell ref="H101:H106"/>
    <mergeCell ref="A108:A113"/>
    <mergeCell ref="B108:B111"/>
    <mergeCell ref="A123:A129"/>
    <mergeCell ref="B123:B125"/>
    <mergeCell ref="C123:C125"/>
    <mergeCell ref="H123:H129"/>
    <mergeCell ref="B126:B127"/>
    <mergeCell ref="C126:C127"/>
    <mergeCell ref="A85:A91"/>
    <mergeCell ref="B85:B87"/>
    <mergeCell ref="C85:C87"/>
    <mergeCell ref="H85:H91"/>
    <mergeCell ref="A70:A77"/>
    <mergeCell ref="B70:B72"/>
    <mergeCell ref="C70:C72"/>
    <mergeCell ref="H70:H77"/>
    <mergeCell ref="A79:A83"/>
    <mergeCell ref="B79:B81"/>
    <mergeCell ref="C79:C81"/>
    <mergeCell ref="H79:H83"/>
    <mergeCell ref="H2:H13"/>
    <mergeCell ref="A2:A13"/>
    <mergeCell ref="B2:B5"/>
    <mergeCell ref="C2:C5"/>
    <mergeCell ref="B8:B9"/>
    <mergeCell ref="C8:C9"/>
    <mergeCell ref="A41:A52"/>
    <mergeCell ref="B41:B44"/>
    <mergeCell ref="C41:C44"/>
    <mergeCell ref="H41:H52"/>
    <mergeCell ref="B47:B48"/>
    <mergeCell ref="C47:C48"/>
    <mergeCell ref="A15:A26"/>
    <mergeCell ref="B15:B18"/>
    <mergeCell ref="C15:C18"/>
    <mergeCell ref="H15:H26"/>
    <mergeCell ref="B21:B22"/>
    <mergeCell ref="C21:C22"/>
    <mergeCell ref="A28:A39"/>
    <mergeCell ref="B28:B31"/>
    <mergeCell ref="C28:C31"/>
    <mergeCell ref="H28:H39"/>
    <mergeCell ref="B34:B35"/>
    <mergeCell ref="C34:C35"/>
    <mergeCell ref="H63:H68"/>
    <mergeCell ref="C63:C65"/>
    <mergeCell ref="B63:B65"/>
    <mergeCell ref="A63:A68"/>
    <mergeCell ref="A54:A61"/>
    <mergeCell ref="B54:B56"/>
    <mergeCell ref="A190:A192"/>
    <mergeCell ref="H190:H192"/>
    <mergeCell ref="A137:A143"/>
    <mergeCell ref="B137:B139"/>
    <mergeCell ref="C137:C139"/>
    <mergeCell ref="H137:H143"/>
    <mergeCell ref="C93:C95"/>
    <mergeCell ref="H93:H99"/>
    <mergeCell ref="C54:C56"/>
    <mergeCell ref="H54:H61"/>
    <mergeCell ref="B118:B119"/>
    <mergeCell ref="C118:C119"/>
    <mergeCell ref="H115:H121"/>
    <mergeCell ref="C115:C117"/>
    <mergeCell ref="B115:B117"/>
    <mergeCell ref="A115:A121"/>
    <mergeCell ref="C108:C111"/>
    <mergeCell ref="H108:H113"/>
    <mergeCell ref="A228:A231"/>
    <mergeCell ref="H228:H231"/>
    <mergeCell ref="H222:H223"/>
    <mergeCell ref="A222:A223"/>
    <mergeCell ref="A225:A226"/>
    <mergeCell ref="H225:H226"/>
    <mergeCell ref="A133:A135"/>
    <mergeCell ref="B133:B134"/>
    <mergeCell ref="C133:C134"/>
    <mergeCell ref="H133:H135"/>
    <mergeCell ref="A177:A179"/>
    <mergeCell ref="H177:H179"/>
    <mergeCell ref="A149:A152"/>
    <mergeCell ref="H149:H152"/>
    <mergeCell ref="B150:B151"/>
    <mergeCell ref="A154:A158"/>
    <mergeCell ref="A217:A220"/>
    <mergeCell ref="H217:H220"/>
    <mergeCell ref="A212:A215"/>
    <mergeCell ref="H212:H215"/>
    <mergeCell ref="A204:A206"/>
    <mergeCell ref="H204:H206"/>
    <mergeCell ref="A194:A198"/>
    <mergeCell ref="H194:H198"/>
  </mergeCell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31EA22-02CC-4213-AAE0-F269CF703135}">
  <dimension ref="A1:I299"/>
  <sheetViews>
    <sheetView topLeftCell="A290" workbookViewId="0">
      <selection activeCell="B248" sqref="B248"/>
    </sheetView>
  </sheetViews>
  <sheetFormatPr defaultColWidth="8.7109375" defaultRowHeight="14.45"/>
  <cols>
    <col min="1" max="1" width="10.140625" style="13" bestFit="1" customWidth="1"/>
    <col min="2" max="2" width="20.42578125" style="13" customWidth="1"/>
    <col min="3" max="3" width="13.42578125" style="13" customWidth="1"/>
    <col min="4" max="4" width="13.28515625" style="13" customWidth="1"/>
    <col min="5" max="5" width="8.7109375" style="13"/>
    <col min="6" max="6" width="14.85546875" style="13" customWidth="1"/>
    <col min="7" max="7" width="8.7109375" style="13"/>
    <col min="8" max="8" width="12.42578125" style="13" customWidth="1"/>
    <col min="9" max="9" width="50.28515625" style="13" customWidth="1"/>
    <col min="10" max="16384" width="8.7109375" style="13"/>
  </cols>
  <sheetData>
    <row r="1" spans="1:9" ht="29.1">
      <c r="A1" s="189" t="s">
        <v>0</v>
      </c>
      <c r="B1" s="189" t="s">
        <v>1</v>
      </c>
      <c r="C1" s="189" t="s">
        <v>2</v>
      </c>
      <c r="D1" s="189" t="s">
        <v>3</v>
      </c>
      <c r="E1" s="189" t="s">
        <v>4</v>
      </c>
      <c r="F1" s="189" t="s">
        <v>5</v>
      </c>
      <c r="G1" s="189" t="s">
        <v>6</v>
      </c>
      <c r="H1" s="189" t="s">
        <v>7</v>
      </c>
      <c r="I1" s="189" t="s">
        <v>8</v>
      </c>
    </row>
    <row r="2" spans="1:9">
      <c r="A2" s="472">
        <v>46238</v>
      </c>
      <c r="B2" s="316" t="s">
        <v>10</v>
      </c>
      <c r="C2" s="78" t="s">
        <v>84</v>
      </c>
      <c r="D2" s="82" t="s">
        <v>12</v>
      </c>
      <c r="E2" s="183" t="s">
        <v>13</v>
      </c>
      <c r="F2" s="183" t="s">
        <v>13</v>
      </c>
      <c r="G2" s="82">
        <v>1</v>
      </c>
      <c r="H2" s="77">
        <v>9</v>
      </c>
      <c r="I2" s="82" t="s">
        <v>1585</v>
      </c>
    </row>
    <row r="3" spans="1:9" ht="29.1" customHeight="1">
      <c r="A3" s="472"/>
      <c r="B3" s="316"/>
      <c r="C3" s="78"/>
      <c r="D3" s="82" t="s">
        <v>1586</v>
      </c>
      <c r="E3" s="82">
        <v>4</v>
      </c>
      <c r="F3" s="183" t="s">
        <v>13</v>
      </c>
      <c r="G3" s="82">
        <v>3.5</v>
      </c>
      <c r="H3" s="77"/>
      <c r="I3" s="82" t="s">
        <v>1587</v>
      </c>
    </row>
    <row r="4" spans="1:9">
      <c r="A4" s="472"/>
      <c r="B4" s="316"/>
      <c r="C4" s="78"/>
      <c r="D4" s="82" t="s">
        <v>17</v>
      </c>
      <c r="E4" s="82" t="s">
        <v>16</v>
      </c>
      <c r="F4" s="82" t="s">
        <v>18</v>
      </c>
      <c r="G4" s="82">
        <v>1.5</v>
      </c>
      <c r="H4" s="77"/>
      <c r="I4" s="82" t="s">
        <v>1588</v>
      </c>
    </row>
    <row r="5" spans="1:9" ht="72.599999999999994" customHeight="1">
      <c r="A5" s="472"/>
      <c r="B5" s="316"/>
      <c r="C5" s="78"/>
      <c r="D5" s="82" t="s">
        <v>1589</v>
      </c>
      <c r="E5" s="82" t="s">
        <v>16</v>
      </c>
      <c r="F5" s="82" t="s">
        <v>18</v>
      </c>
      <c r="G5" s="82">
        <v>1</v>
      </c>
      <c r="H5" s="77"/>
      <c r="I5" s="13" t="s">
        <v>1590</v>
      </c>
    </row>
    <row r="6" spans="1:9">
      <c r="A6" s="472"/>
      <c r="B6" s="82" t="s">
        <v>27</v>
      </c>
      <c r="C6" s="183" t="s">
        <v>13</v>
      </c>
      <c r="D6" s="183" t="s">
        <v>13</v>
      </c>
      <c r="E6" s="183" t="s">
        <v>13</v>
      </c>
      <c r="F6" s="183" t="s">
        <v>13</v>
      </c>
      <c r="G6" s="82">
        <v>2</v>
      </c>
      <c r="H6" s="77"/>
      <c r="I6" s="33" t="s">
        <v>1591</v>
      </c>
    </row>
    <row r="7" spans="1:9">
      <c r="A7" s="160">
        <v>46239</v>
      </c>
      <c r="B7" s="82" t="s">
        <v>28</v>
      </c>
    </row>
    <row r="8" spans="1:9" ht="29.1">
      <c r="A8" s="189" t="s">
        <v>0</v>
      </c>
      <c r="B8" s="189" t="s">
        <v>1</v>
      </c>
      <c r="C8" s="189" t="s">
        <v>2</v>
      </c>
      <c r="D8" s="189" t="s">
        <v>3</v>
      </c>
      <c r="E8" s="189" t="s">
        <v>4</v>
      </c>
      <c r="F8" s="189" t="s">
        <v>5</v>
      </c>
      <c r="G8" s="189" t="s">
        <v>6</v>
      </c>
      <c r="H8" s="189" t="s">
        <v>7</v>
      </c>
      <c r="I8" s="189" t="s">
        <v>8</v>
      </c>
    </row>
    <row r="9" spans="1:9" ht="15" customHeight="1">
      <c r="A9" s="472">
        <v>46240</v>
      </c>
      <c r="B9" s="316" t="s">
        <v>10</v>
      </c>
      <c r="C9" s="78" t="s">
        <v>1592</v>
      </c>
      <c r="D9" s="82" t="s">
        <v>12</v>
      </c>
      <c r="E9" s="183" t="s">
        <v>13</v>
      </c>
      <c r="F9" s="183" t="s">
        <v>13</v>
      </c>
      <c r="G9" s="82">
        <v>1</v>
      </c>
      <c r="H9" s="77">
        <v>9</v>
      </c>
      <c r="I9" s="82" t="s">
        <v>1585</v>
      </c>
    </row>
    <row r="10" spans="1:9" ht="15" customHeight="1">
      <c r="A10" s="472"/>
      <c r="B10" s="316"/>
      <c r="C10" s="78" t="s">
        <v>1592</v>
      </c>
      <c r="D10" s="82" t="s">
        <v>1586</v>
      </c>
      <c r="E10" s="82">
        <v>4</v>
      </c>
      <c r="F10" s="183" t="s">
        <v>13</v>
      </c>
      <c r="G10" s="82">
        <v>3.5</v>
      </c>
      <c r="H10" s="77"/>
      <c r="I10" s="82" t="s">
        <v>1587</v>
      </c>
    </row>
    <row r="11" spans="1:9" ht="15" customHeight="1">
      <c r="A11" s="472"/>
      <c r="B11" s="316"/>
      <c r="C11" s="78"/>
      <c r="D11" s="82" t="s">
        <v>17</v>
      </c>
      <c r="E11" s="82" t="s">
        <v>16</v>
      </c>
      <c r="F11" s="82" t="s">
        <v>18</v>
      </c>
      <c r="G11" s="82">
        <v>2</v>
      </c>
      <c r="H11" s="77"/>
      <c r="I11" s="82" t="s">
        <v>1593</v>
      </c>
    </row>
    <row r="12" spans="1:9" ht="15" customHeight="1">
      <c r="A12" s="472"/>
      <c r="B12" s="82" t="s">
        <v>27</v>
      </c>
      <c r="C12" s="183" t="s">
        <v>13</v>
      </c>
      <c r="D12" s="183" t="s">
        <v>13</v>
      </c>
      <c r="E12" s="183" t="s">
        <v>13</v>
      </c>
      <c r="F12" s="183" t="s">
        <v>13</v>
      </c>
      <c r="G12" s="82">
        <v>2.5</v>
      </c>
      <c r="H12" s="77"/>
      <c r="I12" s="62" t="s">
        <v>1594</v>
      </c>
    </row>
    <row r="14" spans="1:9" ht="29.1">
      <c r="A14" s="189" t="s">
        <v>0</v>
      </c>
      <c r="B14" s="189" t="s">
        <v>1</v>
      </c>
      <c r="C14" s="189" t="s">
        <v>2</v>
      </c>
      <c r="D14" s="189" t="s">
        <v>3</v>
      </c>
      <c r="E14" s="189" t="s">
        <v>4</v>
      </c>
      <c r="F14" s="189" t="s">
        <v>5</v>
      </c>
      <c r="G14" s="189" t="s">
        <v>6</v>
      </c>
      <c r="H14" s="189" t="s">
        <v>7</v>
      </c>
      <c r="I14" s="189" t="s">
        <v>8</v>
      </c>
    </row>
    <row r="15" spans="1:9">
      <c r="A15" s="472">
        <v>46241</v>
      </c>
      <c r="B15" s="316" t="s">
        <v>10</v>
      </c>
      <c r="C15" s="78" t="s">
        <v>714</v>
      </c>
      <c r="D15" s="82" t="s">
        <v>12</v>
      </c>
      <c r="E15" s="183" t="s">
        <v>13</v>
      </c>
      <c r="F15" s="183" t="s">
        <v>13</v>
      </c>
      <c r="G15" s="82">
        <v>1</v>
      </c>
      <c r="H15" s="77">
        <v>9</v>
      </c>
      <c r="I15" s="82" t="s">
        <v>1585</v>
      </c>
    </row>
    <row r="16" spans="1:9" ht="43.5">
      <c r="A16" s="472"/>
      <c r="B16" s="316"/>
      <c r="C16" s="78" t="s">
        <v>1352</v>
      </c>
      <c r="D16" s="82" t="s">
        <v>1586</v>
      </c>
      <c r="E16" s="82" t="s">
        <v>1595</v>
      </c>
      <c r="F16" s="183" t="s">
        <v>13</v>
      </c>
      <c r="G16" s="82">
        <v>4.5</v>
      </c>
      <c r="H16" s="77"/>
      <c r="I16" s="82" t="s">
        <v>1587</v>
      </c>
    </row>
    <row r="17" spans="1:9" ht="29.1">
      <c r="A17" s="472"/>
      <c r="B17" s="316"/>
      <c r="C17" s="78"/>
      <c r="D17" s="82" t="s">
        <v>17</v>
      </c>
      <c r="E17" s="82" t="s">
        <v>16</v>
      </c>
      <c r="F17" s="82" t="s">
        <v>18</v>
      </c>
      <c r="G17" s="82">
        <v>1.5</v>
      </c>
      <c r="H17" s="77"/>
      <c r="I17" s="82" t="s">
        <v>1596</v>
      </c>
    </row>
    <row r="18" spans="1:9">
      <c r="A18" s="472"/>
      <c r="B18" s="82" t="s">
        <v>27</v>
      </c>
      <c r="C18" s="183" t="s">
        <v>13</v>
      </c>
      <c r="D18" s="183" t="s">
        <v>13</v>
      </c>
      <c r="E18" s="183" t="s">
        <v>13</v>
      </c>
      <c r="F18" s="183" t="s">
        <v>13</v>
      </c>
      <c r="G18" s="82">
        <v>2</v>
      </c>
      <c r="H18" s="77"/>
      <c r="I18" s="33" t="s">
        <v>1591</v>
      </c>
    </row>
    <row r="19" spans="1:9">
      <c r="A19" s="160"/>
      <c r="B19" s="82"/>
    </row>
    <row r="20" spans="1:9" ht="29.1">
      <c r="A20" s="189" t="s">
        <v>0</v>
      </c>
      <c r="B20" s="189" t="s">
        <v>1</v>
      </c>
      <c r="C20" s="189" t="s">
        <v>2</v>
      </c>
      <c r="D20" s="189" t="s">
        <v>3</v>
      </c>
      <c r="E20" s="189" t="s">
        <v>4</v>
      </c>
      <c r="F20" s="189" t="s">
        <v>5</v>
      </c>
      <c r="G20" s="189" t="s">
        <v>6</v>
      </c>
      <c r="H20" s="189" t="s">
        <v>7</v>
      </c>
      <c r="I20" s="189" t="s">
        <v>8</v>
      </c>
    </row>
    <row r="21" spans="1:9" ht="14.45" customHeight="1">
      <c r="A21" s="472">
        <v>46244</v>
      </c>
      <c r="B21" s="82" t="s">
        <v>20</v>
      </c>
      <c r="C21" s="82" t="s">
        <v>1597</v>
      </c>
      <c r="D21" s="82" t="s">
        <v>17</v>
      </c>
      <c r="E21" s="82">
        <v>2</v>
      </c>
      <c r="F21" s="82" t="s">
        <v>18</v>
      </c>
      <c r="G21" s="82">
        <v>2</v>
      </c>
      <c r="H21" s="77"/>
      <c r="I21" s="82" t="s">
        <v>1598</v>
      </c>
    </row>
    <row r="22" spans="1:9">
      <c r="A22" s="472"/>
      <c r="B22" s="82" t="s">
        <v>20</v>
      </c>
      <c r="C22" s="78" t="s">
        <v>1599</v>
      </c>
      <c r="D22" s="82" t="s">
        <v>17</v>
      </c>
      <c r="E22" s="82">
        <v>4</v>
      </c>
      <c r="F22" s="183" t="s">
        <v>13</v>
      </c>
      <c r="G22" s="82">
        <v>3</v>
      </c>
      <c r="H22" s="77"/>
      <c r="I22" s="82" t="s">
        <v>1598</v>
      </c>
    </row>
    <row r="23" spans="1:9">
      <c r="A23" s="472"/>
      <c r="B23" s="82" t="s">
        <v>27</v>
      </c>
      <c r="C23" s="183" t="s">
        <v>13</v>
      </c>
      <c r="D23" s="183" t="s">
        <v>13</v>
      </c>
      <c r="E23" s="183" t="s">
        <v>13</v>
      </c>
      <c r="F23" s="183" t="s">
        <v>13</v>
      </c>
      <c r="G23" s="82">
        <v>2</v>
      </c>
      <c r="H23" s="77"/>
      <c r="I23" s="33" t="s">
        <v>1591</v>
      </c>
    </row>
    <row r="24" spans="1:9" ht="29.1">
      <c r="A24" s="472"/>
      <c r="B24" s="78" t="s">
        <v>25</v>
      </c>
      <c r="C24" s="183" t="s">
        <v>13</v>
      </c>
      <c r="D24" s="82" t="s">
        <v>1600</v>
      </c>
      <c r="E24" s="80">
        <v>7</v>
      </c>
      <c r="F24" s="80" t="s">
        <v>13</v>
      </c>
      <c r="G24" s="13">
        <v>2</v>
      </c>
      <c r="H24" s="116"/>
      <c r="I24" s="13" t="s">
        <v>1601</v>
      </c>
    </row>
    <row r="25" spans="1:9">
      <c r="A25" s="189"/>
      <c r="B25" s="189"/>
      <c r="C25" s="189"/>
      <c r="D25" s="189"/>
      <c r="E25" s="189"/>
      <c r="F25" s="189"/>
      <c r="G25" s="189"/>
      <c r="H25" s="189"/>
      <c r="I25" s="189"/>
    </row>
    <row r="26" spans="1:9" ht="29.1">
      <c r="A26" s="189" t="s">
        <v>0</v>
      </c>
      <c r="B26" s="189" t="s">
        <v>1</v>
      </c>
      <c r="C26" s="189" t="s">
        <v>2</v>
      </c>
      <c r="D26" s="189" t="s">
        <v>3</v>
      </c>
      <c r="E26" s="189" t="s">
        <v>4</v>
      </c>
      <c r="F26" s="189" t="s">
        <v>5</v>
      </c>
      <c r="G26" s="189" t="s">
        <v>6</v>
      </c>
      <c r="H26" s="189" t="s">
        <v>7</v>
      </c>
      <c r="I26" s="189" t="s">
        <v>8</v>
      </c>
    </row>
    <row r="27" spans="1:9" ht="29.1" customHeight="1">
      <c r="A27" s="472">
        <v>46245</v>
      </c>
      <c r="B27" s="82" t="s">
        <v>10</v>
      </c>
      <c r="C27" s="82" t="s">
        <v>1602</v>
      </c>
      <c r="D27" s="82" t="s">
        <v>17</v>
      </c>
      <c r="E27" s="82" t="s">
        <v>1603</v>
      </c>
      <c r="F27" s="82" t="s">
        <v>18</v>
      </c>
      <c r="G27" s="82">
        <v>2</v>
      </c>
      <c r="H27" s="348">
        <v>9</v>
      </c>
      <c r="I27" s="82" t="s">
        <v>1598</v>
      </c>
    </row>
    <row r="28" spans="1:9" ht="29.1" customHeight="1">
      <c r="A28" s="472"/>
      <c r="B28" s="82" t="s">
        <v>20</v>
      </c>
      <c r="C28" s="78" t="s">
        <v>1604</v>
      </c>
      <c r="D28" s="82" t="s">
        <v>17</v>
      </c>
      <c r="E28" s="82" t="s">
        <v>1605</v>
      </c>
      <c r="F28" s="183" t="s">
        <v>13</v>
      </c>
      <c r="G28" s="82">
        <v>4</v>
      </c>
      <c r="H28" s="348"/>
      <c r="I28" s="82" t="s">
        <v>1598</v>
      </c>
    </row>
    <row r="29" spans="1:9" ht="14.45" customHeight="1">
      <c r="A29" s="472"/>
      <c r="B29" s="82" t="s">
        <v>27</v>
      </c>
      <c r="C29" s="183" t="s">
        <v>13</v>
      </c>
      <c r="D29" s="183" t="s">
        <v>13</v>
      </c>
      <c r="E29" s="183" t="s">
        <v>13</v>
      </c>
      <c r="F29" s="183" t="s">
        <v>13</v>
      </c>
      <c r="G29" s="82">
        <v>2</v>
      </c>
      <c r="H29" s="348"/>
      <c r="I29" s="33" t="s">
        <v>1591</v>
      </c>
    </row>
    <row r="30" spans="1:9" ht="29.1" customHeight="1">
      <c r="A30" s="472"/>
      <c r="B30" s="78" t="s">
        <v>25</v>
      </c>
      <c r="C30" s="183" t="s">
        <v>13</v>
      </c>
      <c r="D30" s="82" t="s">
        <v>1600</v>
      </c>
      <c r="E30" s="80">
        <v>7</v>
      </c>
      <c r="F30" s="80" t="s">
        <v>13</v>
      </c>
      <c r="G30" s="13">
        <v>1</v>
      </c>
      <c r="H30" s="348"/>
      <c r="I30" s="13" t="s">
        <v>1601</v>
      </c>
    </row>
    <row r="31" spans="1:9">
      <c r="A31" s="189"/>
      <c r="B31" s="189"/>
      <c r="C31" s="189"/>
      <c r="D31" s="189"/>
      <c r="E31" s="189"/>
      <c r="F31" s="189"/>
      <c r="G31" s="189"/>
      <c r="H31" s="189"/>
      <c r="I31" s="189"/>
    </row>
    <row r="32" spans="1:9" ht="29.1">
      <c r="A32" s="189" t="s">
        <v>0</v>
      </c>
      <c r="B32" s="189" t="s">
        <v>1</v>
      </c>
      <c r="C32" s="189" t="s">
        <v>2</v>
      </c>
      <c r="D32" s="189" t="s">
        <v>3</v>
      </c>
      <c r="E32" s="189" t="s">
        <v>4</v>
      </c>
      <c r="F32" s="189" t="s">
        <v>5</v>
      </c>
      <c r="G32" s="189" t="s">
        <v>6</v>
      </c>
      <c r="H32" s="189" t="s">
        <v>7</v>
      </c>
      <c r="I32" s="189" t="s">
        <v>8</v>
      </c>
    </row>
    <row r="33" spans="1:9" ht="15" customHeight="1">
      <c r="A33" s="472">
        <v>46246</v>
      </c>
      <c r="B33" s="316" t="s">
        <v>10</v>
      </c>
      <c r="C33" s="78" t="s">
        <v>1352</v>
      </c>
      <c r="D33" s="82" t="s">
        <v>12</v>
      </c>
      <c r="E33" s="183" t="s">
        <v>13</v>
      </c>
      <c r="F33" s="183" t="s">
        <v>13</v>
      </c>
      <c r="G33" s="82">
        <v>1</v>
      </c>
      <c r="H33" s="348">
        <v>9</v>
      </c>
      <c r="I33" s="82" t="s">
        <v>1585</v>
      </c>
    </row>
    <row r="34" spans="1:9" ht="15" customHeight="1">
      <c r="A34" s="472"/>
      <c r="B34" s="316"/>
      <c r="C34" s="78"/>
      <c r="D34" s="82" t="s">
        <v>1586</v>
      </c>
      <c r="E34" s="82">
        <v>4</v>
      </c>
      <c r="F34" s="183" t="s">
        <v>13</v>
      </c>
      <c r="G34" s="82">
        <v>3</v>
      </c>
      <c r="H34" s="348"/>
      <c r="I34" s="82" t="s">
        <v>1587</v>
      </c>
    </row>
    <row r="35" spans="1:9">
      <c r="A35" s="472"/>
      <c r="B35" s="316"/>
      <c r="C35" s="78"/>
      <c r="D35" s="82" t="s">
        <v>17</v>
      </c>
      <c r="E35" s="82" t="s">
        <v>16</v>
      </c>
      <c r="F35" s="82" t="s">
        <v>18</v>
      </c>
      <c r="G35" s="82">
        <v>2</v>
      </c>
      <c r="H35" s="348"/>
      <c r="I35" s="82" t="s">
        <v>1588</v>
      </c>
    </row>
    <row r="36" spans="1:9" ht="15" customHeight="1">
      <c r="A36" s="472"/>
      <c r="B36" s="316"/>
      <c r="C36" s="78"/>
      <c r="D36" s="82" t="s">
        <v>1589</v>
      </c>
      <c r="E36" s="82" t="s">
        <v>16</v>
      </c>
      <c r="F36" s="82" t="s">
        <v>18</v>
      </c>
      <c r="G36" s="82">
        <v>1</v>
      </c>
      <c r="H36" s="348"/>
      <c r="I36" s="13" t="s">
        <v>1590</v>
      </c>
    </row>
    <row r="37" spans="1:9">
      <c r="A37" s="472"/>
      <c r="B37" s="82" t="s">
        <v>27</v>
      </c>
      <c r="C37" s="183" t="s">
        <v>13</v>
      </c>
      <c r="D37" s="183" t="s">
        <v>13</v>
      </c>
      <c r="E37" s="183" t="s">
        <v>13</v>
      </c>
      <c r="F37" s="183" t="s">
        <v>13</v>
      </c>
      <c r="G37" s="82">
        <v>2</v>
      </c>
      <c r="H37" s="348"/>
      <c r="I37" s="33" t="s">
        <v>1591</v>
      </c>
    </row>
    <row r="38" spans="1:9">
      <c r="A38" s="201"/>
      <c r="B38" s="82"/>
      <c r="C38" s="183"/>
      <c r="D38" s="183"/>
      <c r="E38" s="183"/>
      <c r="F38" s="183"/>
      <c r="G38" s="82"/>
      <c r="H38" s="77"/>
      <c r="I38" s="33"/>
    </row>
    <row r="39" spans="1:9" ht="29.1">
      <c r="A39" s="189" t="s">
        <v>0</v>
      </c>
      <c r="B39" s="189" t="s">
        <v>1</v>
      </c>
      <c r="C39" s="189" t="s">
        <v>2</v>
      </c>
      <c r="D39" s="189" t="s">
        <v>3</v>
      </c>
      <c r="E39" s="189" t="s">
        <v>4</v>
      </c>
      <c r="F39" s="189" t="s">
        <v>5</v>
      </c>
      <c r="G39" s="189" t="s">
        <v>6</v>
      </c>
      <c r="H39" s="189" t="s">
        <v>7</v>
      </c>
      <c r="I39" s="189" t="s">
        <v>8</v>
      </c>
    </row>
    <row r="40" spans="1:9">
      <c r="A40" s="472">
        <v>46247</v>
      </c>
      <c r="B40" s="82" t="s">
        <v>20</v>
      </c>
      <c r="C40" s="82" t="s">
        <v>1597</v>
      </c>
      <c r="D40" s="82" t="s">
        <v>17</v>
      </c>
      <c r="E40" s="82">
        <v>2</v>
      </c>
      <c r="F40" s="82" t="s">
        <v>18</v>
      </c>
      <c r="G40" s="82">
        <v>2</v>
      </c>
      <c r="H40" s="348">
        <v>9</v>
      </c>
      <c r="I40" s="82" t="s">
        <v>1606</v>
      </c>
    </row>
    <row r="41" spans="1:9">
      <c r="A41" s="472"/>
      <c r="B41" s="82" t="s">
        <v>20</v>
      </c>
      <c r="C41" s="78" t="s">
        <v>1599</v>
      </c>
      <c r="D41" s="82" t="s">
        <v>17</v>
      </c>
      <c r="E41" s="82">
        <v>4</v>
      </c>
      <c r="F41" s="183" t="s">
        <v>13</v>
      </c>
      <c r="G41" s="82">
        <v>3</v>
      </c>
      <c r="H41" s="348"/>
      <c r="I41" s="82" t="s">
        <v>1606</v>
      </c>
    </row>
    <row r="42" spans="1:9">
      <c r="A42" s="472"/>
      <c r="B42" s="82" t="s">
        <v>27</v>
      </c>
      <c r="C42" s="183" t="s">
        <v>13</v>
      </c>
      <c r="D42" s="183" t="s">
        <v>13</v>
      </c>
      <c r="E42" s="183" t="s">
        <v>13</v>
      </c>
      <c r="F42" s="183" t="s">
        <v>13</v>
      </c>
      <c r="G42" s="82">
        <v>2</v>
      </c>
      <c r="H42" s="348"/>
      <c r="I42" s="33" t="s">
        <v>1591</v>
      </c>
    </row>
    <row r="43" spans="1:9" ht="29.1">
      <c r="A43" s="472"/>
      <c r="B43" s="78" t="s">
        <v>25</v>
      </c>
      <c r="C43" s="183" t="s">
        <v>13</v>
      </c>
      <c r="D43" s="82" t="s">
        <v>1600</v>
      </c>
      <c r="E43" s="80">
        <v>7</v>
      </c>
      <c r="F43" s="80" t="s">
        <v>13</v>
      </c>
      <c r="G43" s="13">
        <v>2</v>
      </c>
      <c r="H43" s="348"/>
      <c r="I43" s="13" t="s">
        <v>1607</v>
      </c>
    </row>
    <row r="44" spans="1:9">
      <c r="A44" s="201"/>
      <c r="B44" s="78"/>
      <c r="C44" s="183"/>
      <c r="D44" s="82"/>
      <c r="E44" s="80"/>
      <c r="F44" s="80"/>
      <c r="H44" s="77"/>
    </row>
    <row r="45" spans="1:9" ht="29.1">
      <c r="A45" s="189" t="s">
        <v>0</v>
      </c>
      <c r="B45" s="189" t="s">
        <v>1</v>
      </c>
      <c r="C45" s="189" t="s">
        <v>2</v>
      </c>
      <c r="D45" s="189" t="s">
        <v>3</v>
      </c>
      <c r="E45" s="189" t="s">
        <v>4</v>
      </c>
      <c r="F45" s="189" t="s">
        <v>5</v>
      </c>
      <c r="G45" s="189" t="s">
        <v>6</v>
      </c>
      <c r="H45" s="189" t="s">
        <v>7</v>
      </c>
      <c r="I45" s="189" t="s">
        <v>8</v>
      </c>
    </row>
    <row r="46" spans="1:9" ht="29.1">
      <c r="A46" s="472">
        <v>46248</v>
      </c>
      <c r="B46" s="82" t="s">
        <v>20</v>
      </c>
      <c r="C46" s="82" t="s">
        <v>1604</v>
      </c>
      <c r="D46" s="82" t="s">
        <v>17</v>
      </c>
      <c r="E46" s="82">
        <v>20</v>
      </c>
      <c r="F46" s="82" t="s">
        <v>18</v>
      </c>
      <c r="G46" s="82">
        <v>4</v>
      </c>
      <c r="H46" s="348">
        <v>9</v>
      </c>
      <c r="I46" s="82" t="s">
        <v>1606</v>
      </c>
    </row>
    <row r="47" spans="1:9">
      <c r="A47" s="472"/>
      <c r="B47" s="82" t="s">
        <v>27</v>
      </c>
      <c r="C47" s="183" t="s">
        <v>13</v>
      </c>
      <c r="D47" s="183" t="s">
        <v>13</v>
      </c>
      <c r="E47" s="183" t="s">
        <v>13</v>
      </c>
      <c r="F47" s="183" t="s">
        <v>13</v>
      </c>
      <c r="G47" s="82">
        <v>2</v>
      </c>
      <c r="H47" s="348"/>
      <c r="I47" s="33" t="s">
        <v>1591</v>
      </c>
    </row>
    <row r="48" spans="1:9" ht="29.1">
      <c r="A48" s="472"/>
      <c r="B48" s="78" t="s">
        <v>25</v>
      </c>
      <c r="C48" s="183" t="s">
        <v>13</v>
      </c>
      <c r="D48" s="82" t="s">
        <v>1608</v>
      </c>
      <c r="E48" s="80" t="s">
        <v>13</v>
      </c>
      <c r="F48" s="80" t="s">
        <v>13</v>
      </c>
      <c r="G48" s="13">
        <v>2</v>
      </c>
      <c r="H48" s="348"/>
    </row>
    <row r="49" spans="1:9">
      <c r="A49" s="472"/>
      <c r="B49" s="78" t="s">
        <v>10</v>
      </c>
      <c r="C49" s="78" t="s">
        <v>1352</v>
      </c>
      <c r="D49" s="82" t="s">
        <v>12</v>
      </c>
      <c r="E49" s="183" t="s">
        <v>13</v>
      </c>
      <c r="F49" s="183" t="s">
        <v>13</v>
      </c>
      <c r="G49" s="82">
        <v>1</v>
      </c>
      <c r="H49" s="348"/>
      <c r="I49" s="82" t="s">
        <v>1585</v>
      </c>
    </row>
    <row r="51" spans="1:9" ht="29.1">
      <c r="A51" s="189" t="s">
        <v>0</v>
      </c>
      <c r="B51" s="189" t="s">
        <v>1</v>
      </c>
      <c r="C51" s="189" t="s">
        <v>2</v>
      </c>
      <c r="D51" s="189" t="s">
        <v>3</v>
      </c>
      <c r="E51" s="189" t="s">
        <v>4</v>
      </c>
      <c r="F51" s="189" t="s">
        <v>5</v>
      </c>
      <c r="G51" s="189" t="s">
        <v>6</v>
      </c>
      <c r="H51" s="189" t="s">
        <v>7</v>
      </c>
      <c r="I51" s="189" t="s">
        <v>8</v>
      </c>
    </row>
    <row r="52" spans="1:9">
      <c r="A52" s="472">
        <v>46251</v>
      </c>
      <c r="B52" s="78" t="s">
        <v>10</v>
      </c>
      <c r="C52" s="78" t="s">
        <v>84</v>
      </c>
      <c r="D52" s="82" t="s">
        <v>12</v>
      </c>
      <c r="E52" s="183" t="s">
        <v>13</v>
      </c>
      <c r="F52" s="183" t="s">
        <v>13</v>
      </c>
      <c r="G52" s="82">
        <v>1</v>
      </c>
      <c r="H52" s="348">
        <v>9</v>
      </c>
      <c r="I52" s="82" t="s">
        <v>1585</v>
      </c>
    </row>
    <row r="53" spans="1:9" ht="29.1">
      <c r="A53" s="472"/>
      <c r="B53" s="78"/>
      <c r="C53" s="78" t="s">
        <v>84</v>
      </c>
      <c r="D53" s="82" t="s">
        <v>1586</v>
      </c>
      <c r="E53" s="82">
        <v>6</v>
      </c>
      <c r="F53" s="183" t="s">
        <v>13</v>
      </c>
      <c r="G53" s="82">
        <v>3</v>
      </c>
      <c r="H53" s="348"/>
      <c r="I53" s="82" t="s">
        <v>1587</v>
      </c>
    </row>
    <row r="54" spans="1:9">
      <c r="A54" s="472"/>
      <c r="B54" s="78"/>
      <c r="C54" s="78"/>
      <c r="D54" s="82" t="s">
        <v>17</v>
      </c>
      <c r="E54" s="82">
        <v>6</v>
      </c>
      <c r="F54" s="82" t="s">
        <v>18</v>
      </c>
      <c r="G54" s="82">
        <v>1.5</v>
      </c>
      <c r="H54" s="348"/>
      <c r="I54" s="82" t="s">
        <v>1609</v>
      </c>
    </row>
    <row r="55" spans="1:9" ht="43.5">
      <c r="A55" s="472"/>
      <c r="B55" s="82" t="s">
        <v>27</v>
      </c>
      <c r="C55" s="183" t="s">
        <v>13</v>
      </c>
      <c r="D55" s="183" t="s">
        <v>13</v>
      </c>
      <c r="E55" s="183" t="s">
        <v>13</v>
      </c>
      <c r="F55" s="183" t="s">
        <v>13</v>
      </c>
      <c r="G55" s="82">
        <v>2.5</v>
      </c>
      <c r="H55" s="348"/>
      <c r="I55" s="62" t="s">
        <v>1610</v>
      </c>
    </row>
    <row r="56" spans="1:9">
      <c r="A56" s="472"/>
      <c r="B56" s="78" t="s">
        <v>25</v>
      </c>
      <c r="C56" s="183" t="s">
        <v>13</v>
      </c>
      <c r="D56" s="183" t="s">
        <v>13</v>
      </c>
      <c r="E56" s="183" t="s">
        <v>13</v>
      </c>
      <c r="F56" s="183" t="s">
        <v>13</v>
      </c>
      <c r="G56" s="82">
        <v>1</v>
      </c>
      <c r="H56" s="348"/>
      <c r="I56" s="62"/>
    </row>
    <row r="58" spans="1:9" ht="29.1">
      <c r="A58" s="189" t="s">
        <v>0</v>
      </c>
      <c r="B58" s="189" t="s">
        <v>1</v>
      </c>
      <c r="C58" s="189" t="s">
        <v>2</v>
      </c>
      <c r="D58" s="189" t="s">
        <v>3</v>
      </c>
      <c r="E58" s="189" t="s">
        <v>4</v>
      </c>
      <c r="F58" s="189" t="s">
        <v>5</v>
      </c>
      <c r="G58" s="189" t="s">
        <v>6</v>
      </c>
      <c r="H58" s="189" t="s">
        <v>7</v>
      </c>
      <c r="I58" s="189" t="s">
        <v>8</v>
      </c>
    </row>
    <row r="59" spans="1:9" ht="29.1">
      <c r="A59" s="472">
        <v>46252</v>
      </c>
      <c r="B59" s="78" t="s">
        <v>10</v>
      </c>
      <c r="C59" s="78" t="s">
        <v>1611</v>
      </c>
      <c r="D59" s="82" t="s">
        <v>1586</v>
      </c>
      <c r="E59" s="183">
        <v>2</v>
      </c>
      <c r="F59" s="183" t="s">
        <v>13</v>
      </c>
      <c r="G59" s="82">
        <v>2</v>
      </c>
      <c r="H59" s="348">
        <v>9</v>
      </c>
      <c r="I59" s="82" t="s">
        <v>1612</v>
      </c>
    </row>
    <row r="60" spans="1:9" ht="29.1">
      <c r="A60" s="472"/>
      <c r="B60" s="78"/>
      <c r="C60" s="78" t="s">
        <v>1613</v>
      </c>
      <c r="D60" s="82" t="s">
        <v>1586</v>
      </c>
      <c r="E60" s="82">
        <v>2</v>
      </c>
      <c r="F60" s="183" t="s">
        <v>13</v>
      </c>
      <c r="G60" s="82">
        <v>2</v>
      </c>
      <c r="H60" s="348"/>
      <c r="I60" s="82" t="s">
        <v>1612</v>
      </c>
    </row>
    <row r="61" spans="1:9">
      <c r="A61" s="472"/>
      <c r="B61" s="78"/>
      <c r="C61" s="78"/>
      <c r="D61" s="82" t="s">
        <v>17</v>
      </c>
      <c r="E61" s="82">
        <v>4</v>
      </c>
      <c r="F61" s="82" t="s">
        <v>18</v>
      </c>
      <c r="G61" s="82">
        <v>2</v>
      </c>
      <c r="H61" s="348"/>
      <c r="I61" s="82" t="s">
        <v>1614</v>
      </c>
    </row>
    <row r="62" spans="1:9" ht="43.5">
      <c r="A62" s="472"/>
      <c r="B62" s="82" t="s">
        <v>27</v>
      </c>
      <c r="C62" s="183" t="s">
        <v>13</v>
      </c>
      <c r="D62" s="183" t="s">
        <v>13</v>
      </c>
      <c r="E62" s="183" t="s">
        <v>13</v>
      </c>
      <c r="F62" s="183" t="s">
        <v>13</v>
      </c>
      <c r="G62" s="82">
        <v>2</v>
      </c>
      <c r="H62" s="348"/>
      <c r="I62" s="62" t="s">
        <v>1591</v>
      </c>
    </row>
    <row r="63" spans="1:9">
      <c r="A63" s="472"/>
      <c r="B63" s="78" t="s">
        <v>25</v>
      </c>
      <c r="C63" s="183" t="s">
        <v>13</v>
      </c>
      <c r="D63" s="183" t="s">
        <v>13</v>
      </c>
      <c r="E63" s="183" t="s">
        <v>13</v>
      </c>
      <c r="F63" s="183" t="s">
        <v>13</v>
      </c>
      <c r="G63" s="82">
        <v>1</v>
      </c>
      <c r="H63" s="348"/>
      <c r="I63" s="62"/>
    </row>
    <row r="65" spans="1:9" ht="29.1">
      <c r="A65" s="189" t="s">
        <v>0</v>
      </c>
      <c r="B65" s="189" t="s">
        <v>1</v>
      </c>
      <c r="C65" s="189" t="s">
        <v>2</v>
      </c>
      <c r="D65" s="189" t="s">
        <v>3</v>
      </c>
      <c r="E65" s="189" t="s">
        <v>4</v>
      </c>
      <c r="F65" s="189" t="s">
        <v>5</v>
      </c>
      <c r="G65" s="189" t="s">
        <v>6</v>
      </c>
      <c r="H65" s="189" t="s">
        <v>7</v>
      </c>
      <c r="I65" s="189" t="s">
        <v>8</v>
      </c>
    </row>
    <row r="66" spans="1:9" ht="29.1">
      <c r="A66" s="472">
        <v>46253</v>
      </c>
      <c r="B66" s="78" t="s">
        <v>10</v>
      </c>
      <c r="C66" s="78" t="s">
        <v>84</v>
      </c>
      <c r="D66" s="82" t="s">
        <v>1586</v>
      </c>
      <c r="E66" s="183">
        <v>5</v>
      </c>
      <c r="F66" s="183" t="s">
        <v>13</v>
      </c>
      <c r="G66" s="82">
        <v>3</v>
      </c>
      <c r="H66" s="348">
        <v>9</v>
      </c>
      <c r="I66" s="82" t="s">
        <v>1615</v>
      </c>
    </row>
    <row r="67" spans="1:9" ht="29.1">
      <c r="A67" s="472"/>
      <c r="B67" s="78"/>
      <c r="C67" s="78" t="s">
        <v>84</v>
      </c>
      <c r="D67" s="82" t="s">
        <v>1586</v>
      </c>
      <c r="E67" s="82">
        <v>2</v>
      </c>
      <c r="F67" s="183" t="s">
        <v>13</v>
      </c>
      <c r="G67" s="82">
        <v>2</v>
      </c>
      <c r="H67" s="348"/>
      <c r="I67" s="82" t="s">
        <v>1616</v>
      </c>
    </row>
    <row r="68" spans="1:9">
      <c r="A68" s="472"/>
      <c r="B68" s="78"/>
      <c r="C68" s="78"/>
      <c r="D68" s="82" t="s">
        <v>17</v>
      </c>
      <c r="E68" s="82">
        <v>4</v>
      </c>
      <c r="F68" s="82" t="s">
        <v>18</v>
      </c>
      <c r="G68" s="82">
        <v>2</v>
      </c>
      <c r="H68" s="348"/>
      <c r="I68" s="82" t="s">
        <v>1614</v>
      </c>
    </row>
    <row r="69" spans="1:9" ht="43.5">
      <c r="A69" s="472"/>
      <c r="B69" s="82" t="s">
        <v>27</v>
      </c>
      <c r="C69" s="183" t="s">
        <v>13</v>
      </c>
      <c r="D69" s="183" t="s">
        <v>13</v>
      </c>
      <c r="E69" s="183" t="s">
        <v>13</v>
      </c>
      <c r="F69" s="183" t="s">
        <v>13</v>
      </c>
      <c r="G69" s="82">
        <v>2</v>
      </c>
      <c r="H69" s="348"/>
      <c r="I69" s="62" t="s">
        <v>1591</v>
      </c>
    </row>
    <row r="71" spans="1:9" ht="29.1">
      <c r="A71" s="189" t="s">
        <v>0</v>
      </c>
      <c r="B71" s="189" t="s">
        <v>1</v>
      </c>
      <c r="C71" s="189" t="s">
        <v>2</v>
      </c>
      <c r="D71" s="189" t="s">
        <v>3</v>
      </c>
      <c r="E71" s="189" t="s">
        <v>4</v>
      </c>
      <c r="F71" s="189" t="s">
        <v>5</v>
      </c>
      <c r="G71" s="189" t="s">
        <v>6</v>
      </c>
      <c r="H71" s="189" t="s">
        <v>7</v>
      </c>
      <c r="I71" s="189" t="s">
        <v>8</v>
      </c>
    </row>
    <row r="72" spans="1:9" ht="29.1">
      <c r="A72" s="472">
        <v>46254</v>
      </c>
      <c r="B72" s="78" t="s">
        <v>10</v>
      </c>
      <c r="C72" s="78" t="s">
        <v>84</v>
      </c>
      <c r="D72" s="82" t="s">
        <v>1586</v>
      </c>
      <c r="E72" s="183">
        <v>5</v>
      </c>
      <c r="F72" s="183" t="s">
        <v>13</v>
      </c>
      <c r="G72" s="82">
        <v>4</v>
      </c>
      <c r="H72" s="348">
        <v>9</v>
      </c>
      <c r="I72" s="82" t="s">
        <v>1615</v>
      </c>
    </row>
    <row r="73" spans="1:9" ht="29.1">
      <c r="A73" s="472"/>
      <c r="B73" s="78"/>
      <c r="C73" s="78" t="s">
        <v>1611</v>
      </c>
      <c r="D73" s="82" t="s">
        <v>1586</v>
      </c>
      <c r="E73" s="82">
        <v>2</v>
      </c>
      <c r="F73" s="183" t="s">
        <v>13</v>
      </c>
      <c r="G73" s="82">
        <v>2</v>
      </c>
      <c r="H73" s="348"/>
      <c r="I73" s="82" t="s">
        <v>1616</v>
      </c>
    </row>
    <row r="74" spans="1:9">
      <c r="A74" s="472"/>
      <c r="B74" s="78"/>
      <c r="C74" s="78"/>
      <c r="D74" s="82" t="s">
        <v>17</v>
      </c>
      <c r="E74" s="82">
        <v>4</v>
      </c>
      <c r="F74" s="82" t="s">
        <v>18</v>
      </c>
      <c r="G74" s="82">
        <v>1</v>
      </c>
      <c r="H74" s="348"/>
      <c r="I74" s="82" t="s">
        <v>1614</v>
      </c>
    </row>
    <row r="75" spans="1:9" ht="43.5">
      <c r="A75" s="472"/>
      <c r="B75" s="82" t="s">
        <v>27</v>
      </c>
      <c r="C75" s="183" t="s">
        <v>13</v>
      </c>
      <c r="D75" s="183" t="s">
        <v>13</v>
      </c>
      <c r="E75" s="183" t="s">
        <v>13</v>
      </c>
      <c r="F75" s="183" t="s">
        <v>13</v>
      </c>
      <c r="G75" s="82">
        <v>2</v>
      </c>
      <c r="H75" s="348"/>
      <c r="I75" s="62" t="s">
        <v>1591</v>
      </c>
    </row>
    <row r="77" spans="1:9">
      <c r="A77" s="202">
        <v>46255</v>
      </c>
      <c r="B77" s="13" t="s">
        <v>1617</v>
      </c>
    </row>
    <row r="79" spans="1:9" ht="29.1">
      <c r="A79" s="189" t="s">
        <v>0</v>
      </c>
      <c r="B79" s="189" t="s">
        <v>1</v>
      </c>
      <c r="C79" s="189" t="s">
        <v>2</v>
      </c>
      <c r="D79" s="189" t="s">
        <v>3</v>
      </c>
      <c r="E79" s="189" t="s">
        <v>4</v>
      </c>
      <c r="F79" s="189" t="s">
        <v>5</v>
      </c>
      <c r="G79" s="189" t="s">
        <v>6</v>
      </c>
      <c r="H79" s="189" t="s">
        <v>7</v>
      </c>
      <c r="I79" s="189" t="s">
        <v>8</v>
      </c>
    </row>
    <row r="80" spans="1:9">
      <c r="A80" s="472">
        <v>46258</v>
      </c>
      <c r="B80" s="82" t="s">
        <v>20</v>
      </c>
      <c r="C80" s="82" t="s">
        <v>498</v>
      </c>
      <c r="D80" s="82" t="s">
        <v>17</v>
      </c>
      <c r="E80" s="82">
        <v>2</v>
      </c>
      <c r="F80" s="82" t="s">
        <v>18</v>
      </c>
      <c r="G80" s="82">
        <v>2</v>
      </c>
      <c r="H80" s="348">
        <v>9</v>
      </c>
      <c r="I80" s="82" t="s">
        <v>1618</v>
      </c>
    </row>
    <row r="81" spans="1:9">
      <c r="A81" s="472"/>
      <c r="B81" s="82" t="s">
        <v>20</v>
      </c>
      <c r="C81" s="82" t="s">
        <v>498</v>
      </c>
      <c r="D81" s="82" t="s">
        <v>17</v>
      </c>
      <c r="E81" s="82">
        <v>4</v>
      </c>
      <c r="F81" s="183" t="s">
        <v>13</v>
      </c>
      <c r="G81" s="82">
        <v>3</v>
      </c>
      <c r="H81" s="348"/>
      <c r="I81" s="82" t="s">
        <v>1619</v>
      </c>
    </row>
    <row r="82" spans="1:9">
      <c r="A82" s="472"/>
      <c r="B82" s="82" t="s">
        <v>27</v>
      </c>
      <c r="C82" s="183" t="s">
        <v>13</v>
      </c>
      <c r="D82" s="183" t="s">
        <v>13</v>
      </c>
      <c r="E82" s="183" t="s">
        <v>13</v>
      </c>
      <c r="F82" s="183" t="s">
        <v>13</v>
      </c>
      <c r="G82" s="82">
        <v>2</v>
      </c>
      <c r="H82" s="348"/>
      <c r="I82" s="33" t="s">
        <v>1591</v>
      </c>
    </row>
    <row r="83" spans="1:9" ht="29.1">
      <c r="A83" s="472"/>
      <c r="B83" s="78" t="s">
        <v>25</v>
      </c>
      <c r="C83" s="183" t="s">
        <v>13</v>
      </c>
      <c r="D83" s="82" t="s">
        <v>1600</v>
      </c>
      <c r="E83" s="80">
        <v>7</v>
      </c>
      <c r="F83" s="80" t="s">
        <v>13</v>
      </c>
      <c r="G83" s="13">
        <v>2</v>
      </c>
      <c r="H83" s="348"/>
      <c r="I83" s="13" t="s">
        <v>1607</v>
      </c>
    </row>
    <row r="85" spans="1:9" ht="29.1">
      <c r="A85" s="13" t="s">
        <v>0</v>
      </c>
      <c r="B85" s="189" t="s">
        <v>1</v>
      </c>
      <c r="C85" s="189" t="s">
        <v>2</v>
      </c>
      <c r="D85" s="189" t="s">
        <v>3</v>
      </c>
      <c r="E85" s="189" t="s">
        <v>4</v>
      </c>
      <c r="F85" s="189" t="s">
        <v>5</v>
      </c>
      <c r="G85" s="189" t="s">
        <v>6</v>
      </c>
      <c r="H85" s="189" t="s">
        <v>7</v>
      </c>
      <c r="I85" s="189" t="s">
        <v>8</v>
      </c>
    </row>
    <row r="86" spans="1:9" s="112" customFormat="1" ht="29.1">
      <c r="A86" s="476">
        <v>46259</v>
      </c>
      <c r="B86" s="82" t="s">
        <v>20</v>
      </c>
      <c r="C86" s="191" t="s">
        <v>1070</v>
      </c>
      <c r="D86" s="82" t="s">
        <v>17</v>
      </c>
      <c r="E86" s="190" t="s">
        <v>1605</v>
      </c>
      <c r="F86" s="190"/>
      <c r="G86" s="191">
        <v>4</v>
      </c>
      <c r="H86" s="190"/>
      <c r="I86" s="82" t="s">
        <v>1620</v>
      </c>
    </row>
    <row r="87" spans="1:9" ht="29.1">
      <c r="A87" s="477"/>
      <c r="B87" s="82" t="s">
        <v>20</v>
      </c>
      <c r="C87" s="82" t="s">
        <v>1070</v>
      </c>
      <c r="D87" s="82" t="s">
        <v>17</v>
      </c>
      <c r="E87" s="82" t="s">
        <v>1621</v>
      </c>
      <c r="F87" s="82" t="s">
        <v>18</v>
      </c>
      <c r="G87" s="82">
        <v>2</v>
      </c>
      <c r="H87" s="348">
        <v>9.5</v>
      </c>
      <c r="I87" s="82" t="s">
        <v>1622</v>
      </c>
    </row>
    <row r="88" spans="1:9">
      <c r="A88" s="477"/>
      <c r="B88" s="82" t="s">
        <v>27</v>
      </c>
      <c r="C88" s="183" t="s">
        <v>13</v>
      </c>
      <c r="D88" s="183" t="s">
        <v>13</v>
      </c>
      <c r="E88" s="183" t="s">
        <v>13</v>
      </c>
      <c r="F88" s="183" t="s">
        <v>13</v>
      </c>
      <c r="G88" s="82">
        <v>2</v>
      </c>
      <c r="H88" s="348"/>
      <c r="I88" s="33" t="s">
        <v>1591</v>
      </c>
    </row>
    <row r="89" spans="1:9" ht="57.95">
      <c r="A89" s="477"/>
      <c r="B89" s="369" t="s">
        <v>20</v>
      </c>
      <c r="C89" s="82" t="s">
        <v>498</v>
      </c>
      <c r="D89" s="82" t="s">
        <v>1623</v>
      </c>
      <c r="E89" s="183"/>
      <c r="F89" s="183"/>
      <c r="G89" s="82">
        <v>0.25</v>
      </c>
      <c r="H89" s="348"/>
      <c r="I89" s="349" t="s">
        <v>1624</v>
      </c>
    </row>
    <row r="90" spans="1:9">
      <c r="A90" s="477"/>
      <c r="B90" s="369"/>
      <c r="C90" s="82" t="s">
        <v>498</v>
      </c>
      <c r="D90" s="82" t="s">
        <v>17</v>
      </c>
      <c r="E90" s="183"/>
      <c r="F90" s="183"/>
      <c r="G90" s="82">
        <v>0.25</v>
      </c>
      <c r="H90" s="348"/>
      <c r="I90" s="349"/>
    </row>
    <row r="91" spans="1:9">
      <c r="A91" s="477"/>
      <c r="B91" s="369"/>
      <c r="C91" s="82" t="s">
        <v>498</v>
      </c>
      <c r="D91" s="82" t="s">
        <v>17</v>
      </c>
      <c r="E91" s="183"/>
      <c r="F91" s="183"/>
      <c r="G91" s="82">
        <v>0.25</v>
      </c>
      <c r="H91" s="348"/>
      <c r="I91" s="349"/>
    </row>
    <row r="92" spans="1:9" ht="44.25" customHeight="1">
      <c r="A92" s="477"/>
      <c r="B92" s="369"/>
      <c r="C92" s="82" t="s">
        <v>498</v>
      </c>
      <c r="D92" s="82" t="s">
        <v>1623</v>
      </c>
      <c r="E92" s="80" t="s">
        <v>13</v>
      </c>
      <c r="F92" s="80" t="s">
        <v>13</v>
      </c>
      <c r="G92" s="13">
        <v>0.25</v>
      </c>
      <c r="H92" s="348"/>
      <c r="I92" s="349"/>
    </row>
    <row r="93" spans="1:9">
      <c r="A93" s="477"/>
      <c r="B93" s="348" t="s">
        <v>25</v>
      </c>
      <c r="C93" s="82" t="s">
        <v>1597</v>
      </c>
      <c r="D93" s="369" t="s">
        <v>1625</v>
      </c>
      <c r="E93" s="80" t="s">
        <v>13</v>
      </c>
      <c r="F93" s="80" t="s">
        <v>13</v>
      </c>
      <c r="G93" s="349">
        <v>0.5</v>
      </c>
      <c r="H93" s="348"/>
      <c r="I93" s="349" t="s">
        <v>1626</v>
      </c>
    </row>
    <row r="94" spans="1:9" ht="29.1">
      <c r="A94" s="477"/>
      <c r="B94" s="348"/>
      <c r="C94" s="82" t="s">
        <v>1627</v>
      </c>
      <c r="D94" s="369"/>
      <c r="E94" s="80" t="s">
        <v>13</v>
      </c>
      <c r="F94" s="80" t="s">
        <v>13</v>
      </c>
      <c r="G94" s="349"/>
      <c r="H94" s="348"/>
      <c r="I94" s="349"/>
    </row>
    <row r="95" spans="1:9">
      <c r="A95" s="477"/>
      <c r="B95" s="348"/>
      <c r="C95" s="78" t="s">
        <v>1599</v>
      </c>
      <c r="D95" s="369"/>
      <c r="E95" s="80" t="s">
        <v>13</v>
      </c>
      <c r="F95" s="80" t="s">
        <v>13</v>
      </c>
      <c r="G95" s="349"/>
      <c r="H95" s="348"/>
      <c r="I95" s="349"/>
    </row>
    <row r="97" spans="1:9" ht="29.1">
      <c r="A97" s="189" t="s">
        <v>0</v>
      </c>
      <c r="B97" s="189" t="s">
        <v>1</v>
      </c>
      <c r="C97" s="189" t="s">
        <v>2</v>
      </c>
      <c r="D97" s="189" t="s">
        <v>3</v>
      </c>
      <c r="E97" s="189" t="s">
        <v>4</v>
      </c>
      <c r="F97" s="189" t="s">
        <v>5</v>
      </c>
      <c r="G97" s="189" t="s">
        <v>6</v>
      </c>
      <c r="H97" s="189" t="s">
        <v>7</v>
      </c>
      <c r="I97" s="189" t="s">
        <v>8</v>
      </c>
    </row>
    <row r="98" spans="1:9">
      <c r="A98" s="472">
        <v>46260</v>
      </c>
      <c r="B98" s="82" t="s">
        <v>20</v>
      </c>
      <c r="C98" s="82" t="s">
        <v>498</v>
      </c>
      <c r="D98" s="82" t="s">
        <v>17</v>
      </c>
      <c r="E98" s="82">
        <v>2</v>
      </c>
      <c r="F98" s="82" t="s">
        <v>18</v>
      </c>
      <c r="G98" s="82">
        <v>2</v>
      </c>
      <c r="H98" s="348">
        <v>9</v>
      </c>
      <c r="I98" s="82" t="s">
        <v>1628</v>
      </c>
    </row>
    <row r="99" spans="1:9">
      <c r="A99" s="472"/>
      <c r="B99" s="82" t="s">
        <v>20</v>
      </c>
      <c r="C99" s="82" t="s">
        <v>1070</v>
      </c>
      <c r="D99" s="82" t="s">
        <v>17</v>
      </c>
      <c r="E99" s="82">
        <v>27</v>
      </c>
      <c r="F99" s="82" t="s">
        <v>18</v>
      </c>
      <c r="G99" s="82">
        <v>2</v>
      </c>
      <c r="H99" s="348"/>
      <c r="I99" s="82" t="s">
        <v>1629</v>
      </c>
    </row>
    <row r="100" spans="1:9">
      <c r="A100" s="472"/>
      <c r="B100" s="82" t="s">
        <v>10</v>
      </c>
      <c r="C100" s="78" t="s">
        <v>1630</v>
      </c>
      <c r="D100" s="82" t="s">
        <v>17</v>
      </c>
      <c r="E100" s="82">
        <v>4</v>
      </c>
      <c r="F100" s="183" t="s">
        <v>13</v>
      </c>
      <c r="G100" s="82">
        <v>1</v>
      </c>
      <c r="H100" s="348"/>
      <c r="I100" s="82" t="s">
        <v>1631</v>
      </c>
    </row>
    <row r="101" spans="1:9">
      <c r="A101" s="472"/>
      <c r="B101" s="82" t="s">
        <v>27</v>
      </c>
      <c r="C101" s="183" t="s">
        <v>13</v>
      </c>
      <c r="D101" s="183" t="s">
        <v>13</v>
      </c>
      <c r="E101" s="183" t="s">
        <v>13</v>
      </c>
      <c r="F101" s="183" t="s">
        <v>13</v>
      </c>
      <c r="G101" s="82">
        <v>2</v>
      </c>
      <c r="H101" s="348"/>
      <c r="I101" s="33" t="s">
        <v>1591</v>
      </c>
    </row>
    <row r="102" spans="1:9" ht="29.1">
      <c r="A102" s="472"/>
      <c r="B102" s="78" t="s">
        <v>25</v>
      </c>
      <c r="C102" s="183" t="s">
        <v>13</v>
      </c>
      <c r="D102" s="82" t="s">
        <v>1600</v>
      </c>
      <c r="E102" s="80">
        <v>6</v>
      </c>
      <c r="F102" s="80" t="s">
        <v>13</v>
      </c>
      <c r="G102" s="13">
        <v>2</v>
      </c>
      <c r="H102" s="348"/>
      <c r="I102" s="13" t="s">
        <v>1632</v>
      </c>
    </row>
    <row r="104" spans="1:9" ht="29.1">
      <c r="A104" s="189" t="s">
        <v>0</v>
      </c>
      <c r="B104" s="189" t="s">
        <v>1</v>
      </c>
      <c r="C104" s="189" t="s">
        <v>2</v>
      </c>
      <c r="D104" s="189" t="s">
        <v>3</v>
      </c>
      <c r="E104" s="189" t="s">
        <v>4</v>
      </c>
      <c r="F104" s="189" t="s">
        <v>5</v>
      </c>
      <c r="G104" s="189" t="s">
        <v>6</v>
      </c>
      <c r="H104" s="189" t="s">
        <v>7</v>
      </c>
      <c r="I104" s="189" t="s">
        <v>8</v>
      </c>
    </row>
    <row r="105" spans="1:9" ht="29.1">
      <c r="A105" s="472">
        <v>46261</v>
      </c>
      <c r="B105" s="41" t="s">
        <v>561</v>
      </c>
      <c r="C105" s="203" t="s">
        <v>1633</v>
      </c>
      <c r="D105" s="41" t="s">
        <v>17</v>
      </c>
      <c r="E105" s="41">
        <v>25</v>
      </c>
      <c r="F105" s="204" t="s">
        <v>13</v>
      </c>
      <c r="G105" s="41">
        <v>1.5</v>
      </c>
      <c r="H105" s="41"/>
      <c r="I105" s="41" t="s">
        <v>1634</v>
      </c>
    </row>
    <row r="106" spans="1:9">
      <c r="A106" s="472"/>
      <c r="B106" s="82" t="s">
        <v>20</v>
      </c>
      <c r="C106" s="78" t="s">
        <v>498</v>
      </c>
      <c r="D106" s="82" t="s">
        <v>17</v>
      </c>
      <c r="E106" s="82">
        <v>4</v>
      </c>
      <c r="F106" s="183" t="s">
        <v>13</v>
      </c>
      <c r="G106" s="82">
        <v>3</v>
      </c>
      <c r="H106" s="77"/>
      <c r="I106" s="82" t="s">
        <v>1635</v>
      </c>
    </row>
    <row r="107" spans="1:9" ht="43.5">
      <c r="A107" s="472"/>
      <c r="B107" s="82" t="s">
        <v>27</v>
      </c>
      <c r="C107" s="183" t="s">
        <v>13</v>
      </c>
      <c r="D107" s="183" t="s">
        <v>13</v>
      </c>
      <c r="E107" s="183" t="s">
        <v>13</v>
      </c>
      <c r="F107" s="183" t="s">
        <v>13</v>
      </c>
      <c r="G107" s="82">
        <v>2</v>
      </c>
      <c r="H107" s="77"/>
      <c r="I107" s="62" t="s">
        <v>1591</v>
      </c>
    </row>
    <row r="108" spans="1:9" ht="29.1">
      <c r="A108" s="472"/>
      <c r="B108" s="82" t="s">
        <v>1636</v>
      </c>
      <c r="C108" s="183"/>
      <c r="D108" s="183"/>
      <c r="E108" s="183"/>
      <c r="F108" s="183"/>
      <c r="G108" s="82">
        <v>1</v>
      </c>
      <c r="H108" s="77"/>
      <c r="I108" s="62"/>
    </row>
    <row r="109" spans="1:9" ht="29.1">
      <c r="A109" s="472"/>
      <c r="B109" s="78" t="s">
        <v>25</v>
      </c>
      <c r="C109" s="183" t="s">
        <v>13</v>
      </c>
      <c r="D109" s="82" t="s">
        <v>1600</v>
      </c>
      <c r="E109" s="80">
        <v>9</v>
      </c>
      <c r="F109" s="80" t="s">
        <v>13</v>
      </c>
      <c r="G109" s="13">
        <v>1.5</v>
      </c>
      <c r="H109" s="77"/>
      <c r="I109" s="13" t="s">
        <v>1607</v>
      </c>
    </row>
    <row r="110" spans="1:9">
      <c r="A110" s="201"/>
      <c r="B110" s="78"/>
      <c r="C110" s="183"/>
      <c r="D110" s="82"/>
      <c r="E110" s="80"/>
      <c r="F110" s="80"/>
      <c r="H110" s="77"/>
    </row>
    <row r="111" spans="1:9">
      <c r="A111" s="202">
        <v>46262</v>
      </c>
      <c r="B111" s="13" t="s">
        <v>1617</v>
      </c>
    </row>
    <row r="113" spans="1:9" ht="29.1">
      <c r="A113" s="189" t="s">
        <v>0</v>
      </c>
      <c r="B113" s="189" t="s">
        <v>1</v>
      </c>
      <c r="C113" s="189" t="s">
        <v>2</v>
      </c>
      <c r="D113" s="189" t="s">
        <v>3</v>
      </c>
      <c r="E113" s="189" t="s">
        <v>4</v>
      </c>
      <c r="F113" s="189" t="s">
        <v>5</v>
      </c>
      <c r="G113" s="189" t="s">
        <v>6</v>
      </c>
      <c r="H113" s="189" t="s">
        <v>7</v>
      </c>
      <c r="I113" s="189" t="s">
        <v>8</v>
      </c>
    </row>
    <row r="114" spans="1:9">
      <c r="A114" s="472">
        <v>46265</v>
      </c>
      <c r="B114" s="82" t="s">
        <v>10</v>
      </c>
      <c r="C114" s="82" t="s">
        <v>1299</v>
      </c>
      <c r="D114" s="82" t="s">
        <v>12</v>
      </c>
      <c r="E114" s="82">
        <v>4</v>
      </c>
      <c r="F114" s="82" t="s">
        <v>18</v>
      </c>
      <c r="G114" s="82">
        <v>1</v>
      </c>
      <c r="H114" s="348">
        <v>9</v>
      </c>
      <c r="I114" s="82" t="s">
        <v>1637</v>
      </c>
    </row>
    <row r="115" spans="1:9" ht="29.1">
      <c r="A115" s="472"/>
      <c r="B115" s="82" t="s">
        <v>10</v>
      </c>
      <c r="C115" s="82" t="s">
        <v>1299</v>
      </c>
      <c r="D115" s="3" t="s">
        <v>1586</v>
      </c>
      <c r="E115" s="82">
        <v>4</v>
      </c>
      <c r="F115" s="82" t="s">
        <v>18</v>
      </c>
      <c r="G115" s="82">
        <v>3</v>
      </c>
      <c r="H115" s="348"/>
      <c r="I115" s="82" t="s">
        <v>1638</v>
      </c>
    </row>
    <row r="116" spans="1:9">
      <c r="A116" s="472"/>
      <c r="B116" s="82" t="s">
        <v>10</v>
      </c>
      <c r="C116" s="82" t="s">
        <v>1299</v>
      </c>
      <c r="D116" s="82" t="s">
        <v>17</v>
      </c>
      <c r="E116" s="82">
        <v>4</v>
      </c>
      <c r="F116" s="183" t="s">
        <v>13</v>
      </c>
      <c r="G116" s="82">
        <v>3</v>
      </c>
      <c r="H116" s="348"/>
      <c r="I116" s="82" t="s">
        <v>1639</v>
      </c>
    </row>
    <row r="117" spans="1:9">
      <c r="A117" s="472"/>
      <c r="B117" s="82" t="s">
        <v>27</v>
      </c>
      <c r="C117" s="183" t="s">
        <v>13</v>
      </c>
      <c r="D117" s="183" t="s">
        <v>13</v>
      </c>
      <c r="E117" s="183" t="s">
        <v>13</v>
      </c>
      <c r="F117" s="183" t="s">
        <v>13</v>
      </c>
      <c r="G117" s="82">
        <v>2</v>
      </c>
      <c r="H117" s="348"/>
      <c r="I117" s="33" t="s">
        <v>1591</v>
      </c>
    </row>
    <row r="118" spans="1:9">
      <c r="A118" s="472"/>
      <c r="B118" s="78" t="s">
        <v>25</v>
      </c>
      <c r="C118" s="183" t="s">
        <v>13</v>
      </c>
      <c r="D118" s="82"/>
      <c r="E118" s="80" t="s">
        <v>13</v>
      </c>
      <c r="F118" s="80" t="s">
        <v>13</v>
      </c>
      <c r="H118" s="348"/>
    </row>
    <row r="120" spans="1:9" ht="29.1">
      <c r="A120" s="189" t="s">
        <v>0</v>
      </c>
      <c r="B120" s="189" t="s">
        <v>1</v>
      </c>
      <c r="C120" s="189" t="s">
        <v>2</v>
      </c>
      <c r="D120" s="189" t="s">
        <v>3</v>
      </c>
      <c r="E120" s="189" t="s">
        <v>4</v>
      </c>
      <c r="F120" s="189" t="s">
        <v>5</v>
      </c>
      <c r="G120" s="189" t="s">
        <v>6</v>
      </c>
      <c r="H120" s="189" t="s">
        <v>7</v>
      </c>
      <c r="I120" s="189" t="s">
        <v>8</v>
      </c>
    </row>
    <row r="121" spans="1:9">
      <c r="A121" s="472">
        <v>46266</v>
      </c>
      <c r="B121" s="82" t="s">
        <v>10</v>
      </c>
      <c r="C121" s="82" t="s">
        <v>1640</v>
      </c>
      <c r="D121" s="82" t="s">
        <v>12</v>
      </c>
      <c r="E121" s="82"/>
      <c r="F121" s="82" t="s">
        <v>18</v>
      </c>
      <c r="G121" s="82">
        <v>1</v>
      </c>
      <c r="H121" s="348">
        <v>9</v>
      </c>
      <c r="I121" s="82" t="s">
        <v>1637</v>
      </c>
    </row>
    <row r="122" spans="1:9" ht="29.1">
      <c r="A122" s="472"/>
      <c r="B122" s="82" t="s">
        <v>10</v>
      </c>
      <c r="C122" s="82" t="s">
        <v>1299</v>
      </c>
      <c r="D122" s="3" t="s">
        <v>1586</v>
      </c>
      <c r="E122" s="82">
        <v>4</v>
      </c>
      <c r="F122" s="82" t="s">
        <v>18</v>
      </c>
      <c r="G122" s="82">
        <v>3</v>
      </c>
      <c r="H122" s="348"/>
      <c r="I122" s="82" t="s">
        <v>1638</v>
      </c>
    </row>
    <row r="123" spans="1:9">
      <c r="A123" s="472"/>
      <c r="B123" s="82" t="s">
        <v>1641</v>
      </c>
      <c r="C123" s="82" t="s">
        <v>1252</v>
      </c>
      <c r="D123" s="82" t="s">
        <v>17</v>
      </c>
      <c r="E123" s="82"/>
      <c r="F123" s="183" t="s">
        <v>13</v>
      </c>
      <c r="G123" s="82">
        <v>1.5</v>
      </c>
      <c r="H123" s="348"/>
      <c r="I123" s="82" t="s">
        <v>1642</v>
      </c>
    </row>
    <row r="124" spans="1:9">
      <c r="A124" s="472"/>
      <c r="B124" s="82" t="s">
        <v>27</v>
      </c>
      <c r="C124" s="183" t="s">
        <v>13</v>
      </c>
      <c r="D124" s="183" t="s">
        <v>13</v>
      </c>
      <c r="E124" s="183" t="s">
        <v>13</v>
      </c>
      <c r="F124" s="183" t="s">
        <v>13</v>
      </c>
      <c r="G124" s="82">
        <v>2</v>
      </c>
      <c r="H124" s="348"/>
      <c r="I124" s="33" t="s">
        <v>1591</v>
      </c>
    </row>
    <row r="125" spans="1:9">
      <c r="A125" s="472"/>
      <c r="B125" s="78" t="s">
        <v>25</v>
      </c>
      <c r="C125" s="183" t="s">
        <v>13</v>
      </c>
      <c r="D125" s="82"/>
      <c r="E125" s="80" t="s">
        <v>13</v>
      </c>
      <c r="F125" s="80" t="s">
        <v>13</v>
      </c>
      <c r="G125" s="13">
        <v>1</v>
      </c>
      <c r="H125" s="348"/>
    </row>
    <row r="127" spans="1:9" ht="29.1">
      <c r="A127" s="189" t="s">
        <v>0</v>
      </c>
      <c r="B127" s="189" t="s">
        <v>1</v>
      </c>
      <c r="C127" s="189" t="s">
        <v>2</v>
      </c>
      <c r="D127" s="189" t="s">
        <v>3</v>
      </c>
      <c r="E127" s="189" t="s">
        <v>4</v>
      </c>
      <c r="F127" s="189" t="s">
        <v>5</v>
      </c>
      <c r="G127" s="189" t="s">
        <v>6</v>
      </c>
      <c r="H127" s="189" t="s">
        <v>7</v>
      </c>
      <c r="I127" s="189" t="s">
        <v>8</v>
      </c>
    </row>
    <row r="128" spans="1:9" ht="29.1">
      <c r="A128" s="473">
        <v>46267</v>
      </c>
      <c r="B128" s="82" t="s">
        <v>10</v>
      </c>
      <c r="C128" s="82" t="s">
        <v>1299</v>
      </c>
      <c r="D128" s="3" t="s">
        <v>1586</v>
      </c>
      <c r="E128" s="82">
        <v>4</v>
      </c>
      <c r="F128" s="82" t="s">
        <v>18</v>
      </c>
      <c r="G128" s="82">
        <v>4</v>
      </c>
      <c r="H128" s="354">
        <v>9</v>
      </c>
      <c r="I128" s="82" t="s">
        <v>1643</v>
      </c>
    </row>
    <row r="129" spans="1:9" ht="29.1">
      <c r="A129" s="474"/>
      <c r="B129" s="82" t="s">
        <v>10</v>
      </c>
      <c r="C129" s="82" t="s">
        <v>1252</v>
      </c>
      <c r="D129" s="82" t="s">
        <v>17</v>
      </c>
      <c r="E129" s="82"/>
      <c r="F129" s="183" t="s">
        <v>13</v>
      </c>
      <c r="G129" s="82">
        <v>1.5</v>
      </c>
      <c r="H129" s="355"/>
      <c r="I129" s="82" t="s">
        <v>1644</v>
      </c>
    </row>
    <row r="130" spans="1:9" ht="29.1">
      <c r="A130" s="474"/>
      <c r="B130" s="78" t="s">
        <v>1645</v>
      </c>
      <c r="C130" s="183" t="s">
        <v>13</v>
      </c>
      <c r="D130" s="82"/>
      <c r="E130" s="80" t="s">
        <v>13</v>
      </c>
      <c r="F130" s="80" t="s">
        <v>13</v>
      </c>
      <c r="G130" s="13">
        <v>1</v>
      </c>
      <c r="H130" s="355"/>
      <c r="I130" s="82" t="s">
        <v>1644</v>
      </c>
    </row>
    <row r="131" spans="1:9">
      <c r="A131" s="474"/>
      <c r="B131" s="82" t="s">
        <v>27</v>
      </c>
      <c r="C131" s="183" t="s">
        <v>13</v>
      </c>
      <c r="D131" s="183" t="s">
        <v>13</v>
      </c>
      <c r="E131" s="183" t="s">
        <v>13</v>
      </c>
      <c r="F131" s="183" t="s">
        <v>13</v>
      </c>
      <c r="G131" s="82">
        <v>2</v>
      </c>
      <c r="H131" s="355"/>
      <c r="I131" s="33" t="s">
        <v>1591</v>
      </c>
    </row>
    <row r="132" spans="1:9">
      <c r="A132" s="475"/>
      <c r="B132" s="78" t="s">
        <v>25</v>
      </c>
      <c r="C132" s="183" t="s">
        <v>13</v>
      </c>
      <c r="D132" s="82"/>
      <c r="E132" s="80" t="s">
        <v>13</v>
      </c>
      <c r="F132" s="80" t="s">
        <v>13</v>
      </c>
      <c r="G132" s="13">
        <v>0.5</v>
      </c>
      <c r="H132" s="356"/>
      <c r="I132" s="82"/>
    </row>
    <row r="134" spans="1:9" ht="29.1">
      <c r="A134" s="189" t="s">
        <v>0</v>
      </c>
      <c r="B134" s="189" t="s">
        <v>1</v>
      </c>
      <c r="C134" s="189" t="s">
        <v>2</v>
      </c>
      <c r="D134" s="189" t="s">
        <v>3</v>
      </c>
      <c r="E134" s="189" t="s">
        <v>4</v>
      </c>
      <c r="F134" s="189" t="s">
        <v>5</v>
      </c>
      <c r="G134" s="189" t="s">
        <v>6</v>
      </c>
      <c r="H134" s="189" t="s">
        <v>7</v>
      </c>
      <c r="I134" s="189" t="s">
        <v>8</v>
      </c>
    </row>
    <row r="135" spans="1:9" s="112" customFormat="1" ht="29.1">
      <c r="A135" s="190"/>
      <c r="B135" s="82" t="s">
        <v>10</v>
      </c>
      <c r="C135" s="191" t="s">
        <v>66</v>
      </c>
      <c r="D135" s="191" t="s">
        <v>12</v>
      </c>
      <c r="E135" s="190"/>
      <c r="F135" s="190"/>
      <c r="G135" s="190">
        <v>1</v>
      </c>
      <c r="H135" s="190"/>
      <c r="I135" s="222" t="s">
        <v>1646</v>
      </c>
    </row>
    <row r="136" spans="1:9">
      <c r="A136" s="472">
        <v>46268</v>
      </c>
      <c r="B136" s="82" t="s">
        <v>10</v>
      </c>
      <c r="C136" s="82" t="s">
        <v>1299</v>
      </c>
      <c r="D136" s="82" t="s">
        <v>17</v>
      </c>
      <c r="E136" s="82"/>
      <c r="F136" s="183" t="s">
        <v>13</v>
      </c>
      <c r="G136" s="82">
        <v>1.5</v>
      </c>
      <c r="H136" s="348">
        <v>9</v>
      </c>
      <c r="I136" s="82" t="s">
        <v>1647</v>
      </c>
    </row>
    <row r="137" spans="1:9" ht="72.599999999999994">
      <c r="A137" s="472"/>
      <c r="B137" s="82" t="s">
        <v>10</v>
      </c>
      <c r="C137" s="82" t="s">
        <v>1299</v>
      </c>
      <c r="D137" s="82" t="s">
        <v>1589</v>
      </c>
      <c r="E137" s="82"/>
      <c r="F137" s="183"/>
      <c r="G137" s="82">
        <v>1</v>
      </c>
      <c r="H137" s="348"/>
      <c r="I137" s="13" t="s">
        <v>1648</v>
      </c>
    </row>
    <row r="138" spans="1:9" ht="29.1">
      <c r="A138" s="472"/>
      <c r="B138" s="82" t="s">
        <v>1649</v>
      </c>
      <c r="C138" s="82"/>
      <c r="D138" s="82"/>
      <c r="E138" s="82"/>
      <c r="F138" s="183"/>
      <c r="G138" s="82">
        <v>1</v>
      </c>
      <c r="H138" s="348"/>
      <c r="I138" s="82" t="s">
        <v>1650</v>
      </c>
    </row>
    <row r="139" spans="1:9">
      <c r="A139" s="472"/>
      <c r="B139" s="82" t="s">
        <v>27</v>
      </c>
      <c r="C139" s="183" t="s">
        <v>13</v>
      </c>
      <c r="D139" s="183" t="s">
        <v>13</v>
      </c>
      <c r="E139" s="183" t="s">
        <v>13</v>
      </c>
      <c r="F139" s="183" t="s">
        <v>13</v>
      </c>
      <c r="G139" s="82">
        <v>2</v>
      </c>
      <c r="H139" s="348"/>
      <c r="I139" s="33" t="s">
        <v>1591</v>
      </c>
    </row>
    <row r="140" spans="1:9">
      <c r="A140" s="472"/>
      <c r="B140" s="78" t="s">
        <v>25</v>
      </c>
      <c r="C140" s="183" t="s">
        <v>13</v>
      </c>
      <c r="D140" s="82"/>
      <c r="E140" s="80" t="s">
        <v>13</v>
      </c>
      <c r="F140" s="80" t="s">
        <v>13</v>
      </c>
      <c r="G140" s="13">
        <v>1</v>
      </c>
      <c r="H140" s="348"/>
    </row>
    <row r="141" spans="1:9">
      <c r="A141" s="472"/>
      <c r="B141" s="82" t="s">
        <v>27</v>
      </c>
      <c r="C141" s="183"/>
      <c r="D141" s="183"/>
      <c r="E141" s="183"/>
      <c r="F141" s="183"/>
      <c r="G141" s="82">
        <v>0.5</v>
      </c>
      <c r="H141" s="348"/>
      <c r="I141" s="33" t="s">
        <v>1651</v>
      </c>
    </row>
    <row r="142" spans="1:9" ht="29.1">
      <c r="A142" s="472"/>
      <c r="B142" s="78" t="s">
        <v>1645</v>
      </c>
      <c r="C142" s="183" t="s">
        <v>13</v>
      </c>
      <c r="D142" s="82"/>
      <c r="E142" s="80" t="s">
        <v>13</v>
      </c>
      <c r="F142" s="80" t="s">
        <v>13</v>
      </c>
      <c r="G142" s="13">
        <v>1</v>
      </c>
      <c r="H142" s="348"/>
      <c r="I142" s="82" t="s">
        <v>1644</v>
      </c>
    </row>
    <row r="143" spans="1:9">
      <c r="A143" s="201"/>
      <c r="B143" s="78"/>
      <c r="C143" s="183"/>
      <c r="D143" s="82"/>
      <c r="E143" s="80"/>
      <c r="F143" s="80"/>
      <c r="H143" s="77"/>
      <c r="I143" s="82"/>
    </row>
    <row r="144" spans="1:9" ht="29.1">
      <c r="A144" s="189" t="s">
        <v>0</v>
      </c>
      <c r="B144" s="189" t="s">
        <v>1</v>
      </c>
      <c r="C144" s="189" t="s">
        <v>2</v>
      </c>
      <c r="D144" s="189" t="s">
        <v>3</v>
      </c>
      <c r="E144" s="189" t="s">
        <v>4</v>
      </c>
      <c r="F144" s="189" t="s">
        <v>5</v>
      </c>
      <c r="G144" s="189" t="s">
        <v>6</v>
      </c>
      <c r="H144" s="189" t="s">
        <v>7</v>
      </c>
      <c r="I144" s="189" t="s">
        <v>8</v>
      </c>
    </row>
    <row r="145" spans="1:9">
      <c r="A145" s="472">
        <v>46269</v>
      </c>
      <c r="B145" s="82" t="s">
        <v>10</v>
      </c>
      <c r="C145" s="82" t="s">
        <v>1252</v>
      </c>
      <c r="D145" s="82" t="s">
        <v>12</v>
      </c>
      <c r="E145" s="82"/>
      <c r="F145" s="82" t="s">
        <v>18</v>
      </c>
      <c r="G145" s="82">
        <v>1</v>
      </c>
      <c r="H145" s="348">
        <v>9</v>
      </c>
      <c r="I145" s="82" t="s">
        <v>1652</v>
      </c>
    </row>
    <row r="146" spans="1:9" ht="29.1">
      <c r="A146" s="472"/>
      <c r="B146" s="82" t="s">
        <v>10</v>
      </c>
      <c r="C146" s="82" t="s">
        <v>1252</v>
      </c>
      <c r="D146" s="94" t="s">
        <v>1586</v>
      </c>
      <c r="E146" s="82"/>
      <c r="F146" s="82"/>
      <c r="G146" s="82">
        <v>2</v>
      </c>
      <c r="H146" s="348"/>
      <c r="I146" s="82" t="s">
        <v>1653</v>
      </c>
    </row>
    <row r="147" spans="1:9">
      <c r="A147" s="472"/>
      <c r="B147" s="82" t="s">
        <v>10</v>
      </c>
      <c r="C147" s="82" t="s">
        <v>510</v>
      </c>
      <c r="D147" s="3" t="s">
        <v>12</v>
      </c>
      <c r="E147" s="82"/>
      <c r="F147" s="82" t="s">
        <v>18</v>
      </c>
      <c r="G147" s="82">
        <v>1</v>
      </c>
      <c r="H147" s="348"/>
      <c r="I147" s="82" t="s">
        <v>1652</v>
      </c>
    </row>
    <row r="148" spans="1:9">
      <c r="A148" s="472"/>
      <c r="B148" s="82" t="s">
        <v>1641</v>
      </c>
      <c r="C148" s="82"/>
      <c r="D148" s="82" t="s">
        <v>12</v>
      </c>
      <c r="E148" s="82"/>
      <c r="F148" s="183" t="s">
        <v>13</v>
      </c>
      <c r="G148" s="82">
        <v>2</v>
      </c>
      <c r="H148" s="348"/>
      <c r="I148" s="82" t="s">
        <v>1654</v>
      </c>
    </row>
    <row r="149" spans="1:9">
      <c r="A149" s="472"/>
      <c r="B149" s="82" t="s">
        <v>27</v>
      </c>
      <c r="C149" s="183" t="s">
        <v>13</v>
      </c>
      <c r="D149" s="183" t="s">
        <v>13</v>
      </c>
      <c r="E149" s="183" t="s">
        <v>13</v>
      </c>
      <c r="F149" s="183" t="s">
        <v>13</v>
      </c>
      <c r="G149" s="82">
        <v>2</v>
      </c>
      <c r="H149" s="348"/>
      <c r="I149" s="33" t="s">
        <v>1591</v>
      </c>
    </row>
    <row r="150" spans="1:9">
      <c r="A150" s="472"/>
      <c r="B150" s="78" t="s">
        <v>25</v>
      </c>
      <c r="C150" s="183" t="s">
        <v>13</v>
      </c>
      <c r="D150" s="82"/>
      <c r="E150" s="80" t="s">
        <v>13</v>
      </c>
      <c r="F150" s="80" t="s">
        <v>13</v>
      </c>
      <c r="G150" s="13">
        <v>1</v>
      </c>
      <c r="H150" s="348"/>
    </row>
    <row r="152" spans="1:9" ht="29.1">
      <c r="A152" s="189" t="s">
        <v>0</v>
      </c>
      <c r="B152" s="189" t="s">
        <v>1</v>
      </c>
      <c r="C152" s="189" t="s">
        <v>2</v>
      </c>
      <c r="D152" s="189" t="s">
        <v>3</v>
      </c>
      <c r="E152" s="189" t="s">
        <v>4</v>
      </c>
      <c r="F152" s="189" t="s">
        <v>5</v>
      </c>
      <c r="G152" s="189" t="s">
        <v>6</v>
      </c>
      <c r="H152" s="189" t="s">
        <v>7</v>
      </c>
      <c r="I152" s="189" t="s">
        <v>8</v>
      </c>
    </row>
    <row r="153" spans="1:9">
      <c r="A153" s="472">
        <v>46272</v>
      </c>
      <c r="B153" s="82" t="s">
        <v>20</v>
      </c>
      <c r="C153" s="82" t="s">
        <v>543</v>
      </c>
      <c r="D153" s="82" t="s">
        <v>17</v>
      </c>
      <c r="E153" s="82">
        <v>2</v>
      </c>
      <c r="F153" s="82" t="s">
        <v>18</v>
      </c>
      <c r="G153" s="82">
        <v>2</v>
      </c>
      <c r="H153" s="348">
        <v>9</v>
      </c>
      <c r="I153" s="82" t="s">
        <v>1655</v>
      </c>
    </row>
    <row r="154" spans="1:9">
      <c r="A154" s="472"/>
      <c r="B154" s="82" t="s">
        <v>20</v>
      </c>
      <c r="C154" s="82" t="s">
        <v>543</v>
      </c>
      <c r="D154" s="82" t="s">
        <v>17</v>
      </c>
      <c r="E154" s="82">
        <v>4</v>
      </c>
      <c r="F154" s="183" t="s">
        <v>13</v>
      </c>
      <c r="G154" s="82">
        <v>3</v>
      </c>
      <c r="H154" s="348"/>
      <c r="I154" s="82" t="s">
        <v>1656</v>
      </c>
    </row>
    <row r="155" spans="1:9">
      <c r="A155" s="472"/>
      <c r="B155" s="82" t="s">
        <v>27</v>
      </c>
      <c r="C155" s="183" t="s">
        <v>13</v>
      </c>
      <c r="D155" s="183" t="s">
        <v>13</v>
      </c>
      <c r="E155" s="183" t="s">
        <v>13</v>
      </c>
      <c r="F155" s="183" t="s">
        <v>13</v>
      </c>
      <c r="G155" s="82">
        <v>2</v>
      </c>
      <c r="H155" s="348"/>
      <c r="I155" s="33" t="s">
        <v>1591</v>
      </c>
    </row>
    <row r="156" spans="1:9" ht="29.1">
      <c r="A156" s="472"/>
      <c r="B156" s="78" t="s">
        <v>25</v>
      </c>
      <c r="C156" s="183" t="s">
        <v>13</v>
      </c>
      <c r="D156" s="82" t="s">
        <v>1600</v>
      </c>
      <c r="E156" s="80">
        <v>7</v>
      </c>
      <c r="F156" s="80" t="s">
        <v>13</v>
      </c>
      <c r="G156" s="13">
        <v>2</v>
      </c>
      <c r="H156" s="348"/>
      <c r="I156" s="13" t="s">
        <v>1607</v>
      </c>
    </row>
    <row r="158" spans="1:9" ht="29.1">
      <c r="A158" s="13" t="s">
        <v>0</v>
      </c>
      <c r="B158" s="189" t="s">
        <v>1</v>
      </c>
      <c r="C158" s="189" t="s">
        <v>2</v>
      </c>
      <c r="D158" s="189" t="s">
        <v>3</v>
      </c>
      <c r="E158" s="189" t="s">
        <v>4</v>
      </c>
      <c r="F158" s="189" t="s">
        <v>5</v>
      </c>
      <c r="G158" s="189" t="s">
        <v>6</v>
      </c>
      <c r="H158" s="189" t="s">
        <v>7</v>
      </c>
      <c r="I158" s="189" t="s">
        <v>8</v>
      </c>
    </row>
    <row r="159" spans="1:9" ht="29.1">
      <c r="A159" s="476">
        <v>46273</v>
      </c>
      <c r="B159" s="82" t="s">
        <v>20</v>
      </c>
      <c r="C159" s="191" t="s">
        <v>1657</v>
      </c>
      <c r="D159" s="82" t="s">
        <v>17</v>
      </c>
      <c r="E159" s="190">
        <v>106</v>
      </c>
      <c r="F159" s="190"/>
      <c r="G159" s="191">
        <v>4.5</v>
      </c>
      <c r="H159" s="190"/>
      <c r="I159" s="82" t="s">
        <v>1658</v>
      </c>
    </row>
    <row r="160" spans="1:9" ht="29.1">
      <c r="A160" s="477"/>
      <c r="B160" s="82" t="s">
        <v>20</v>
      </c>
      <c r="C160" s="82" t="s">
        <v>1657</v>
      </c>
      <c r="D160" s="82" t="s">
        <v>17</v>
      </c>
      <c r="E160" s="82">
        <v>25</v>
      </c>
      <c r="F160" s="82" t="s">
        <v>18</v>
      </c>
      <c r="G160" s="82">
        <v>2</v>
      </c>
      <c r="H160" s="348">
        <v>9.5</v>
      </c>
      <c r="I160" s="82" t="s">
        <v>1659</v>
      </c>
    </row>
    <row r="161" spans="1:9">
      <c r="A161" s="477"/>
      <c r="B161" s="82" t="s">
        <v>27</v>
      </c>
      <c r="C161" s="183" t="s">
        <v>13</v>
      </c>
      <c r="D161" s="183" t="s">
        <v>13</v>
      </c>
      <c r="E161" s="183" t="s">
        <v>13</v>
      </c>
      <c r="F161" s="183" t="s">
        <v>13</v>
      </c>
      <c r="G161" s="82">
        <v>2</v>
      </c>
      <c r="H161" s="348"/>
      <c r="I161" s="33" t="s">
        <v>1591</v>
      </c>
    </row>
    <row r="162" spans="1:9" ht="57.95">
      <c r="A162" s="477"/>
      <c r="B162" s="369" t="s">
        <v>20</v>
      </c>
      <c r="C162" s="450" t="s">
        <v>543</v>
      </c>
      <c r="D162" s="82" t="s">
        <v>1623</v>
      </c>
      <c r="E162" s="183"/>
      <c r="F162" s="183"/>
      <c r="G162" s="450">
        <v>1</v>
      </c>
      <c r="H162" s="348"/>
      <c r="I162" s="349" t="s">
        <v>1624</v>
      </c>
    </row>
    <row r="163" spans="1:9">
      <c r="A163" s="477"/>
      <c r="B163" s="369"/>
      <c r="C163" s="451"/>
      <c r="D163" s="82" t="s">
        <v>17</v>
      </c>
      <c r="E163" s="183"/>
      <c r="F163" s="183"/>
      <c r="G163" s="451"/>
      <c r="H163" s="348"/>
      <c r="I163" s="349"/>
    </row>
    <row r="164" spans="1:9">
      <c r="A164" s="477"/>
      <c r="B164" s="369"/>
      <c r="C164" s="451"/>
      <c r="D164" s="82" t="s">
        <v>17</v>
      </c>
      <c r="E164" s="183"/>
      <c r="F164" s="183"/>
      <c r="G164" s="451"/>
      <c r="H164" s="348"/>
      <c r="I164" s="349"/>
    </row>
    <row r="165" spans="1:9" ht="57.95">
      <c r="A165" s="477"/>
      <c r="B165" s="369"/>
      <c r="C165" s="452"/>
      <c r="D165" s="82" t="s">
        <v>1623</v>
      </c>
      <c r="E165" s="80" t="s">
        <v>13</v>
      </c>
      <c r="F165" s="80" t="s">
        <v>13</v>
      </c>
      <c r="G165" s="452"/>
      <c r="H165" s="348"/>
      <c r="I165" s="349"/>
    </row>
    <row r="167" spans="1:9" ht="29.1">
      <c r="A167" s="189" t="s">
        <v>0</v>
      </c>
      <c r="B167" s="189" t="s">
        <v>1</v>
      </c>
      <c r="C167" s="189" t="s">
        <v>2</v>
      </c>
      <c r="D167" s="189" t="s">
        <v>3</v>
      </c>
      <c r="E167" s="189" t="s">
        <v>4</v>
      </c>
      <c r="F167" s="189" t="s">
        <v>5</v>
      </c>
      <c r="G167" s="189" t="s">
        <v>6</v>
      </c>
      <c r="H167" s="189" t="s">
        <v>7</v>
      </c>
      <c r="I167" s="189" t="s">
        <v>8</v>
      </c>
    </row>
    <row r="168" spans="1:9" ht="29.1">
      <c r="A168" s="472">
        <v>46274</v>
      </c>
      <c r="B168" s="82" t="s">
        <v>20</v>
      </c>
      <c r="C168" s="82" t="s">
        <v>1299</v>
      </c>
      <c r="D168" s="82" t="s">
        <v>1586</v>
      </c>
      <c r="E168" s="82">
        <v>2</v>
      </c>
      <c r="F168" s="82" t="s">
        <v>18</v>
      </c>
      <c r="G168" s="82">
        <v>2</v>
      </c>
      <c r="H168" s="348">
        <v>9</v>
      </c>
      <c r="I168" s="82" t="s">
        <v>1660</v>
      </c>
    </row>
    <row r="169" spans="1:9" ht="29.1">
      <c r="A169" s="472"/>
      <c r="B169" s="82" t="s">
        <v>20</v>
      </c>
      <c r="C169" s="82"/>
      <c r="D169" s="82" t="s">
        <v>17</v>
      </c>
      <c r="E169" s="82"/>
      <c r="F169" s="183" t="s">
        <v>13</v>
      </c>
      <c r="G169" s="82">
        <v>5</v>
      </c>
      <c r="H169" s="348"/>
      <c r="I169" s="82" t="s">
        <v>1661</v>
      </c>
    </row>
    <row r="170" spans="1:9">
      <c r="A170" s="472"/>
      <c r="B170" s="82" t="s">
        <v>27</v>
      </c>
      <c r="C170" s="183" t="s">
        <v>13</v>
      </c>
      <c r="D170" s="183" t="s">
        <v>13</v>
      </c>
      <c r="E170" s="183" t="s">
        <v>13</v>
      </c>
      <c r="F170" s="183" t="s">
        <v>13</v>
      </c>
      <c r="G170" s="82">
        <v>2</v>
      </c>
      <c r="H170" s="348"/>
      <c r="I170" s="33" t="s">
        <v>1591</v>
      </c>
    </row>
    <row r="172" spans="1:9" ht="29.1">
      <c r="A172" s="189" t="s">
        <v>0</v>
      </c>
      <c r="B172" s="189" t="s">
        <v>1</v>
      </c>
      <c r="C172" s="189" t="s">
        <v>2</v>
      </c>
      <c r="D172" s="189" t="s">
        <v>3</v>
      </c>
      <c r="E172" s="189" t="s">
        <v>4</v>
      </c>
      <c r="F172" s="189" t="s">
        <v>5</v>
      </c>
      <c r="G172" s="189" t="s">
        <v>6</v>
      </c>
      <c r="H172" s="189" t="s">
        <v>7</v>
      </c>
      <c r="I172" s="189" t="s">
        <v>8</v>
      </c>
    </row>
    <row r="173" spans="1:9" ht="29.1">
      <c r="A173" s="473">
        <v>46275</v>
      </c>
      <c r="B173" s="82" t="s">
        <v>20</v>
      </c>
      <c r="C173" s="82" t="s">
        <v>558</v>
      </c>
      <c r="D173" s="82" t="s">
        <v>1662</v>
      </c>
      <c r="E173" s="82">
        <v>3</v>
      </c>
      <c r="F173" s="82" t="s">
        <v>18</v>
      </c>
      <c r="G173" s="82">
        <v>3</v>
      </c>
      <c r="H173" s="77">
        <v>9</v>
      </c>
      <c r="I173" s="82" t="s">
        <v>1663</v>
      </c>
    </row>
    <row r="174" spans="1:9" ht="29.1">
      <c r="A174" s="474"/>
      <c r="B174" s="82" t="s">
        <v>20</v>
      </c>
      <c r="C174" s="82"/>
      <c r="D174" s="82" t="s">
        <v>17</v>
      </c>
      <c r="E174" s="82"/>
      <c r="F174" s="183" t="s">
        <v>13</v>
      </c>
      <c r="G174" s="82">
        <v>3</v>
      </c>
      <c r="H174" s="77"/>
      <c r="I174" s="82" t="s">
        <v>1661</v>
      </c>
    </row>
    <row r="175" spans="1:9">
      <c r="A175" s="474"/>
      <c r="B175" s="82" t="s">
        <v>27</v>
      </c>
      <c r="C175" s="183" t="s">
        <v>13</v>
      </c>
      <c r="D175" s="183" t="s">
        <v>13</v>
      </c>
      <c r="E175" s="183" t="s">
        <v>13</v>
      </c>
      <c r="F175" s="183" t="s">
        <v>13</v>
      </c>
      <c r="G175" s="82">
        <v>2</v>
      </c>
      <c r="H175" s="77"/>
      <c r="I175" s="33" t="s">
        <v>1591</v>
      </c>
    </row>
    <row r="176" spans="1:9">
      <c r="A176" s="475"/>
      <c r="B176" s="82" t="s">
        <v>25</v>
      </c>
      <c r="C176" s="183" t="s">
        <v>13</v>
      </c>
      <c r="D176" s="183" t="s">
        <v>13</v>
      </c>
      <c r="E176" s="183" t="s">
        <v>13</v>
      </c>
      <c r="F176" s="183" t="s">
        <v>13</v>
      </c>
      <c r="G176" s="82">
        <v>1</v>
      </c>
      <c r="H176" s="77"/>
      <c r="I176" s="33"/>
    </row>
    <row r="178" spans="1:9" ht="29.1">
      <c r="A178" s="189" t="s">
        <v>0</v>
      </c>
      <c r="B178" s="189" t="s">
        <v>1</v>
      </c>
      <c r="C178" s="189" t="s">
        <v>2</v>
      </c>
      <c r="D178" s="189" t="s">
        <v>3</v>
      </c>
      <c r="E178" s="189" t="s">
        <v>4</v>
      </c>
      <c r="F178" s="189" t="s">
        <v>5</v>
      </c>
      <c r="G178" s="189" t="s">
        <v>6</v>
      </c>
      <c r="H178" s="189" t="s">
        <v>7</v>
      </c>
      <c r="I178" s="189" t="s">
        <v>8</v>
      </c>
    </row>
    <row r="179" spans="1:9" ht="29.1">
      <c r="A179" s="473">
        <v>46276</v>
      </c>
      <c r="B179" s="82" t="s">
        <v>20</v>
      </c>
      <c r="C179" s="82" t="s">
        <v>238</v>
      </c>
      <c r="D179" s="82" t="s">
        <v>17</v>
      </c>
      <c r="E179" s="82">
        <v>3</v>
      </c>
      <c r="F179" s="82" t="s">
        <v>18</v>
      </c>
      <c r="G179" s="82">
        <v>2</v>
      </c>
      <c r="H179" s="77">
        <v>9</v>
      </c>
      <c r="I179" s="82" t="s">
        <v>1664</v>
      </c>
    </row>
    <row r="180" spans="1:9" ht="29.1">
      <c r="A180" s="474"/>
      <c r="B180" s="82" t="s">
        <v>20</v>
      </c>
      <c r="C180" s="82"/>
      <c r="D180" s="82" t="s">
        <v>17</v>
      </c>
      <c r="E180" s="82"/>
      <c r="F180" s="183" t="s">
        <v>13</v>
      </c>
      <c r="G180" s="82">
        <v>3</v>
      </c>
      <c r="H180" s="77"/>
      <c r="I180" s="82" t="s">
        <v>1665</v>
      </c>
    </row>
    <row r="181" spans="1:9">
      <c r="A181" s="474"/>
      <c r="B181" s="82" t="s">
        <v>27</v>
      </c>
      <c r="C181" s="183" t="s">
        <v>13</v>
      </c>
      <c r="D181" s="183" t="s">
        <v>13</v>
      </c>
      <c r="E181" s="183" t="s">
        <v>13</v>
      </c>
      <c r="F181" s="183" t="s">
        <v>13</v>
      </c>
      <c r="G181" s="82">
        <v>2</v>
      </c>
      <c r="H181" s="77"/>
      <c r="I181" s="33" t="s">
        <v>1591</v>
      </c>
    </row>
    <row r="182" spans="1:9">
      <c r="A182" s="475"/>
      <c r="B182" s="82" t="s">
        <v>25</v>
      </c>
      <c r="C182" s="183" t="s">
        <v>13</v>
      </c>
      <c r="D182" s="183" t="s">
        <v>13</v>
      </c>
      <c r="E182" s="183" t="s">
        <v>13</v>
      </c>
      <c r="F182" s="183" t="s">
        <v>13</v>
      </c>
      <c r="G182" s="82">
        <v>2</v>
      </c>
      <c r="H182" s="77"/>
      <c r="I182" s="33"/>
    </row>
    <row r="184" spans="1:9">
      <c r="A184" s="202">
        <v>46279</v>
      </c>
      <c r="B184" s="13" t="s">
        <v>565</v>
      </c>
    </row>
    <row r="186" spans="1:9" ht="29.1">
      <c r="A186" s="189" t="s">
        <v>0</v>
      </c>
      <c r="B186" s="189" t="s">
        <v>1</v>
      </c>
      <c r="C186" s="189" t="s">
        <v>2</v>
      </c>
      <c r="D186" s="189" t="s">
        <v>3</v>
      </c>
      <c r="E186" s="189" t="s">
        <v>4</v>
      </c>
      <c r="F186" s="189" t="s">
        <v>5</v>
      </c>
      <c r="G186" s="189" t="s">
        <v>6</v>
      </c>
      <c r="H186" s="189" t="s">
        <v>7</v>
      </c>
      <c r="I186" s="189" t="s">
        <v>8</v>
      </c>
    </row>
    <row r="187" spans="1:9" ht="29.1">
      <c r="A187" s="473">
        <v>46280</v>
      </c>
      <c r="B187" s="82" t="s">
        <v>20</v>
      </c>
      <c r="C187" s="82" t="s">
        <v>328</v>
      </c>
      <c r="D187" s="82" t="s">
        <v>1586</v>
      </c>
      <c r="E187" s="82">
        <v>3</v>
      </c>
      <c r="F187" s="82" t="s">
        <v>18</v>
      </c>
      <c r="G187" s="82">
        <v>3</v>
      </c>
      <c r="H187" s="354">
        <v>9</v>
      </c>
      <c r="I187" s="82" t="s">
        <v>1666</v>
      </c>
    </row>
    <row r="188" spans="1:9" ht="29.1">
      <c r="A188" s="474"/>
      <c r="B188" s="82" t="s">
        <v>20</v>
      </c>
      <c r="C188" s="82"/>
      <c r="D188" s="82" t="s">
        <v>17</v>
      </c>
      <c r="E188" s="82"/>
      <c r="F188" s="183" t="s">
        <v>13</v>
      </c>
      <c r="G188" s="82">
        <v>2</v>
      </c>
      <c r="H188" s="355"/>
      <c r="I188" s="82" t="s">
        <v>1665</v>
      </c>
    </row>
    <row r="189" spans="1:9">
      <c r="A189" s="474"/>
      <c r="B189" s="82" t="s">
        <v>27</v>
      </c>
      <c r="C189" s="183" t="s">
        <v>13</v>
      </c>
      <c r="D189" s="183" t="s">
        <v>13</v>
      </c>
      <c r="E189" s="183" t="s">
        <v>13</v>
      </c>
      <c r="F189" s="183" t="s">
        <v>13</v>
      </c>
      <c r="G189" s="82">
        <v>2</v>
      </c>
      <c r="H189" s="355"/>
      <c r="I189" s="33" t="s">
        <v>1591</v>
      </c>
    </row>
    <row r="190" spans="1:9">
      <c r="A190" s="475"/>
      <c r="B190" s="82" t="s">
        <v>25</v>
      </c>
      <c r="C190" s="183" t="s">
        <v>13</v>
      </c>
      <c r="D190" s="183" t="s">
        <v>13</v>
      </c>
      <c r="E190" s="183" t="s">
        <v>13</v>
      </c>
      <c r="F190" s="183" t="s">
        <v>13</v>
      </c>
      <c r="G190" s="82">
        <v>2</v>
      </c>
      <c r="H190" s="356"/>
      <c r="I190" s="33"/>
    </row>
    <row r="192" spans="1:9" ht="29.1">
      <c r="A192" s="189" t="s">
        <v>0</v>
      </c>
      <c r="B192" s="189" t="s">
        <v>1</v>
      </c>
      <c r="C192" s="189" t="s">
        <v>2</v>
      </c>
      <c r="D192" s="189" t="s">
        <v>3</v>
      </c>
      <c r="E192" s="189" t="s">
        <v>4</v>
      </c>
      <c r="F192" s="189" t="s">
        <v>5</v>
      </c>
      <c r="G192" s="189" t="s">
        <v>6</v>
      </c>
      <c r="H192" s="189" t="s">
        <v>7</v>
      </c>
      <c r="I192" s="189" t="s">
        <v>8</v>
      </c>
    </row>
    <row r="193" spans="1:9" ht="29.1" customHeight="1">
      <c r="A193" s="473">
        <v>46281</v>
      </c>
      <c r="B193" s="82" t="s">
        <v>1667</v>
      </c>
      <c r="C193" s="82" t="s">
        <v>1291</v>
      </c>
      <c r="D193" s="450" t="s">
        <v>12</v>
      </c>
      <c r="E193" s="82"/>
      <c r="F193" s="82" t="s">
        <v>18</v>
      </c>
      <c r="G193" s="252">
        <v>1.5</v>
      </c>
      <c r="H193" s="354">
        <v>9</v>
      </c>
      <c r="I193" s="450" t="s">
        <v>1668</v>
      </c>
    </row>
    <row r="194" spans="1:9" ht="29.1" customHeight="1">
      <c r="A194" s="474"/>
      <c r="B194" s="82" t="s">
        <v>1667</v>
      </c>
      <c r="C194" s="82" t="s">
        <v>1291</v>
      </c>
      <c r="D194" s="451"/>
      <c r="E194" s="82"/>
      <c r="F194" s="82" t="s">
        <v>18</v>
      </c>
      <c r="G194" s="253"/>
      <c r="H194" s="355"/>
      <c r="I194" s="451"/>
    </row>
    <row r="195" spans="1:9" ht="29.1" customHeight="1">
      <c r="A195" s="474"/>
      <c r="B195" s="82" t="s">
        <v>1667</v>
      </c>
      <c r="C195" s="82" t="s">
        <v>1254</v>
      </c>
      <c r="D195" s="452"/>
      <c r="E195" s="82"/>
      <c r="F195" s="183" t="s">
        <v>13</v>
      </c>
      <c r="G195" s="254"/>
      <c r="H195" s="355"/>
      <c r="I195" s="452"/>
    </row>
    <row r="196" spans="1:9">
      <c r="A196" s="474"/>
      <c r="B196" s="82" t="s">
        <v>1667</v>
      </c>
      <c r="C196" s="183" t="s">
        <v>1669</v>
      </c>
      <c r="D196" s="183" t="s">
        <v>17</v>
      </c>
      <c r="E196" s="183" t="s">
        <v>13</v>
      </c>
      <c r="F196" s="183" t="s">
        <v>13</v>
      </c>
      <c r="G196" s="82">
        <v>2</v>
      </c>
      <c r="H196" s="355"/>
      <c r="I196" s="62" t="s">
        <v>1670</v>
      </c>
    </row>
    <row r="197" spans="1:9">
      <c r="A197" s="474"/>
      <c r="B197" s="82" t="s">
        <v>27</v>
      </c>
      <c r="C197" s="183" t="s">
        <v>13</v>
      </c>
      <c r="D197" s="183" t="s">
        <v>13</v>
      </c>
      <c r="E197" s="183" t="s">
        <v>13</v>
      </c>
      <c r="F197" s="183" t="s">
        <v>13</v>
      </c>
      <c r="G197" s="82">
        <v>2</v>
      </c>
      <c r="H197" s="355"/>
      <c r="I197" s="33" t="s">
        <v>1591</v>
      </c>
    </row>
    <row r="198" spans="1:9">
      <c r="A198" s="474"/>
      <c r="B198" s="82" t="s">
        <v>1671</v>
      </c>
      <c r="C198" s="183" t="s">
        <v>1672</v>
      </c>
      <c r="D198" s="183" t="s">
        <v>12</v>
      </c>
      <c r="E198" s="183"/>
      <c r="F198" s="183"/>
      <c r="G198" s="82">
        <v>2</v>
      </c>
      <c r="H198" s="355"/>
      <c r="I198" s="33" t="s">
        <v>1673</v>
      </c>
    </row>
    <row r="199" spans="1:9">
      <c r="A199" s="475"/>
      <c r="B199" s="82" t="s">
        <v>1674</v>
      </c>
      <c r="C199" s="183" t="s">
        <v>13</v>
      </c>
      <c r="D199" s="183" t="s">
        <v>13</v>
      </c>
      <c r="E199" s="183" t="s">
        <v>13</v>
      </c>
      <c r="F199" s="183" t="s">
        <v>13</v>
      </c>
      <c r="G199" s="82">
        <v>1</v>
      </c>
      <c r="H199" s="356"/>
      <c r="I199" s="33" t="s">
        <v>1675</v>
      </c>
    </row>
    <row r="201" spans="1:9" ht="29.1">
      <c r="A201" s="189" t="s">
        <v>0</v>
      </c>
      <c r="B201" s="189" t="s">
        <v>1</v>
      </c>
      <c r="C201" s="189" t="s">
        <v>2</v>
      </c>
      <c r="D201" s="189" t="s">
        <v>3</v>
      </c>
      <c r="E201" s="189" t="s">
        <v>4</v>
      </c>
      <c r="F201" s="189" t="s">
        <v>5</v>
      </c>
      <c r="G201" s="189" t="s">
        <v>6</v>
      </c>
      <c r="H201" s="189" t="s">
        <v>7</v>
      </c>
      <c r="I201" s="189" t="s">
        <v>8</v>
      </c>
    </row>
    <row r="202" spans="1:9" ht="29.1">
      <c r="A202" s="473">
        <v>46282</v>
      </c>
      <c r="B202" s="82" t="s">
        <v>1667</v>
      </c>
      <c r="C202" s="82" t="s">
        <v>328</v>
      </c>
      <c r="D202" s="82" t="s">
        <v>1586</v>
      </c>
      <c r="E202" s="82">
        <v>3</v>
      </c>
      <c r="F202" s="82" t="s">
        <v>18</v>
      </c>
      <c r="G202" s="82">
        <v>3</v>
      </c>
      <c r="H202" s="354">
        <v>9</v>
      </c>
      <c r="I202" s="82" t="s">
        <v>1676</v>
      </c>
    </row>
    <row r="203" spans="1:9">
      <c r="A203" s="474"/>
      <c r="B203" s="82" t="s">
        <v>1667</v>
      </c>
      <c r="C203" s="82" t="s">
        <v>328</v>
      </c>
      <c r="D203" s="82" t="s">
        <v>17</v>
      </c>
      <c r="E203" s="82"/>
      <c r="F203" s="183" t="s">
        <v>13</v>
      </c>
      <c r="G203" s="82">
        <v>2</v>
      </c>
      <c r="H203" s="355"/>
      <c r="I203" s="82" t="s">
        <v>1677</v>
      </c>
    </row>
    <row r="204" spans="1:9">
      <c r="A204" s="474"/>
      <c r="B204" s="82" t="s">
        <v>27</v>
      </c>
      <c r="C204" s="183" t="s">
        <v>13</v>
      </c>
      <c r="D204" s="183" t="s">
        <v>13</v>
      </c>
      <c r="E204" s="183" t="s">
        <v>13</v>
      </c>
      <c r="F204" s="183" t="s">
        <v>13</v>
      </c>
      <c r="G204" s="82">
        <v>2</v>
      </c>
      <c r="H204" s="355"/>
      <c r="I204" s="33" t="s">
        <v>1591</v>
      </c>
    </row>
    <row r="205" spans="1:9">
      <c r="A205" s="475"/>
      <c r="B205" s="82" t="s">
        <v>25</v>
      </c>
      <c r="C205" s="183" t="s">
        <v>13</v>
      </c>
      <c r="D205" s="183" t="s">
        <v>13</v>
      </c>
      <c r="E205" s="183" t="s">
        <v>13</v>
      </c>
      <c r="F205" s="183" t="s">
        <v>13</v>
      </c>
      <c r="G205" s="82">
        <v>2</v>
      </c>
      <c r="H205" s="356"/>
      <c r="I205" s="33" t="s">
        <v>1678</v>
      </c>
    </row>
    <row r="207" spans="1:9">
      <c r="A207" s="13" t="s">
        <v>1679</v>
      </c>
      <c r="B207" s="13" t="s">
        <v>565</v>
      </c>
    </row>
    <row r="209" spans="1:9" ht="29.1">
      <c r="A209" s="189" t="s">
        <v>0</v>
      </c>
      <c r="B209" s="189" t="s">
        <v>1</v>
      </c>
      <c r="C209" s="189" t="s">
        <v>2</v>
      </c>
      <c r="D209" s="189" t="s">
        <v>3</v>
      </c>
      <c r="E209" s="189" t="s">
        <v>4</v>
      </c>
      <c r="F209" s="189" t="s">
        <v>5</v>
      </c>
      <c r="G209" s="189" t="s">
        <v>6</v>
      </c>
      <c r="H209" s="189" t="s">
        <v>7</v>
      </c>
      <c r="I209" s="189" t="s">
        <v>8</v>
      </c>
    </row>
    <row r="210" spans="1:9">
      <c r="A210" s="473">
        <v>46286</v>
      </c>
      <c r="B210" s="82" t="s">
        <v>20</v>
      </c>
      <c r="C210" s="82" t="s">
        <v>498</v>
      </c>
      <c r="D210" s="82" t="s">
        <v>17</v>
      </c>
      <c r="E210" s="82">
        <v>2</v>
      </c>
      <c r="F210" s="82" t="s">
        <v>18</v>
      </c>
      <c r="G210" s="82">
        <v>2</v>
      </c>
      <c r="H210" s="295">
        <v>9</v>
      </c>
      <c r="I210" s="82" t="s">
        <v>1680</v>
      </c>
    </row>
    <row r="211" spans="1:9">
      <c r="A211" s="474"/>
      <c r="B211" s="82" t="s">
        <v>20</v>
      </c>
      <c r="C211" s="82" t="s">
        <v>498</v>
      </c>
      <c r="D211" s="82" t="s">
        <v>17</v>
      </c>
      <c r="E211" s="82">
        <v>3</v>
      </c>
      <c r="F211" s="82" t="s">
        <v>18</v>
      </c>
      <c r="G211" s="82">
        <v>2</v>
      </c>
      <c r="H211" s="296"/>
      <c r="I211" s="82" t="s">
        <v>1680</v>
      </c>
    </row>
    <row r="212" spans="1:9">
      <c r="A212" s="474"/>
      <c r="B212" s="82" t="s">
        <v>27</v>
      </c>
      <c r="C212" s="183" t="s">
        <v>13</v>
      </c>
      <c r="D212" s="183" t="s">
        <v>13</v>
      </c>
      <c r="E212" s="183" t="s">
        <v>13</v>
      </c>
      <c r="F212" s="183" t="s">
        <v>13</v>
      </c>
      <c r="G212" s="82">
        <v>2</v>
      </c>
      <c r="H212" s="296"/>
      <c r="I212" s="33" t="s">
        <v>1591</v>
      </c>
    </row>
    <row r="213" spans="1:9" ht="29.1">
      <c r="A213" s="475"/>
      <c r="B213" s="78" t="s">
        <v>25</v>
      </c>
      <c r="C213" s="183" t="s">
        <v>13</v>
      </c>
      <c r="D213" s="82" t="s">
        <v>1600</v>
      </c>
      <c r="E213" s="80">
        <v>6</v>
      </c>
      <c r="F213" s="80" t="s">
        <v>13</v>
      </c>
      <c r="G213" s="13">
        <v>3</v>
      </c>
      <c r="H213" s="296"/>
      <c r="I213" s="13" t="s">
        <v>1632</v>
      </c>
    </row>
    <row r="214" spans="1:9">
      <c r="A214" s="293"/>
      <c r="B214" s="78"/>
      <c r="C214" s="183"/>
      <c r="D214" s="82"/>
      <c r="E214" s="80"/>
      <c r="F214" s="80"/>
      <c r="H214" s="296"/>
    </row>
    <row r="215" spans="1:9">
      <c r="H215" s="297"/>
    </row>
    <row r="216" spans="1:9" ht="29.1">
      <c r="A216" s="189" t="s">
        <v>0</v>
      </c>
      <c r="B216" s="189" t="s">
        <v>1</v>
      </c>
      <c r="C216" s="189" t="s">
        <v>2</v>
      </c>
      <c r="D216" s="189" t="s">
        <v>3</v>
      </c>
      <c r="E216" s="189" t="s">
        <v>4</v>
      </c>
      <c r="F216" s="189" t="s">
        <v>5</v>
      </c>
      <c r="G216" s="189" t="s">
        <v>6</v>
      </c>
      <c r="H216" s="189" t="s">
        <v>7</v>
      </c>
      <c r="I216" s="189" t="s">
        <v>8</v>
      </c>
    </row>
    <row r="217" spans="1:9">
      <c r="A217" s="473">
        <v>46287</v>
      </c>
      <c r="B217" s="82" t="s">
        <v>20</v>
      </c>
      <c r="C217" s="191" t="s">
        <v>1070</v>
      </c>
      <c r="D217" s="82" t="s">
        <v>17</v>
      </c>
      <c r="E217" s="82">
        <v>136</v>
      </c>
      <c r="F217" s="82" t="s">
        <v>18</v>
      </c>
      <c r="G217" s="82">
        <v>3</v>
      </c>
      <c r="H217" s="354">
        <v>10</v>
      </c>
      <c r="I217" s="82" t="s">
        <v>1681</v>
      </c>
    </row>
    <row r="218" spans="1:9">
      <c r="A218" s="474"/>
      <c r="B218" s="82" t="s">
        <v>20</v>
      </c>
      <c r="C218" s="191" t="s">
        <v>1070</v>
      </c>
      <c r="D218" s="82" t="s">
        <v>17</v>
      </c>
      <c r="E218" s="82">
        <v>20</v>
      </c>
      <c r="F218" s="82" t="s">
        <v>18</v>
      </c>
      <c r="G218" s="82">
        <v>2</v>
      </c>
      <c r="H218" s="355"/>
      <c r="I218" s="82" t="s">
        <v>1682</v>
      </c>
    </row>
    <row r="219" spans="1:9" ht="29.1">
      <c r="A219" s="474"/>
      <c r="B219" s="82" t="s">
        <v>20</v>
      </c>
      <c r="C219" s="82" t="s">
        <v>1307</v>
      </c>
      <c r="D219" s="82" t="s">
        <v>17</v>
      </c>
      <c r="E219" s="82">
        <v>6</v>
      </c>
      <c r="F219" s="82" t="s">
        <v>18</v>
      </c>
      <c r="G219" s="82">
        <v>1</v>
      </c>
      <c r="H219" s="355"/>
      <c r="I219" s="82" t="s">
        <v>1683</v>
      </c>
    </row>
    <row r="220" spans="1:9">
      <c r="A220" s="474"/>
      <c r="B220" s="82" t="s">
        <v>27</v>
      </c>
      <c r="C220" s="183" t="s">
        <v>13</v>
      </c>
      <c r="D220" s="183" t="s">
        <v>13</v>
      </c>
      <c r="E220" s="183" t="s">
        <v>13</v>
      </c>
      <c r="F220" s="183" t="s">
        <v>13</v>
      </c>
      <c r="G220" s="82">
        <v>2</v>
      </c>
      <c r="H220" s="355"/>
      <c r="I220" s="33" t="s">
        <v>1591</v>
      </c>
    </row>
    <row r="221" spans="1:9" ht="29.1">
      <c r="A221" s="475"/>
      <c r="B221" s="78" t="s">
        <v>25</v>
      </c>
      <c r="C221" s="183" t="s">
        <v>13</v>
      </c>
      <c r="D221" s="82" t="s">
        <v>1600</v>
      </c>
      <c r="E221" s="80">
        <v>6</v>
      </c>
      <c r="F221" s="80" t="s">
        <v>13</v>
      </c>
      <c r="G221" s="13">
        <v>2</v>
      </c>
      <c r="H221" s="356"/>
      <c r="I221" s="13" t="s">
        <v>1632</v>
      </c>
    </row>
    <row r="223" spans="1:9" ht="29.1">
      <c r="A223" s="189" t="s">
        <v>0</v>
      </c>
      <c r="B223" s="189" t="s">
        <v>1</v>
      </c>
      <c r="C223" s="189" t="s">
        <v>2</v>
      </c>
      <c r="D223" s="189" t="s">
        <v>3</v>
      </c>
      <c r="E223" s="189" t="s">
        <v>4</v>
      </c>
      <c r="F223" s="189" t="s">
        <v>5</v>
      </c>
      <c r="G223" s="189" t="s">
        <v>6</v>
      </c>
      <c r="H223" s="189" t="s">
        <v>7</v>
      </c>
      <c r="I223" s="189" t="s">
        <v>8</v>
      </c>
    </row>
    <row r="224" spans="1:9" ht="29.1">
      <c r="A224" s="473">
        <v>46288</v>
      </c>
      <c r="B224" s="82" t="s">
        <v>1667</v>
      </c>
      <c r="C224" s="82" t="s">
        <v>281</v>
      </c>
      <c r="D224" s="82" t="s">
        <v>1586</v>
      </c>
      <c r="E224" s="82">
        <v>3</v>
      </c>
      <c r="F224" s="82" t="s">
        <v>18</v>
      </c>
      <c r="G224" s="82">
        <v>4</v>
      </c>
      <c r="H224" s="354">
        <v>9</v>
      </c>
      <c r="I224" s="82" t="s">
        <v>1684</v>
      </c>
    </row>
    <row r="225" spans="1:9">
      <c r="A225" s="474"/>
      <c r="B225" s="82" t="s">
        <v>1667</v>
      </c>
      <c r="C225" s="82" t="s">
        <v>281</v>
      </c>
      <c r="D225" s="82" t="s">
        <v>17</v>
      </c>
      <c r="E225" s="82"/>
      <c r="F225" s="183" t="s">
        <v>13</v>
      </c>
      <c r="G225" s="82">
        <v>1</v>
      </c>
      <c r="H225" s="355"/>
      <c r="I225" s="82" t="s">
        <v>1677</v>
      </c>
    </row>
    <row r="226" spans="1:9">
      <c r="A226" s="474"/>
      <c r="B226" s="82" t="s">
        <v>27</v>
      </c>
      <c r="C226" s="183" t="s">
        <v>13</v>
      </c>
      <c r="D226" s="183" t="s">
        <v>13</v>
      </c>
      <c r="E226" s="183" t="s">
        <v>13</v>
      </c>
      <c r="F226" s="183" t="s">
        <v>13</v>
      </c>
      <c r="G226" s="82">
        <v>2</v>
      </c>
      <c r="H226" s="355"/>
      <c r="I226" s="33" t="s">
        <v>1591</v>
      </c>
    </row>
    <row r="227" spans="1:9">
      <c r="A227" s="475"/>
      <c r="B227" s="82" t="s">
        <v>25</v>
      </c>
      <c r="C227" s="183" t="s">
        <v>13</v>
      </c>
      <c r="D227" s="183" t="s">
        <v>13</v>
      </c>
      <c r="E227" s="183" t="s">
        <v>13</v>
      </c>
      <c r="F227" s="183" t="s">
        <v>13</v>
      </c>
      <c r="G227" s="82">
        <v>2</v>
      </c>
      <c r="H227" s="356"/>
      <c r="I227" s="33" t="s">
        <v>1685</v>
      </c>
    </row>
    <row r="229" spans="1:9" ht="29.1">
      <c r="A229" s="189" t="s">
        <v>0</v>
      </c>
      <c r="B229" s="189" t="s">
        <v>1</v>
      </c>
      <c r="C229" s="189" t="s">
        <v>2</v>
      </c>
      <c r="D229" s="189" t="s">
        <v>3</v>
      </c>
      <c r="E229" s="189" t="s">
        <v>4</v>
      </c>
      <c r="F229" s="189" t="s">
        <v>5</v>
      </c>
      <c r="G229" s="189" t="s">
        <v>6</v>
      </c>
      <c r="H229" s="189" t="s">
        <v>7</v>
      </c>
      <c r="I229" s="189" t="s">
        <v>8</v>
      </c>
    </row>
    <row r="230" spans="1:9">
      <c r="A230" s="473">
        <v>46289</v>
      </c>
      <c r="B230" s="82" t="s">
        <v>20</v>
      </c>
      <c r="C230" s="82" t="s">
        <v>281</v>
      </c>
      <c r="D230" s="82" t="s">
        <v>17</v>
      </c>
      <c r="E230" s="82">
        <v>3</v>
      </c>
      <c r="F230" s="82" t="s">
        <v>18</v>
      </c>
      <c r="G230" s="82">
        <v>2</v>
      </c>
      <c r="H230" s="354">
        <v>10</v>
      </c>
      <c r="I230" s="82" t="s">
        <v>1686</v>
      </c>
    </row>
    <row r="231" spans="1:9">
      <c r="A231" s="474"/>
      <c r="B231" s="82" t="s">
        <v>20</v>
      </c>
      <c r="C231" s="82" t="s">
        <v>281</v>
      </c>
      <c r="D231" s="82" t="s">
        <v>17</v>
      </c>
      <c r="E231" s="82"/>
      <c r="F231" s="183" t="s">
        <v>13</v>
      </c>
      <c r="G231" s="82">
        <v>3</v>
      </c>
      <c r="H231" s="355"/>
      <c r="I231" s="82" t="s">
        <v>1687</v>
      </c>
    </row>
    <row r="232" spans="1:9">
      <c r="A232" s="474"/>
      <c r="B232" s="82" t="s">
        <v>20</v>
      </c>
      <c r="C232" s="82" t="s">
        <v>498</v>
      </c>
      <c r="D232" s="82" t="s">
        <v>17</v>
      </c>
      <c r="E232" s="82">
        <v>2</v>
      </c>
      <c r="F232" s="82" t="s">
        <v>18</v>
      </c>
      <c r="G232" s="82">
        <v>2</v>
      </c>
      <c r="H232" s="355"/>
      <c r="I232" s="82" t="s">
        <v>1688</v>
      </c>
    </row>
    <row r="233" spans="1:9">
      <c r="A233" s="474"/>
      <c r="B233" s="82" t="s">
        <v>20</v>
      </c>
      <c r="C233" s="82" t="s">
        <v>498</v>
      </c>
      <c r="D233" s="82" t="s">
        <v>17</v>
      </c>
      <c r="E233" s="82">
        <v>3</v>
      </c>
      <c r="F233" s="82" t="s">
        <v>18</v>
      </c>
      <c r="G233" s="82">
        <v>2</v>
      </c>
      <c r="H233" s="355"/>
      <c r="I233" s="82" t="s">
        <v>1688</v>
      </c>
    </row>
    <row r="234" spans="1:9">
      <c r="A234" s="475"/>
      <c r="B234" s="82" t="s">
        <v>27</v>
      </c>
      <c r="C234" s="183" t="s">
        <v>13</v>
      </c>
      <c r="D234" s="183" t="s">
        <v>13</v>
      </c>
      <c r="E234" s="183" t="s">
        <v>13</v>
      </c>
      <c r="F234" s="183" t="s">
        <v>13</v>
      </c>
      <c r="G234" s="82">
        <v>1</v>
      </c>
      <c r="H234" s="355"/>
      <c r="I234" s="33" t="s">
        <v>1591</v>
      </c>
    </row>
    <row r="236" spans="1:9" ht="29.1">
      <c r="A236" s="189" t="s">
        <v>0</v>
      </c>
      <c r="B236" s="189" t="s">
        <v>1</v>
      </c>
      <c r="C236" s="189" t="s">
        <v>2</v>
      </c>
      <c r="D236" s="189" t="s">
        <v>3</v>
      </c>
      <c r="E236" s="189" t="s">
        <v>4</v>
      </c>
      <c r="F236" s="189" t="s">
        <v>5</v>
      </c>
      <c r="G236" s="189" t="s">
        <v>6</v>
      </c>
      <c r="H236" s="189" t="s">
        <v>7</v>
      </c>
      <c r="I236" s="189" t="s">
        <v>8</v>
      </c>
    </row>
    <row r="237" spans="1:9">
      <c r="A237" s="473">
        <v>46290</v>
      </c>
      <c r="B237" s="82" t="s">
        <v>20</v>
      </c>
      <c r="C237" s="82" t="s">
        <v>1307</v>
      </c>
      <c r="D237" s="82" t="s">
        <v>17</v>
      </c>
      <c r="E237" s="82">
        <v>10</v>
      </c>
      <c r="F237" s="82" t="s">
        <v>18</v>
      </c>
      <c r="G237" s="82">
        <v>3</v>
      </c>
      <c r="H237" s="354">
        <v>9</v>
      </c>
      <c r="I237" s="82" t="s">
        <v>1689</v>
      </c>
    </row>
    <row r="238" spans="1:9">
      <c r="A238" s="474"/>
      <c r="B238" s="82" t="s">
        <v>20</v>
      </c>
      <c r="C238" s="82" t="s">
        <v>1070</v>
      </c>
      <c r="D238" s="82" t="s">
        <v>17</v>
      </c>
      <c r="E238" s="82"/>
      <c r="F238" s="183" t="s">
        <v>13</v>
      </c>
      <c r="G238" s="82">
        <v>3</v>
      </c>
      <c r="H238" s="355"/>
      <c r="I238" s="82" t="s">
        <v>1688</v>
      </c>
    </row>
    <row r="239" spans="1:9">
      <c r="A239" s="474"/>
      <c r="B239" s="82" t="s">
        <v>27</v>
      </c>
      <c r="C239" s="183" t="s">
        <v>13</v>
      </c>
      <c r="D239" s="183" t="s">
        <v>13</v>
      </c>
      <c r="E239" s="183" t="s">
        <v>13</v>
      </c>
      <c r="F239" s="183" t="s">
        <v>13</v>
      </c>
      <c r="G239" s="82">
        <v>2</v>
      </c>
      <c r="H239" s="355"/>
      <c r="I239" s="33" t="s">
        <v>1591</v>
      </c>
    </row>
    <row r="240" spans="1:9">
      <c r="A240" s="475"/>
      <c r="B240" s="82" t="s">
        <v>25</v>
      </c>
      <c r="C240" s="183" t="s">
        <v>13</v>
      </c>
      <c r="D240" s="183" t="s">
        <v>13</v>
      </c>
      <c r="E240" s="183" t="s">
        <v>13</v>
      </c>
      <c r="F240" s="183" t="s">
        <v>13</v>
      </c>
      <c r="G240" s="82">
        <v>1</v>
      </c>
      <c r="H240" s="356"/>
      <c r="I240" s="33"/>
    </row>
    <row r="242" spans="1:9" ht="29.1">
      <c r="A242" s="189" t="s">
        <v>0</v>
      </c>
      <c r="B242" s="189" t="s">
        <v>1</v>
      </c>
      <c r="C242" s="189" t="s">
        <v>2</v>
      </c>
      <c r="D242" s="189" t="s">
        <v>3</v>
      </c>
      <c r="E242" s="189" t="s">
        <v>4</v>
      </c>
      <c r="F242" s="189" t="s">
        <v>5</v>
      </c>
      <c r="G242" s="189" t="s">
        <v>6</v>
      </c>
      <c r="H242" s="189" t="s">
        <v>7</v>
      </c>
      <c r="I242" s="189" t="s">
        <v>8</v>
      </c>
    </row>
    <row r="243" spans="1:9" ht="29.1">
      <c r="A243" s="473">
        <v>46293</v>
      </c>
      <c r="B243" s="82" t="s">
        <v>1667</v>
      </c>
      <c r="C243" s="82" t="s">
        <v>1690</v>
      </c>
      <c r="D243" s="82" t="s">
        <v>1586</v>
      </c>
      <c r="E243" s="82">
        <v>1</v>
      </c>
      <c r="F243" s="82" t="s">
        <v>18</v>
      </c>
      <c r="G243" s="82">
        <v>6</v>
      </c>
      <c r="H243" s="354">
        <v>9</v>
      </c>
      <c r="I243" s="82" t="s">
        <v>1691</v>
      </c>
    </row>
    <row r="244" spans="1:9">
      <c r="A244" s="474"/>
      <c r="B244" s="82" t="s">
        <v>1667</v>
      </c>
      <c r="C244" s="82" t="s">
        <v>1692</v>
      </c>
      <c r="D244" s="82" t="s">
        <v>17</v>
      </c>
      <c r="E244" s="82"/>
      <c r="F244" s="183" t="s">
        <v>13</v>
      </c>
      <c r="G244" s="82">
        <v>1</v>
      </c>
      <c r="H244" s="355"/>
      <c r="I244" s="82" t="s">
        <v>1693</v>
      </c>
    </row>
    <row r="245" spans="1:9">
      <c r="A245" s="474"/>
      <c r="B245" s="82" t="s">
        <v>27</v>
      </c>
      <c r="C245" s="183" t="s">
        <v>13</v>
      </c>
      <c r="D245" s="183" t="s">
        <v>13</v>
      </c>
      <c r="E245" s="183" t="s">
        <v>13</v>
      </c>
      <c r="F245" s="183" t="s">
        <v>13</v>
      </c>
      <c r="G245" s="82">
        <v>2</v>
      </c>
      <c r="H245" s="355"/>
      <c r="I245" s="33" t="s">
        <v>1591</v>
      </c>
    </row>
    <row r="247" spans="1:9" ht="29.1">
      <c r="A247" s="189" t="s">
        <v>0</v>
      </c>
      <c r="B247" s="189" t="s">
        <v>1</v>
      </c>
      <c r="C247" s="189" t="s">
        <v>2</v>
      </c>
      <c r="D247" s="189" t="s">
        <v>3</v>
      </c>
      <c r="E247" s="189" t="s">
        <v>4</v>
      </c>
      <c r="F247" s="189" t="s">
        <v>5</v>
      </c>
      <c r="G247" s="189" t="s">
        <v>6</v>
      </c>
      <c r="H247" s="189" t="s">
        <v>7</v>
      </c>
      <c r="I247" s="189" t="s">
        <v>8</v>
      </c>
    </row>
    <row r="248" spans="1:9" ht="29.1">
      <c r="A248" s="473">
        <v>46294</v>
      </c>
      <c r="B248" s="82" t="s">
        <v>1667</v>
      </c>
      <c r="C248" s="82" t="s">
        <v>1690</v>
      </c>
      <c r="D248" s="82" t="s">
        <v>1586</v>
      </c>
      <c r="E248" s="82">
        <v>2</v>
      </c>
      <c r="F248" s="82" t="s">
        <v>18</v>
      </c>
      <c r="G248" s="82">
        <v>4</v>
      </c>
      <c r="H248" s="354">
        <v>9</v>
      </c>
      <c r="I248" s="82" t="s">
        <v>1694</v>
      </c>
    </row>
    <row r="249" spans="1:9">
      <c r="A249" s="474"/>
      <c r="B249" s="82" t="s">
        <v>1667</v>
      </c>
      <c r="C249" s="82" t="s">
        <v>1690</v>
      </c>
      <c r="D249" s="82" t="s">
        <v>17</v>
      </c>
      <c r="E249" s="82"/>
      <c r="F249" s="183" t="s">
        <v>13</v>
      </c>
      <c r="G249" s="82">
        <v>2</v>
      </c>
      <c r="H249" s="355"/>
      <c r="I249" s="82" t="s">
        <v>1693</v>
      </c>
    </row>
    <row r="250" spans="1:9">
      <c r="A250" s="474"/>
      <c r="B250" s="82" t="s">
        <v>25</v>
      </c>
      <c r="C250" s="183" t="s">
        <v>13</v>
      </c>
      <c r="D250" s="183" t="s">
        <v>13</v>
      </c>
      <c r="E250" s="183" t="s">
        <v>13</v>
      </c>
      <c r="F250" s="183" t="s">
        <v>13</v>
      </c>
      <c r="G250" s="82">
        <v>1</v>
      </c>
      <c r="H250" s="355"/>
      <c r="I250" s="33"/>
    </row>
    <row r="251" spans="1:9">
      <c r="A251" s="474"/>
      <c r="B251" s="82" t="s">
        <v>27</v>
      </c>
      <c r="C251" s="183" t="s">
        <v>13</v>
      </c>
      <c r="D251" s="183" t="s">
        <v>13</v>
      </c>
      <c r="E251" s="183" t="s">
        <v>13</v>
      </c>
      <c r="F251" s="183" t="s">
        <v>13</v>
      </c>
      <c r="G251" s="82">
        <v>2</v>
      </c>
      <c r="H251" s="355"/>
      <c r="I251" s="33" t="s">
        <v>1591</v>
      </c>
    </row>
    <row r="252" spans="1:9">
      <c r="A252" s="288"/>
      <c r="B252" s="82"/>
      <c r="C252" s="183"/>
      <c r="D252" s="183"/>
      <c r="E252" s="183"/>
      <c r="F252" s="183"/>
      <c r="G252" s="82"/>
      <c r="H252" s="289"/>
      <c r="I252" s="33"/>
    </row>
    <row r="253" spans="1:9" ht="29.1">
      <c r="A253" s="189" t="s">
        <v>0</v>
      </c>
      <c r="B253" s="189" t="s">
        <v>1</v>
      </c>
      <c r="C253" s="189" t="s">
        <v>2</v>
      </c>
      <c r="D253" s="189" t="s">
        <v>3</v>
      </c>
      <c r="E253" s="189" t="s">
        <v>4</v>
      </c>
      <c r="F253" s="189" t="s">
        <v>5</v>
      </c>
      <c r="G253" s="189" t="s">
        <v>6</v>
      </c>
      <c r="H253" s="189" t="s">
        <v>7</v>
      </c>
      <c r="I253" s="189" t="s">
        <v>8</v>
      </c>
    </row>
    <row r="254" spans="1:9" ht="29.1">
      <c r="A254" s="473">
        <v>46295</v>
      </c>
      <c r="B254" s="82" t="s">
        <v>1667</v>
      </c>
      <c r="C254" s="82" t="s">
        <v>1690</v>
      </c>
      <c r="D254" s="82" t="s">
        <v>1586</v>
      </c>
      <c r="E254" s="82">
        <v>2</v>
      </c>
      <c r="F254" s="82" t="s">
        <v>18</v>
      </c>
      <c r="G254" s="82">
        <v>4</v>
      </c>
      <c r="H254" s="354">
        <v>9</v>
      </c>
      <c r="I254" s="82" t="s">
        <v>1694</v>
      </c>
    </row>
    <row r="255" spans="1:9">
      <c r="A255" s="474"/>
      <c r="B255" s="82" t="s">
        <v>1667</v>
      </c>
      <c r="C255" s="82" t="s">
        <v>1690</v>
      </c>
      <c r="D255" s="82" t="s">
        <v>17</v>
      </c>
      <c r="E255" s="82"/>
      <c r="F255" s="183" t="s">
        <v>13</v>
      </c>
      <c r="G255" s="82">
        <v>2</v>
      </c>
      <c r="H255" s="355"/>
      <c r="I255" s="82" t="s">
        <v>1695</v>
      </c>
    </row>
    <row r="256" spans="1:9">
      <c r="A256" s="474"/>
      <c r="B256" s="82" t="s">
        <v>25</v>
      </c>
      <c r="C256" s="183" t="s">
        <v>13</v>
      </c>
      <c r="D256" s="183" t="s">
        <v>13</v>
      </c>
      <c r="E256" s="183" t="s">
        <v>13</v>
      </c>
      <c r="F256" s="183" t="s">
        <v>13</v>
      </c>
      <c r="G256" s="82">
        <v>1</v>
      </c>
      <c r="H256" s="355"/>
      <c r="I256" s="33"/>
    </row>
    <row r="257" spans="1:9">
      <c r="A257" s="474"/>
      <c r="B257" s="82" t="s">
        <v>27</v>
      </c>
      <c r="C257" s="183" t="s">
        <v>13</v>
      </c>
      <c r="D257" s="183" t="s">
        <v>13</v>
      </c>
      <c r="E257" s="183" t="s">
        <v>13</v>
      </c>
      <c r="F257" s="183" t="s">
        <v>13</v>
      </c>
      <c r="G257" s="82">
        <v>2</v>
      </c>
      <c r="H257" s="355"/>
      <c r="I257" s="33" t="s">
        <v>1591</v>
      </c>
    </row>
    <row r="258" spans="1:9">
      <c r="A258" s="288"/>
      <c r="B258" s="82"/>
      <c r="C258" s="183"/>
      <c r="D258" s="183"/>
      <c r="E258" s="183"/>
      <c r="F258" s="183"/>
      <c r="G258" s="82"/>
      <c r="H258" s="289"/>
      <c r="I258" s="33"/>
    </row>
    <row r="259" spans="1:9">
      <c r="A259" s="288">
        <v>46297</v>
      </c>
      <c r="B259" s="82" t="s">
        <v>565</v>
      </c>
      <c r="C259" s="183"/>
      <c r="D259" s="183"/>
      <c r="E259" s="183"/>
      <c r="F259" s="183"/>
      <c r="G259" s="82"/>
      <c r="H259" s="289"/>
      <c r="I259" s="33"/>
    </row>
    <row r="261" spans="1:9" ht="29.1">
      <c r="A261" s="189" t="s">
        <v>0</v>
      </c>
      <c r="B261" s="189" t="s">
        <v>1</v>
      </c>
      <c r="C261" s="189" t="s">
        <v>2</v>
      </c>
      <c r="D261" s="189" t="s">
        <v>3</v>
      </c>
      <c r="E261" s="189" t="s">
        <v>4</v>
      </c>
      <c r="F261" s="189" t="s">
        <v>5</v>
      </c>
      <c r="G261" s="189" t="s">
        <v>6</v>
      </c>
      <c r="H261" s="189" t="s">
        <v>7</v>
      </c>
      <c r="I261" s="189" t="s">
        <v>8</v>
      </c>
    </row>
    <row r="262" spans="1:9" ht="29.1">
      <c r="A262" s="473">
        <v>46296</v>
      </c>
      <c r="B262" s="82" t="s">
        <v>1667</v>
      </c>
      <c r="C262" s="82" t="s">
        <v>1696</v>
      </c>
      <c r="D262" s="82" t="s">
        <v>1586</v>
      </c>
      <c r="E262" s="82">
        <v>5</v>
      </c>
      <c r="F262" s="82" t="s">
        <v>18</v>
      </c>
      <c r="G262" s="82">
        <v>5</v>
      </c>
      <c r="H262" s="354">
        <v>9</v>
      </c>
      <c r="I262" s="82" t="s">
        <v>1697</v>
      </c>
    </row>
    <row r="263" spans="1:9">
      <c r="A263" s="474"/>
      <c r="B263" s="82" t="s">
        <v>1667</v>
      </c>
      <c r="C263" s="82" t="s">
        <v>1690</v>
      </c>
      <c r="D263" s="82" t="s">
        <v>17</v>
      </c>
      <c r="E263" s="82"/>
      <c r="F263" s="183" t="s">
        <v>13</v>
      </c>
      <c r="G263" s="82">
        <v>2</v>
      </c>
      <c r="H263" s="355"/>
      <c r="I263" s="82" t="s">
        <v>1695</v>
      </c>
    </row>
    <row r="264" spans="1:9">
      <c r="A264" s="474"/>
      <c r="B264" s="82" t="s">
        <v>27</v>
      </c>
      <c r="C264" s="183" t="s">
        <v>13</v>
      </c>
      <c r="D264" s="183" t="s">
        <v>13</v>
      </c>
      <c r="E264" s="183" t="s">
        <v>13</v>
      </c>
      <c r="F264" s="183" t="s">
        <v>13</v>
      </c>
      <c r="G264" s="82">
        <v>2</v>
      </c>
      <c r="H264" s="355"/>
      <c r="I264" s="33" t="s">
        <v>1591</v>
      </c>
    </row>
    <row r="266" spans="1:9" ht="29.1">
      <c r="A266" s="189" t="s">
        <v>0</v>
      </c>
      <c r="B266" s="189" t="s">
        <v>1</v>
      </c>
      <c r="C266" s="189" t="s">
        <v>2</v>
      </c>
      <c r="D266" s="189" t="s">
        <v>3</v>
      </c>
      <c r="E266" s="189" t="s">
        <v>4</v>
      </c>
      <c r="F266" s="189" t="s">
        <v>5</v>
      </c>
      <c r="G266" s="189" t="s">
        <v>6</v>
      </c>
      <c r="H266" s="189" t="s">
        <v>7</v>
      </c>
      <c r="I266" s="189" t="s">
        <v>8</v>
      </c>
    </row>
    <row r="267" spans="1:9">
      <c r="A267" s="473">
        <v>46300</v>
      </c>
      <c r="B267" s="82" t="s">
        <v>20</v>
      </c>
      <c r="C267" s="82" t="s">
        <v>1698</v>
      </c>
      <c r="D267" s="82" t="s">
        <v>17</v>
      </c>
      <c r="E267" s="82">
        <v>2</v>
      </c>
      <c r="F267" s="82" t="s">
        <v>18</v>
      </c>
      <c r="G267" s="82">
        <v>2</v>
      </c>
      <c r="H267" s="354">
        <v>9</v>
      </c>
      <c r="I267" s="82" t="s">
        <v>1699</v>
      </c>
    </row>
    <row r="268" spans="1:9">
      <c r="A268" s="474"/>
      <c r="B268" s="82" t="s">
        <v>20</v>
      </c>
      <c r="C268" s="82" t="s">
        <v>1698</v>
      </c>
      <c r="D268" s="82" t="s">
        <v>17</v>
      </c>
      <c r="E268" s="82">
        <v>3</v>
      </c>
      <c r="F268" s="82" t="s">
        <v>18</v>
      </c>
      <c r="G268" s="82">
        <v>2</v>
      </c>
      <c r="H268" s="355"/>
      <c r="I268" s="82" t="s">
        <v>1699</v>
      </c>
    </row>
    <row r="269" spans="1:9">
      <c r="A269" s="474"/>
      <c r="B269" s="82" t="s">
        <v>27</v>
      </c>
      <c r="C269" s="183" t="s">
        <v>13</v>
      </c>
      <c r="D269" s="183" t="s">
        <v>13</v>
      </c>
      <c r="E269" s="183" t="s">
        <v>13</v>
      </c>
      <c r="F269" s="183" t="s">
        <v>13</v>
      </c>
      <c r="G269" s="82">
        <v>2</v>
      </c>
      <c r="H269" s="355"/>
      <c r="I269" s="33" t="s">
        <v>1591</v>
      </c>
    </row>
    <row r="270" spans="1:9" ht="29.1">
      <c r="A270" s="475"/>
      <c r="B270" s="78" t="s">
        <v>25</v>
      </c>
      <c r="C270" s="183" t="s">
        <v>13</v>
      </c>
      <c r="D270" s="82" t="s">
        <v>1600</v>
      </c>
      <c r="E270" s="80">
        <v>6</v>
      </c>
      <c r="F270" s="80" t="s">
        <v>13</v>
      </c>
      <c r="G270" s="13">
        <v>3</v>
      </c>
      <c r="H270" s="355"/>
      <c r="I270" s="13" t="s">
        <v>1632</v>
      </c>
    </row>
    <row r="271" spans="1:9">
      <c r="A271" s="293"/>
      <c r="B271" s="78"/>
      <c r="C271" s="183"/>
      <c r="D271" s="82"/>
      <c r="E271" s="80"/>
      <c r="F271" s="80"/>
      <c r="H271" s="355"/>
    </row>
    <row r="272" spans="1:9">
      <c r="H272" s="356"/>
    </row>
    <row r="273" spans="1:9" ht="29.1">
      <c r="A273" s="189" t="s">
        <v>0</v>
      </c>
      <c r="B273" s="189" t="s">
        <v>1</v>
      </c>
      <c r="C273" s="189" t="s">
        <v>2</v>
      </c>
      <c r="D273" s="189" t="s">
        <v>3</v>
      </c>
      <c r="E273" s="189" t="s">
        <v>4</v>
      </c>
      <c r="F273" s="189" t="s">
        <v>5</v>
      </c>
      <c r="G273" s="189" t="s">
        <v>6</v>
      </c>
      <c r="H273" s="189" t="s">
        <v>7</v>
      </c>
      <c r="I273" s="189" t="s">
        <v>8</v>
      </c>
    </row>
    <row r="274" spans="1:9">
      <c r="A274" s="473">
        <v>46301</v>
      </c>
      <c r="B274" s="82" t="s">
        <v>20</v>
      </c>
      <c r="C274" s="191" t="s">
        <v>1700</v>
      </c>
      <c r="D274" s="82" t="s">
        <v>17</v>
      </c>
      <c r="E274" s="82">
        <v>20</v>
      </c>
      <c r="F274" s="82" t="s">
        <v>18</v>
      </c>
      <c r="G274" s="82">
        <v>2</v>
      </c>
      <c r="H274" s="354">
        <v>9</v>
      </c>
      <c r="I274" s="82" t="s">
        <v>1701</v>
      </c>
    </row>
    <row r="275" spans="1:9">
      <c r="A275" s="474"/>
      <c r="B275" s="82" t="s">
        <v>20</v>
      </c>
      <c r="C275" s="191" t="s">
        <v>1700</v>
      </c>
      <c r="D275" s="82" t="s">
        <v>17</v>
      </c>
      <c r="E275" s="82">
        <v>20</v>
      </c>
      <c r="F275" s="82" t="s">
        <v>18</v>
      </c>
      <c r="G275" s="82">
        <v>2</v>
      </c>
      <c r="H275" s="355"/>
      <c r="I275" s="82" t="s">
        <v>1701</v>
      </c>
    </row>
    <row r="276" spans="1:9" ht="29.1">
      <c r="A276" s="474"/>
      <c r="B276" s="82" t="s">
        <v>20</v>
      </c>
      <c r="C276" s="82" t="s">
        <v>1702</v>
      </c>
      <c r="D276" s="82" t="s">
        <v>17</v>
      </c>
      <c r="E276" s="82">
        <v>6</v>
      </c>
      <c r="F276" s="82" t="s">
        <v>18</v>
      </c>
      <c r="G276" s="82">
        <v>1</v>
      </c>
      <c r="H276" s="355"/>
      <c r="I276" s="82" t="s">
        <v>1703</v>
      </c>
    </row>
    <row r="277" spans="1:9" ht="43.5">
      <c r="A277" s="474"/>
      <c r="B277" s="82" t="s">
        <v>27</v>
      </c>
      <c r="C277" s="183" t="s">
        <v>13</v>
      </c>
      <c r="D277" s="183" t="s">
        <v>13</v>
      </c>
      <c r="E277" s="183" t="s">
        <v>13</v>
      </c>
      <c r="F277" s="183" t="s">
        <v>13</v>
      </c>
      <c r="G277" s="82">
        <v>2</v>
      </c>
      <c r="H277" s="355"/>
      <c r="I277" s="62" t="s">
        <v>1591</v>
      </c>
    </row>
    <row r="278" spans="1:9" ht="29.1">
      <c r="A278" s="475"/>
      <c r="B278" s="78" t="s">
        <v>25</v>
      </c>
      <c r="C278" s="183" t="s">
        <v>13</v>
      </c>
      <c r="D278" s="82" t="s">
        <v>1600</v>
      </c>
      <c r="E278" s="80">
        <v>6</v>
      </c>
      <c r="F278" s="80" t="s">
        <v>13</v>
      </c>
      <c r="G278" s="13">
        <v>2</v>
      </c>
      <c r="H278" s="356"/>
      <c r="I278" s="13" t="s">
        <v>1632</v>
      </c>
    </row>
    <row r="280" spans="1:9" ht="29.1">
      <c r="A280" s="189" t="s">
        <v>0</v>
      </c>
      <c r="B280" s="189" t="s">
        <v>1</v>
      </c>
      <c r="C280" s="189" t="s">
        <v>2</v>
      </c>
      <c r="D280" s="189" t="s">
        <v>3</v>
      </c>
      <c r="E280" s="189" t="s">
        <v>4</v>
      </c>
      <c r="F280" s="189" t="s">
        <v>5</v>
      </c>
      <c r="G280" s="189" t="s">
        <v>6</v>
      </c>
      <c r="H280" s="189" t="s">
        <v>7</v>
      </c>
      <c r="I280" s="189" t="s">
        <v>8</v>
      </c>
    </row>
    <row r="281" spans="1:9">
      <c r="A281" s="473">
        <v>46302</v>
      </c>
      <c r="B281" s="82" t="s">
        <v>20</v>
      </c>
      <c r="C281" s="191" t="s">
        <v>1700</v>
      </c>
      <c r="D281" s="82" t="s">
        <v>17</v>
      </c>
      <c r="E281" s="82">
        <v>136</v>
      </c>
      <c r="F281" s="82" t="s">
        <v>18</v>
      </c>
      <c r="G281" s="82">
        <v>3</v>
      </c>
      <c r="H281" s="354">
        <v>9</v>
      </c>
      <c r="I281" s="82" t="s">
        <v>1704</v>
      </c>
    </row>
    <row r="282" spans="1:9">
      <c r="A282" s="474"/>
      <c r="B282" s="82" t="s">
        <v>20</v>
      </c>
      <c r="C282" s="191" t="s">
        <v>1700</v>
      </c>
      <c r="D282" s="82" t="s">
        <v>17</v>
      </c>
      <c r="E282" s="82">
        <v>20</v>
      </c>
      <c r="F282" s="82" t="s">
        <v>18</v>
      </c>
      <c r="G282" s="82">
        <v>2</v>
      </c>
      <c r="H282" s="355"/>
      <c r="I282" s="82" t="s">
        <v>1704</v>
      </c>
    </row>
    <row r="283" spans="1:9" ht="29.1">
      <c r="A283" s="474"/>
      <c r="B283" s="82" t="s">
        <v>20</v>
      </c>
      <c r="C283" s="82" t="s">
        <v>1702</v>
      </c>
      <c r="D283" s="82" t="s">
        <v>17</v>
      </c>
      <c r="E283" s="82">
        <v>6</v>
      </c>
      <c r="F283" s="82" t="s">
        <v>18</v>
      </c>
      <c r="G283" s="82">
        <v>1</v>
      </c>
      <c r="H283" s="355"/>
      <c r="I283" s="82" t="s">
        <v>1703</v>
      </c>
    </row>
    <row r="284" spans="1:9">
      <c r="A284" s="474"/>
      <c r="B284" s="82" t="s">
        <v>27</v>
      </c>
      <c r="C284" s="183" t="s">
        <v>13</v>
      </c>
      <c r="D284" s="183" t="s">
        <v>13</v>
      </c>
      <c r="E284" s="183" t="s">
        <v>13</v>
      </c>
      <c r="F284" s="183" t="s">
        <v>13</v>
      </c>
      <c r="G284" s="82">
        <v>2</v>
      </c>
      <c r="H284" s="355"/>
      <c r="I284" s="33" t="s">
        <v>1591</v>
      </c>
    </row>
    <row r="285" spans="1:9" ht="29.1">
      <c r="A285" s="475"/>
      <c r="B285" s="78" t="s">
        <v>25</v>
      </c>
      <c r="C285" s="82" t="s">
        <v>1702</v>
      </c>
      <c r="D285" s="82" t="s">
        <v>1600</v>
      </c>
      <c r="E285" s="80">
        <v>6</v>
      </c>
      <c r="F285" s="80" t="s">
        <v>13</v>
      </c>
      <c r="G285" s="13">
        <v>1</v>
      </c>
      <c r="H285" s="356"/>
      <c r="I285" s="13" t="s">
        <v>1632</v>
      </c>
    </row>
    <row r="287" spans="1:9" ht="29.1">
      <c r="A287" s="189" t="s">
        <v>0</v>
      </c>
      <c r="B287" s="189" t="s">
        <v>1</v>
      </c>
      <c r="C287" s="189" t="s">
        <v>2</v>
      </c>
      <c r="D287" s="189" t="s">
        <v>3</v>
      </c>
      <c r="E287" s="189" t="s">
        <v>4</v>
      </c>
      <c r="F287" s="189" t="s">
        <v>5</v>
      </c>
      <c r="G287" s="189" t="s">
        <v>6</v>
      </c>
      <c r="H287" s="189" t="s">
        <v>7</v>
      </c>
      <c r="I287" s="189" t="s">
        <v>8</v>
      </c>
    </row>
    <row r="288" spans="1:9">
      <c r="A288" s="473">
        <v>46303</v>
      </c>
      <c r="B288" s="82" t="s">
        <v>20</v>
      </c>
      <c r="C288" s="82" t="s">
        <v>1698</v>
      </c>
      <c r="D288" s="82" t="s">
        <v>17</v>
      </c>
      <c r="E288" s="82">
        <v>2</v>
      </c>
      <c r="F288" s="82" t="s">
        <v>18</v>
      </c>
      <c r="G288" s="82">
        <v>2</v>
      </c>
      <c r="H288" s="354">
        <v>9</v>
      </c>
      <c r="I288" s="82" t="s">
        <v>1705</v>
      </c>
    </row>
    <row r="289" spans="1:9">
      <c r="A289" s="474"/>
      <c r="B289" s="82" t="s">
        <v>20</v>
      </c>
      <c r="C289" s="82" t="s">
        <v>1698</v>
      </c>
      <c r="D289" s="82" t="s">
        <v>17</v>
      </c>
      <c r="E289" s="82">
        <v>3</v>
      </c>
      <c r="F289" s="82" t="s">
        <v>18</v>
      </c>
      <c r="G289" s="82">
        <v>2</v>
      </c>
      <c r="H289" s="355"/>
      <c r="I289" s="82" t="s">
        <v>1705</v>
      </c>
    </row>
    <row r="290" spans="1:9">
      <c r="A290" s="474"/>
      <c r="B290" s="82" t="s">
        <v>27</v>
      </c>
      <c r="C290" s="183" t="s">
        <v>13</v>
      </c>
      <c r="D290" s="183" t="s">
        <v>13</v>
      </c>
      <c r="E290" s="183" t="s">
        <v>13</v>
      </c>
      <c r="F290" s="183" t="s">
        <v>13</v>
      </c>
      <c r="G290" s="82">
        <v>2</v>
      </c>
      <c r="H290" s="355"/>
      <c r="I290" s="33" t="s">
        <v>1591</v>
      </c>
    </row>
    <row r="291" spans="1:9" ht="29.1">
      <c r="A291" s="475"/>
      <c r="B291" s="78" t="s">
        <v>25</v>
      </c>
      <c r="C291" s="183" t="s">
        <v>13</v>
      </c>
      <c r="D291" s="82" t="s">
        <v>1600</v>
      </c>
      <c r="E291" s="80">
        <v>6</v>
      </c>
      <c r="F291" s="80" t="s">
        <v>13</v>
      </c>
      <c r="G291" s="13">
        <v>3</v>
      </c>
      <c r="H291" s="355"/>
      <c r="I291" s="13" t="s">
        <v>1632</v>
      </c>
    </row>
    <row r="292" spans="1:9">
      <c r="A292" s="293"/>
      <c r="B292" s="78"/>
      <c r="C292" s="183"/>
      <c r="D292" s="82"/>
      <c r="E292" s="80"/>
      <c r="F292" s="80"/>
      <c r="H292" s="355"/>
    </row>
    <row r="293" spans="1:9">
      <c r="H293" s="297"/>
    </row>
    <row r="294" spans="1:9" ht="29.1">
      <c r="A294" s="189" t="s">
        <v>0</v>
      </c>
      <c r="B294" s="189" t="s">
        <v>1</v>
      </c>
      <c r="C294" s="189" t="s">
        <v>2</v>
      </c>
      <c r="D294" s="189" t="s">
        <v>3</v>
      </c>
      <c r="E294" s="189" t="s">
        <v>4</v>
      </c>
      <c r="F294" s="189" t="s">
        <v>5</v>
      </c>
      <c r="G294" s="189" t="s">
        <v>6</v>
      </c>
      <c r="H294" s="189" t="s">
        <v>7</v>
      </c>
      <c r="I294" s="189" t="s">
        <v>8</v>
      </c>
    </row>
    <row r="295" spans="1:9">
      <c r="A295" s="473">
        <v>46304</v>
      </c>
      <c r="B295" s="82" t="s">
        <v>20</v>
      </c>
      <c r="C295" s="191" t="s">
        <v>1700</v>
      </c>
      <c r="D295" s="82" t="s">
        <v>17</v>
      </c>
      <c r="E295" s="82">
        <v>20</v>
      </c>
      <c r="F295" s="82" t="s">
        <v>18</v>
      </c>
      <c r="G295" s="82">
        <v>2</v>
      </c>
      <c r="H295" s="354">
        <v>9</v>
      </c>
      <c r="I295" s="82" t="s">
        <v>1706</v>
      </c>
    </row>
    <row r="296" spans="1:9">
      <c r="A296" s="474"/>
      <c r="B296" s="82" t="s">
        <v>20</v>
      </c>
      <c r="C296" s="191" t="s">
        <v>1700</v>
      </c>
      <c r="D296" s="82" t="s">
        <v>17</v>
      </c>
      <c r="E296" s="82">
        <v>20</v>
      </c>
      <c r="F296" s="82" t="s">
        <v>18</v>
      </c>
      <c r="G296" s="82">
        <v>2</v>
      </c>
      <c r="H296" s="355"/>
      <c r="I296" s="82" t="s">
        <v>1706</v>
      </c>
    </row>
    <row r="297" spans="1:9" ht="29.1">
      <c r="A297" s="474"/>
      <c r="B297" s="82" t="s">
        <v>20</v>
      </c>
      <c r="C297" s="82" t="s">
        <v>1702</v>
      </c>
      <c r="D297" s="82" t="s">
        <v>17</v>
      </c>
      <c r="E297" s="82">
        <v>6</v>
      </c>
      <c r="F297" s="82" t="s">
        <v>18</v>
      </c>
      <c r="G297" s="82">
        <v>1</v>
      </c>
      <c r="H297" s="355"/>
      <c r="I297" s="82" t="s">
        <v>1707</v>
      </c>
    </row>
    <row r="298" spans="1:9" ht="43.5">
      <c r="A298" s="474"/>
      <c r="B298" s="82" t="s">
        <v>27</v>
      </c>
      <c r="C298" s="183" t="s">
        <v>13</v>
      </c>
      <c r="D298" s="183" t="s">
        <v>13</v>
      </c>
      <c r="E298" s="183" t="s">
        <v>13</v>
      </c>
      <c r="F298" s="183" t="s">
        <v>13</v>
      </c>
      <c r="G298" s="82">
        <v>2</v>
      </c>
      <c r="H298" s="355"/>
      <c r="I298" s="62" t="s">
        <v>1591</v>
      </c>
    </row>
    <row r="299" spans="1:9" ht="29.1">
      <c r="A299" s="475"/>
      <c r="B299" s="78" t="s">
        <v>25</v>
      </c>
      <c r="C299" s="183" t="s">
        <v>13</v>
      </c>
      <c r="D299" s="82" t="s">
        <v>1600</v>
      </c>
      <c r="E299" s="80">
        <v>6</v>
      </c>
      <c r="F299" s="80" t="s">
        <v>13</v>
      </c>
      <c r="G299" s="13">
        <v>2</v>
      </c>
      <c r="H299" s="356"/>
      <c r="I299" s="13" t="s">
        <v>1632</v>
      </c>
    </row>
  </sheetData>
  <mergeCells count="94">
    <mergeCell ref="A288:A291"/>
    <mergeCell ref="A295:A299"/>
    <mergeCell ref="H295:H299"/>
    <mergeCell ref="H288:H292"/>
    <mergeCell ref="A274:A278"/>
    <mergeCell ref="H274:H278"/>
    <mergeCell ref="A281:A285"/>
    <mergeCell ref="H281:H285"/>
    <mergeCell ref="A254:A257"/>
    <mergeCell ref="H254:H257"/>
    <mergeCell ref="A262:A264"/>
    <mergeCell ref="H262:H264"/>
    <mergeCell ref="A267:A270"/>
    <mergeCell ref="H267:H272"/>
    <mergeCell ref="A243:A245"/>
    <mergeCell ref="H243:H245"/>
    <mergeCell ref="A248:A251"/>
    <mergeCell ref="H248:H251"/>
    <mergeCell ref="A210:A213"/>
    <mergeCell ref="A237:A240"/>
    <mergeCell ref="H237:H240"/>
    <mergeCell ref="A230:A234"/>
    <mergeCell ref="H230:H234"/>
    <mergeCell ref="A224:A227"/>
    <mergeCell ref="H224:H227"/>
    <mergeCell ref="A217:A221"/>
    <mergeCell ref="H217:H221"/>
    <mergeCell ref="A202:A205"/>
    <mergeCell ref="H202:H205"/>
    <mergeCell ref="I89:I92"/>
    <mergeCell ref="D93:D95"/>
    <mergeCell ref="G93:G95"/>
    <mergeCell ref="H87:H95"/>
    <mergeCell ref="A153:A156"/>
    <mergeCell ref="H153:H156"/>
    <mergeCell ref="I93:I95"/>
    <mergeCell ref="A98:A102"/>
    <mergeCell ref="H98:H102"/>
    <mergeCell ref="A105:A109"/>
    <mergeCell ref="A114:A118"/>
    <mergeCell ref="H114:H118"/>
    <mergeCell ref="I162:I165"/>
    <mergeCell ref="B162:B165"/>
    <mergeCell ref="C162:C165"/>
    <mergeCell ref="G162:G165"/>
    <mergeCell ref="A136:A142"/>
    <mergeCell ref="H136:H142"/>
    <mergeCell ref="A145:A150"/>
    <mergeCell ref="H145:H150"/>
    <mergeCell ref="A159:A165"/>
    <mergeCell ref="H160:H165"/>
    <mergeCell ref="A80:A83"/>
    <mergeCell ref="H80:H83"/>
    <mergeCell ref="B93:B95"/>
    <mergeCell ref="A86:A95"/>
    <mergeCell ref="H128:H132"/>
    <mergeCell ref="B89:B92"/>
    <mergeCell ref="A128:A132"/>
    <mergeCell ref="A121:A125"/>
    <mergeCell ref="H121:H125"/>
    <mergeCell ref="A21:A24"/>
    <mergeCell ref="A46:A49"/>
    <mergeCell ref="H46:H49"/>
    <mergeCell ref="A33:A37"/>
    <mergeCell ref="B33:B36"/>
    <mergeCell ref="H33:H37"/>
    <mergeCell ref="A72:A75"/>
    <mergeCell ref="H72:H75"/>
    <mergeCell ref="A27:A30"/>
    <mergeCell ref="H27:H30"/>
    <mergeCell ref="A59:A63"/>
    <mergeCell ref="H59:H63"/>
    <mergeCell ref="A66:A69"/>
    <mergeCell ref="H66:H69"/>
    <mergeCell ref="H52:H56"/>
    <mergeCell ref="A52:A56"/>
    <mergeCell ref="A40:A43"/>
    <mergeCell ref="H40:H43"/>
    <mergeCell ref="A15:A18"/>
    <mergeCell ref="B15:B17"/>
    <mergeCell ref="A2:A6"/>
    <mergeCell ref="B2:B5"/>
    <mergeCell ref="A9:A12"/>
    <mergeCell ref="B9:B11"/>
    <mergeCell ref="I193:I195"/>
    <mergeCell ref="H193:H199"/>
    <mergeCell ref="A168:A170"/>
    <mergeCell ref="H168:H170"/>
    <mergeCell ref="A187:A190"/>
    <mergeCell ref="H187:H190"/>
    <mergeCell ref="A173:A176"/>
    <mergeCell ref="A179:A182"/>
    <mergeCell ref="A193:A199"/>
    <mergeCell ref="D193:D195"/>
  </mergeCell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81988E-0E9C-4669-9949-A2FF12618916}">
  <dimension ref="A1:I485"/>
  <sheetViews>
    <sheetView topLeftCell="A445" workbookViewId="0">
      <selection activeCell="I436" sqref="I436"/>
    </sheetView>
  </sheetViews>
  <sheetFormatPr defaultRowHeight="14.45"/>
  <cols>
    <col min="2" max="2" width="20.42578125" customWidth="1"/>
    <col min="3" max="3" width="13.42578125" customWidth="1"/>
    <col min="4" max="4" width="13.28515625" customWidth="1"/>
    <col min="6" max="6" width="14.85546875" customWidth="1"/>
    <col min="8" max="8" width="12.42578125" customWidth="1"/>
    <col min="9" max="9" width="49" customWidth="1"/>
  </cols>
  <sheetData>
    <row r="1" spans="1:9" ht="29.1">
      <c r="A1" s="5" t="s">
        <v>0</v>
      </c>
      <c r="B1" s="5" t="s">
        <v>1</v>
      </c>
      <c r="C1" s="5" t="s">
        <v>2</v>
      </c>
      <c r="D1" s="5" t="s">
        <v>3</v>
      </c>
      <c r="E1" s="5" t="s">
        <v>4</v>
      </c>
      <c r="F1" s="5" t="s">
        <v>5</v>
      </c>
      <c r="G1" s="5" t="s">
        <v>6</v>
      </c>
      <c r="H1" s="5" t="s">
        <v>7</v>
      </c>
      <c r="I1" s="15" t="s">
        <v>8</v>
      </c>
    </row>
    <row r="2" spans="1:9">
      <c r="A2" s="311">
        <v>46238</v>
      </c>
      <c r="B2" s="312" t="s">
        <v>10</v>
      </c>
      <c r="C2" s="312" t="s">
        <v>1708</v>
      </c>
      <c r="D2" s="3" t="s">
        <v>12</v>
      </c>
      <c r="E2" s="16" t="s">
        <v>13</v>
      </c>
      <c r="F2" s="16" t="s">
        <v>13</v>
      </c>
      <c r="G2" s="3">
        <v>1</v>
      </c>
      <c r="H2" s="313">
        <v>9</v>
      </c>
      <c r="I2" s="3" t="s">
        <v>1709</v>
      </c>
    </row>
    <row r="3" spans="1:9" ht="29.1">
      <c r="A3" s="311"/>
      <c r="B3" s="312"/>
      <c r="C3" s="312"/>
      <c r="D3" s="3" t="s">
        <v>1586</v>
      </c>
      <c r="E3" s="3">
        <v>4</v>
      </c>
      <c r="F3" s="16" t="s">
        <v>13</v>
      </c>
      <c r="G3" s="3">
        <v>1</v>
      </c>
      <c r="H3" s="313"/>
      <c r="I3" s="3" t="s">
        <v>1587</v>
      </c>
    </row>
    <row r="4" spans="1:9">
      <c r="A4" s="311"/>
      <c r="B4" s="312"/>
      <c r="C4" s="312"/>
      <c r="D4" s="3" t="s">
        <v>17</v>
      </c>
      <c r="E4" s="3" t="s">
        <v>16</v>
      </c>
      <c r="F4" s="3" t="s">
        <v>18</v>
      </c>
      <c r="G4" s="3"/>
      <c r="H4" s="313"/>
      <c r="I4" s="3"/>
    </row>
    <row r="5" spans="1:9" ht="72.599999999999994">
      <c r="A5" s="311"/>
      <c r="B5" s="312"/>
      <c r="C5" s="312"/>
      <c r="D5" s="3" t="s">
        <v>1589</v>
      </c>
      <c r="E5" s="3" t="s">
        <v>16</v>
      </c>
      <c r="F5" s="3" t="s">
        <v>18</v>
      </c>
      <c r="G5" s="3">
        <v>3</v>
      </c>
      <c r="H5" s="313"/>
      <c r="I5" s="3" t="s">
        <v>1590</v>
      </c>
    </row>
    <row r="6" spans="1:9">
      <c r="A6" s="311"/>
      <c r="B6" s="312"/>
      <c r="C6" s="312"/>
      <c r="D6" s="3" t="s">
        <v>19</v>
      </c>
      <c r="E6" s="16" t="s">
        <v>13</v>
      </c>
      <c r="F6" s="16" t="s">
        <v>13</v>
      </c>
      <c r="G6" s="3" t="s">
        <v>14</v>
      </c>
      <c r="H6" s="313"/>
      <c r="I6" s="3"/>
    </row>
    <row r="7" spans="1:9">
      <c r="A7" s="311"/>
      <c r="B7" s="3" t="s">
        <v>20</v>
      </c>
      <c r="C7" s="3" t="s">
        <v>1710</v>
      </c>
      <c r="D7" s="3" t="s">
        <v>17</v>
      </c>
      <c r="E7" s="3" t="s">
        <v>16</v>
      </c>
      <c r="F7" s="3" t="s">
        <v>18</v>
      </c>
      <c r="G7" s="3">
        <v>2</v>
      </c>
      <c r="H7" s="313"/>
      <c r="I7" s="3" t="s">
        <v>1711</v>
      </c>
    </row>
    <row r="8" spans="1:9">
      <c r="A8" s="311"/>
      <c r="B8" s="3" t="s">
        <v>21</v>
      </c>
      <c r="C8" s="3" t="s">
        <v>11</v>
      </c>
      <c r="D8" s="3" t="s">
        <v>17</v>
      </c>
      <c r="E8" s="3" t="s">
        <v>16</v>
      </c>
      <c r="F8" s="16" t="s">
        <v>13</v>
      </c>
      <c r="G8" s="3" t="s">
        <v>14</v>
      </c>
      <c r="H8" s="313"/>
      <c r="I8" s="3"/>
    </row>
    <row r="9" spans="1:9">
      <c r="A9" s="311"/>
      <c r="B9" s="312" t="s">
        <v>22</v>
      </c>
      <c r="C9" s="312" t="s">
        <v>11</v>
      </c>
      <c r="D9" s="3" t="s">
        <v>12</v>
      </c>
      <c r="E9" s="16" t="s">
        <v>13</v>
      </c>
      <c r="F9" s="16" t="s">
        <v>13</v>
      </c>
      <c r="G9" s="3" t="s">
        <v>14</v>
      </c>
      <c r="H9" s="313"/>
      <c r="I9" s="3"/>
    </row>
    <row r="10" spans="1:9">
      <c r="A10" s="311"/>
      <c r="B10" s="312"/>
      <c r="C10" s="312"/>
      <c r="D10" s="3" t="s">
        <v>17</v>
      </c>
      <c r="E10" s="3" t="s">
        <v>16</v>
      </c>
      <c r="F10" s="16" t="s">
        <v>13</v>
      </c>
      <c r="G10" s="3" t="s">
        <v>14</v>
      </c>
      <c r="H10" s="313"/>
      <c r="I10" s="3"/>
    </row>
    <row r="11" spans="1:9">
      <c r="A11" s="311"/>
      <c r="B11" s="2" t="s">
        <v>23</v>
      </c>
      <c r="C11" s="2" t="s">
        <v>11</v>
      </c>
      <c r="D11" s="3" t="s">
        <v>23</v>
      </c>
      <c r="E11" s="3" t="s">
        <v>16</v>
      </c>
      <c r="F11" s="16" t="s">
        <v>13</v>
      </c>
      <c r="G11" s="3" t="s">
        <v>14</v>
      </c>
      <c r="H11" s="313"/>
      <c r="I11" s="3" t="s">
        <v>24</v>
      </c>
    </row>
    <row r="12" spans="1:9">
      <c r="A12" s="311"/>
      <c r="B12" s="2" t="s">
        <v>25</v>
      </c>
      <c r="C12" s="2" t="s">
        <v>11</v>
      </c>
      <c r="D12" s="3" t="s">
        <v>26</v>
      </c>
      <c r="E12" s="16" t="s">
        <v>13</v>
      </c>
      <c r="F12" s="16" t="s">
        <v>13</v>
      </c>
      <c r="G12" s="3" t="s">
        <v>14</v>
      </c>
      <c r="H12" s="313"/>
      <c r="I12" s="3"/>
    </row>
    <row r="13" spans="1:9">
      <c r="A13" s="311"/>
      <c r="B13" s="3" t="s">
        <v>27</v>
      </c>
      <c r="C13" s="16" t="s">
        <v>13</v>
      </c>
      <c r="D13" s="16" t="s">
        <v>13</v>
      </c>
      <c r="E13" s="16" t="s">
        <v>13</v>
      </c>
      <c r="F13" s="16" t="s">
        <v>13</v>
      </c>
      <c r="G13" s="3">
        <v>2</v>
      </c>
      <c r="H13" s="313"/>
      <c r="I13" s="33" t="s">
        <v>1591</v>
      </c>
    </row>
    <row r="14" spans="1:9">
      <c r="A14" s="311"/>
      <c r="B14" s="3" t="s">
        <v>28</v>
      </c>
      <c r="C14" s="16" t="s">
        <v>13</v>
      </c>
      <c r="D14" s="16" t="s">
        <v>13</v>
      </c>
      <c r="E14" s="16" t="s">
        <v>13</v>
      </c>
      <c r="F14" s="16" t="s">
        <v>13</v>
      </c>
      <c r="G14" s="3" t="s">
        <v>14</v>
      </c>
      <c r="H14" s="313"/>
      <c r="I14" s="3"/>
    </row>
    <row r="16" spans="1:9" ht="15" customHeight="1">
      <c r="A16" s="311">
        <v>46239</v>
      </c>
      <c r="B16" s="312" t="s">
        <v>10</v>
      </c>
      <c r="C16" s="312" t="s">
        <v>1712</v>
      </c>
      <c r="D16" s="3" t="s">
        <v>12</v>
      </c>
      <c r="E16" s="16" t="s">
        <v>13</v>
      </c>
      <c r="F16" s="16" t="s">
        <v>13</v>
      </c>
      <c r="G16" s="3"/>
      <c r="H16" s="313">
        <v>9</v>
      </c>
      <c r="I16" s="3"/>
    </row>
    <row r="17" spans="1:9" ht="15" customHeight="1">
      <c r="A17" s="311"/>
      <c r="B17" s="312"/>
      <c r="C17" s="312"/>
      <c r="D17" s="3" t="s">
        <v>1586</v>
      </c>
      <c r="E17" s="3">
        <v>2</v>
      </c>
      <c r="F17" s="16" t="s">
        <v>13</v>
      </c>
      <c r="G17" s="3">
        <v>4</v>
      </c>
      <c r="H17" s="313"/>
      <c r="I17" s="3" t="s">
        <v>1587</v>
      </c>
    </row>
    <row r="18" spans="1:9" ht="15" customHeight="1">
      <c r="A18" s="311"/>
      <c r="B18" s="312"/>
      <c r="C18" s="312"/>
      <c r="D18" s="3" t="s">
        <v>17</v>
      </c>
      <c r="E18" s="3" t="s">
        <v>16</v>
      </c>
      <c r="F18" s="3" t="s">
        <v>18</v>
      </c>
      <c r="G18" s="3"/>
      <c r="H18" s="313"/>
      <c r="I18" s="3"/>
    </row>
    <row r="19" spans="1:9" ht="15" customHeight="1">
      <c r="A19" s="311"/>
      <c r="B19" s="312"/>
      <c r="C19" s="312"/>
      <c r="D19" s="3" t="s">
        <v>1589</v>
      </c>
      <c r="E19" s="3" t="s">
        <v>16</v>
      </c>
      <c r="F19" s="3" t="s">
        <v>18</v>
      </c>
      <c r="G19" s="3">
        <v>3</v>
      </c>
      <c r="H19" s="313"/>
      <c r="I19" s="3"/>
    </row>
    <row r="20" spans="1:9" ht="15" customHeight="1">
      <c r="A20" s="311"/>
      <c r="B20" s="312"/>
      <c r="C20" s="312"/>
      <c r="D20" s="3" t="s">
        <v>19</v>
      </c>
      <c r="E20" s="16" t="s">
        <v>13</v>
      </c>
      <c r="F20" s="16" t="s">
        <v>13</v>
      </c>
      <c r="G20" s="3" t="s">
        <v>14</v>
      </c>
      <c r="H20" s="313"/>
      <c r="I20" s="3"/>
    </row>
    <row r="21" spans="1:9" ht="15" customHeight="1">
      <c r="A21" s="311"/>
      <c r="B21" s="3" t="s">
        <v>20</v>
      </c>
      <c r="C21" s="3"/>
      <c r="D21" s="3" t="s">
        <v>17</v>
      </c>
      <c r="E21" s="3" t="s">
        <v>16</v>
      </c>
      <c r="F21" s="3" t="s">
        <v>18</v>
      </c>
      <c r="G21" s="3"/>
      <c r="H21" s="313"/>
      <c r="I21" s="3"/>
    </row>
    <row r="22" spans="1:9" ht="15" customHeight="1">
      <c r="A22" s="311"/>
      <c r="B22" s="3" t="s">
        <v>21</v>
      </c>
      <c r="C22" s="3" t="s">
        <v>11</v>
      </c>
      <c r="D22" s="3" t="s">
        <v>17</v>
      </c>
      <c r="E22" s="3" t="s">
        <v>16</v>
      </c>
      <c r="F22" s="16" t="s">
        <v>13</v>
      </c>
      <c r="G22" s="3" t="s">
        <v>14</v>
      </c>
      <c r="H22" s="313"/>
      <c r="I22" s="3"/>
    </row>
    <row r="23" spans="1:9" ht="15" customHeight="1">
      <c r="A23" s="311"/>
      <c r="B23" s="312" t="s">
        <v>22</v>
      </c>
      <c r="C23" s="312" t="s">
        <v>11</v>
      </c>
      <c r="D23" s="3" t="s">
        <v>12</v>
      </c>
      <c r="E23" s="16" t="s">
        <v>13</v>
      </c>
      <c r="F23" s="16" t="s">
        <v>13</v>
      </c>
      <c r="G23" s="3" t="s">
        <v>14</v>
      </c>
      <c r="H23" s="313"/>
      <c r="I23" s="3"/>
    </row>
    <row r="24" spans="1:9" ht="15" customHeight="1">
      <c r="A24" s="311"/>
      <c r="B24" s="312"/>
      <c r="C24" s="312"/>
      <c r="D24" s="3" t="s">
        <v>17</v>
      </c>
      <c r="E24" s="3" t="s">
        <v>16</v>
      </c>
      <c r="F24" s="16" t="s">
        <v>13</v>
      </c>
      <c r="G24" s="3" t="s">
        <v>14</v>
      </c>
      <c r="H24" s="313"/>
      <c r="I24" s="3"/>
    </row>
    <row r="25" spans="1:9" ht="15" customHeight="1">
      <c r="A25" s="311"/>
      <c r="B25" s="2" t="s">
        <v>23</v>
      </c>
      <c r="C25" s="2" t="s">
        <v>11</v>
      </c>
      <c r="D25" s="3" t="s">
        <v>23</v>
      </c>
      <c r="E25" s="3" t="s">
        <v>16</v>
      </c>
      <c r="F25" s="16" t="s">
        <v>13</v>
      </c>
      <c r="G25" s="3" t="s">
        <v>14</v>
      </c>
      <c r="H25" s="313"/>
      <c r="I25" s="3" t="s">
        <v>24</v>
      </c>
    </row>
    <row r="26" spans="1:9" ht="15" customHeight="1">
      <c r="A26" s="311"/>
      <c r="B26" s="2" t="s">
        <v>25</v>
      </c>
      <c r="C26" s="2" t="s">
        <v>11</v>
      </c>
      <c r="D26" s="3" t="s">
        <v>26</v>
      </c>
      <c r="E26" s="16" t="s">
        <v>13</v>
      </c>
      <c r="F26" s="16" t="s">
        <v>13</v>
      </c>
      <c r="G26" s="3" t="s">
        <v>14</v>
      </c>
      <c r="H26" s="313"/>
      <c r="I26" s="3"/>
    </row>
    <row r="27" spans="1:9" ht="15" customHeight="1">
      <c r="A27" s="311"/>
      <c r="B27" s="3" t="s">
        <v>27</v>
      </c>
      <c r="C27" s="16" t="s">
        <v>13</v>
      </c>
      <c r="D27" s="16" t="s">
        <v>13</v>
      </c>
      <c r="E27" s="16" t="s">
        <v>13</v>
      </c>
      <c r="F27" s="16" t="s">
        <v>13</v>
      </c>
      <c r="G27" s="3">
        <v>2</v>
      </c>
      <c r="H27" s="313"/>
      <c r="I27" s="33" t="s">
        <v>1591</v>
      </c>
    </row>
    <row r="28" spans="1:9" ht="15" customHeight="1">
      <c r="A28" s="311"/>
      <c r="B28" s="3" t="s">
        <v>28</v>
      </c>
      <c r="C28" s="16" t="s">
        <v>13</v>
      </c>
      <c r="D28" s="16" t="s">
        <v>13</v>
      </c>
      <c r="E28" s="16" t="s">
        <v>13</v>
      </c>
      <c r="F28" s="16" t="s">
        <v>13</v>
      </c>
      <c r="G28" s="3" t="s">
        <v>14</v>
      </c>
      <c r="H28" s="313"/>
      <c r="I28" s="3"/>
    </row>
    <row r="30" spans="1:9" ht="14.45" customHeight="1">
      <c r="A30" s="311">
        <v>46240</v>
      </c>
      <c r="B30" s="312" t="s">
        <v>10</v>
      </c>
      <c r="C30" s="312" t="s">
        <v>1713</v>
      </c>
      <c r="D30" s="3" t="s">
        <v>12</v>
      </c>
      <c r="E30" s="16" t="s">
        <v>13</v>
      </c>
      <c r="F30" s="16" t="s">
        <v>13</v>
      </c>
      <c r="G30" s="3">
        <v>2</v>
      </c>
      <c r="H30" s="313">
        <v>9</v>
      </c>
      <c r="I30" s="3" t="s">
        <v>1714</v>
      </c>
    </row>
    <row r="31" spans="1:9" ht="29.1">
      <c r="A31" s="311"/>
      <c r="B31" s="312"/>
      <c r="C31" s="312"/>
      <c r="D31" s="3" t="s">
        <v>1586</v>
      </c>
      <c r="E31" s="3">
        <v>2</v>
      </c>
      <c r="F31" s="16" t="s">
        <v>13</v>
      </c>
      <c r="G31" s="3">
        <v>5</v>
      </c>
      <c r="H31" s="313"/>
      <c r="I31" s="3" t="s">
        <v>1587</v>
      </c>
    </row>
    <row r="32" spans="1:9">
      <c r="A32" s="311"/>
      <c r="B32" s="312"/>
      <c r="C32" s="312"/>
      <c r="D32" s="3" t="s">
        <v>17</v>
      </c>
      <c r="E32" s="3" t="s">
        <v>16</v>
      </c>
      <c r="F32" s="3" t="s">
        <v>18</v>
      </c>
      <c r="G32" s="3"/>
      <c r="H32" s="313"/>
      <c r="I32" s="3"/>
    </row>
    <row r="33" spans="1:9" ht="72.599999999999994">
      <c r="A33" s="311"/>
      <c r="B33" s="312"/>
      <c r="C33" s="312"/>
      <c r="D33" s="3" t="s">
        <v>1589</v>
      </c>
      <c r="E33" s="3" t="s">
        <v>16</v>
      </c>
      <c r="F33" s="3" t="s">
        <v>18</v>
      </c>
      <c r="G33" s="3"/>
      <c r="H33" s="313"/>
      <c r="I33" s="3"/>
    </row>
    <row r="34" spans="1:9">
      <c r="A34" s="311"/>
      <c r="B34" s="312"/>
      <c r="C34" s="312"/>
      <c r="D34" s="3" t="s">
        <v>19</v>
      </c>
      <c r="E34" s="16" t="s">
        <v>13</v>
      </c>
      <c r="F34" s="16" t="s">
        <v>13</v>
      </c>
      <c r="G34" s="3" t="s">
        <v>14</v>
      </c>
      <c r="H34" s="313"/>
      <c r="I34" s="3"/>
    </row>
    <row r="35" spans="1:9">
      <c r="A35" s="311"/>
      <c r="B35" s="3" t="s">
        <v>20</v>
      </c>
      <c r="C35" s="3"/>
      <c r="D35" s="3" t="s">
        <v>17</v>
      </c>
      <c r="E35" s="3" t="s">
        <v>16</v>
      </c>
      <c r="F35" s="3" t="s">
        <v>18</v>
      </c>
      <c r="G35" s="3"/>
      <c r="H35" s="313"/>
      <c r="I35" s="3"/>
    </row>
    <row r="36" spans="1:9">
      <c r="A36" s="311"/>
      <c r="B36" s="3" t="s">
        <v>21</v>
      </c>
      <c r="C36" s="3" t="s">
        <v>11</v>
      </c>
      <c r="D36" s="3" t="s">
        <v>17</v>
      </c>
      <c r="E36" s="3" t="s">
        <v>16</v>
      </c>
      <c r="F36" s="16" t="s">
        <v>13</v>
      </c>
      <c r="G36" s="3" t="s">
        <v>14</v>
      </c>
      <c r="H36" s="313"/>
      <c r="I36" s="3"/>
    </row>
    <row r="37" spans="1:9">
      <c r="A37" s="311"/>
      <c r="B37" s="312" t="s">
        <v>22</v>
      </c>
      <c r="C37" s="312" t="s">
        <v>11</v>
      </c>
      <c r="D37" s="3" t="s">
        <v>12</v>
      </c>
      <c r="E37" s="16" t="s">
        <v>13</v>
      </c>
      <c r="F37" s="16" t="s">
        <v>13</v>
      </c>
      <c r="G37" s="3" t="s">
        <v>14</v>
      </c>
      <c r="H37" s="313"/>
      <c r="I37" s="3"/>
    </row>
    <row r="38" spans="1:9">
      <c r="A38" s="311"/>
      <c r="B38" s="312"/>
      <c r="C38" s="312"/>
      <c r="D38" s="3" t="s">
        <v>17</v>
      </c>
      <c r="E38" s="3" t="s">
        <v>16</v>
      </c>
      <c r="F38" s="16" t="s">
        <v>13</v>
      </c>
      <c r="G38" s="3" t="s">
        <v>14</v>
      </c>
      <c r="H38" s="313"/>
      <c r="I38" s="3"/>
    </row>
    <row r="39" spans="1:9">
      <c r="A39" s="311"/>
      <c r="B39" s="2" t="s">
        <v>23</v>
      </c>
      <c r="C39" s="2" t="s">
        <v>11</v>
      </c>
      <c r="D39" s="3" t="s">
        <v>23</v>
      </c>
      <c r="E39" s="3" t="s">
        <v>16</v>
      </c>
      <c r="F39" s="16" t="s">
        <v>13</v>
      </c>
      <c r="G39" s="3" t="s">
        <v>14</v>
      </c>
      <c r="H39" s="313"/>
      <c r="I39" s="3" t="s">
        <v>24</v>
      </c>
    </row>
    <row r="40" spans="1:9">
      <c r="A40" s="311"/>
      <c r="B40" s="2" t="s">
        <v>25</v>
      </c>
      <c r="C40" s="2" t="s">
        <v>11</v>
      </c>
      <c r="D40" s="3" t="s">
        <v>26</v>
      </c>
      <c r="E40" s="16" t="s">
        <v>13</v>
      </c>
      <c r="F40" s="16" t="s">
        <v>13</v>
      </c>
      <c r="G40" s="3" t="s">
        <v>14</v>
      </c>
      <c r="H40" s="313"/>
      <c r="I40" s="3"/>
    </row>
    <row r="41" spans="1:9">
      <c r="A41" s="311"/>
      <c r="B41" s="3" t="s">
        <v>27</v>
      </c>
      <c r="C41" s="16" t="s">
        <v>13</v>
      </c>
      <c r="D41" s="16" t="s">
        <v>13</v>
      </c>
      <c r="E41" s="16" t="s">
        <v>13</v>
      </c>
      <c r="F41" s="16" t="s">
        <v>13</v>
      </c>
      <c r="G41" s="3">
        <v>2</v>
      </c>
      <c r="H41" s="313"/>
      <c r="I41" s="33" t="s">
        <v>1591</v>
      </c>
    </row>
    <row r="42" spans="1:9">
      <c r="A42" s="311"/>
      <c r="B42" s="3" t="s">
        <v>28</v>
      </c>
      <c r="C42" s="16" t="s">
        <v>13</v>
      </c>
      <c r="D42" s="16" t="s">
        <v>13</v>
      </c>
      <c r="E42" s="16" t="s">
        <v>13</v>
      </c>
      <c r="F42" s="16" t="s">
        <v>13</v>
      </c>
      <c r="G42" s="3" t="s">
        <v>14</v>
      </c>
      <c r="H42" s="313"/>
      <c r="I42" s="3"/>
    </row>
    <row r="44" spans="1:9" ht="14.45" customHeight="1">
      <c r="A44" s="311">
        <v>46241</v>
      </c>
      <c r="B44" s="312" t="s">
        <v>10</v>
      </c>
      <c r="C44" s="312" t="s">
        <v>1713</v>
      </c>
      <c r="D44" s="3" t="s">
        <v>12</v>
      </c>
      <c r="E44" s="16" t="s">
        <v>13</v>
      </c>
      <c r="F44" s="16" t="s">
        <v>13</v>
      </c>
      <c r="G44" s="3">
        <v>2</v>
      </c>
      <c r="H44" s="313">
        <v>9</v>
      </c>
      <c r="I44" s="3" t="s">
        <v>1714</v>
      </c>
    </row>
    <row r="45" spans="1:9" ht="29.1">
      <c r="A45" s="311"/>
      <c r="B45" s="312"/>
      <c r="C45" s="312"/>
      <c r="D45" s="3" t="s">
        <v>1586</v>
      </c>
      <c r="E45" s="3">
        <v>2</v>
      </c>
      <c r="F45" s="16" t="s">
        <v>13</v>
      </c>
      <c r="G45" s="3">
        <v>3</v>
      </c>
      <c r="H45" s="313"/>
      <c r="I45" s="3" t="s">
        <v>1587</v>
      </c>
    </row>
    <row r="46" spans="1:9">
      <c r="A46" s="311"/>
      <c r="B46" s="312"/>
      <c r="C46" s="312"/>
      <c r="D46" s="3" t="s">
        <v>17</v>
      </c>
      <c r="E46" s="3" t="s">
        <v>16</v>
      </c>
      <c r="F46" s="3" t="s">
        <v>18</v>
      </c>
      <c r="G46" s="3">
        <v>1</v>
      </c>
      <c r="H46" s="313"/>
      <c r="I46" s="3" t="s">
        <v>1715</v>
      </c>
    </row>
    <row r="47" spans="1:9" ht="72.599999999999994">
      <c r="A47" s="311"/>
      <c r="B47" s="312"/>
      <c r="C47" s="312"/>
      <c r="D47" s="3" t="s">
        <v>1589</v>
      </c>
      <c r="E47" s="3" t="s">
        <v>16</v>
      </c>
      <c r="F47" s="3" t="s">
        <v>18</v>
      </c>
      <c r="G47" s="3"/>
      <c r="H47" s="313"/>
      <c r="I47" s="3"/>
    </row>
    <row r="48" spans="1:9">
      <c r="A48" s="311"/>
      <c r="B48" s="312"/>
      <c r="C48" s="312"/>
      <c r="D48" s="3" t="s">
        <v>19</v>
      </c>
      <c r="E48" s="16" t="s">
        <v>13</v>
      </c>
      <c r="F48" s="16" t="s">
        <v>13</v>
      </c>
      <c r="G48" s="3" t="s">
        <v>14</v>
      </c>
      <c r="H48" s="313"/>
      <c r="I48" s="3"/>
    </row>
    <row r="49" spans="1:9">
      <c r="A49" s="311"/>
      <c r="B49" s="3" t="s">
        <v>20</v>
      </c>
      <c r="C49" s="3"/>
      <c r="D49" s="3" t="s">
        <v>17</v>
      </c>
      <c r="E49" s="3" t="s">
        <v>16</v>
      </c>
      <c r="F49" s="3" t="s">
        <v>18</v>
      </c>
      <c r="G49" s="3"/>
      <c r="H49" s="313"/>
      <c r="I49" s="3"/>
    </row>
    <row r="50" spans="1:9">
      <c r="A50" s="311"/>
      <c r="B50" s="3" t="s">
        <v>21</v>
      </c>
      <c r="C50" s="3" t="s">
        <v>11</v>
      </c>
      <c r="D50" s="3" t="s">
        <v>17</v>
      </c>
      <c r="E50" s="3" t="s">
        <v>16</v>
      </c>
      <c r="F50" s="16" t="s">
        <v>13</v>
      </c>
      <c r="G50" s="3" t="s">
        <v>14</v>
      </c>
      <c r="H50" s="313"/>
      <c r="I50" s="3"/>
    </row>
    <row r="51" spans="1:9">
      <c r="A51" s="311"/>
      <c r="B51" s="312" t="s">
        <v>22</v>
      </c>
      <c r="C51" s="312" t="s">
        <v>11</v>
      </c>
      <c r="D51" s="3" t="s">
        <v>12</v>
      </c>
      <c r="E51" s="16" t="s">
        <v>13</v>
      </c>
      <c r="F51" s="16" t="s">
        <v>13</v>
      </c>
      <c r="G51" s="3" t="s">
        <v>14</v>
      </c>
      <c r="H51" s="313"/>
      <c r="I51" s="3"/>
    </row>
    <row r="52" spans="1:9">
      <c r="A52" s="311"/>
      <c r="B52" s="312"/>
      <c r="C52" s="312"/>
      <c r="D52" s="3" t="s">
        <v>17</v>
      </c>
      <c r="E52" s="3" t="s">
        <v>16</v>
      </c>
      <c r="F52" s="16" t="s">
        <v>13</v>
      </c>
      <c r="G52" s="3" t="s">
        <v>14</v>
      </c>
      <c r="H52" s="313"/>
      <c r="I52" s="3"/>
    </row>
    <row r="53" spans="1:9">
      <c r="A53" s="311"/>
      <c r="B53" s="2" t="s">
        <v>23</v>
      </c>
      <c r="C53" s="2" t="s">
        <v>11</v>
      </c>
      <c r="D53" s="3" t="s">
        <v>23</v>
      </c>
      <c r="E53" s="3" t="s">
        <v>16</v>
      </c>
      <c r="F53" s="16" t="s">
        <v>13</v>
      </c>
      <c r="G53" s="3">
        <v>1</v>
      </c>
      <c r="H53" s="313"/>
      <c r="I53" s="3" t="s">
        <v>1716</v>
      </c>
    </row>
    <row r="54" spans="1:9">
      <c r="A54" s="311"/>
      <c r="B54" s="2" t="s">
        <v>25</v>
      </c>
      <c r="C54" s="2" t="s">
        <v>11</v>
      </c>
      <c r="D54" s="3" t="s">
        <v>26</v>
      </c>
      <c r="E54" s="16" t="s">
        <v>13</v>
      </c>
      <c r="F54" s="16" t="s">
        <v>13</v>
      </c>
      <c r="G54" s="3" t="s">
        <v>14</v>
      </c>
      <c r="H54" s="313"/>
      <c r="I54" s="3"/>
    </row>
    <row r="55" spans="1:9">
      <c r="A55" s="311"/>
      <c r="B55" s="3" t="s">
        <v>27</v>
      </c>
      <c r="C55" s="16" t="s">
        <v>13</v>
      </c>
      <c r="D55" s="16" t="s">
        <v>13</v>
      </c>
      <c r="E55" s="16" t="s">
        <v>13</v>
      </c>
      <c r="F55" s="16" t="s">
        <v>13</v>
      </c>
      <c r="G55" s="3">
        <v>2</v>
      </c>
      <c r="H55" s="313"/>
      <c r="I55" s="33" t="s">
        <v>1591</v>
      </c>
    </row>
    <row r="56" spans="1:9">
      <c r="A56" s="311"/>
      <c r="B56" s="3" t="s">
        <v>28</v>
      </c>
      <c r="C56" s="16" t="s">
        <v>13</v>
      </c>
      <c r="D56" s="16" t="s">
        <v>13</v>
      </c>
      <c r="E56" s="16" t="s">
        <v>13</v>
      </c>
      <c r="F56" s="16" t="s">
        <v>13</v>
      </c>
      <c r="G56" s="3" t="s">
        <v>14</v>
      </c>
      <c r="H56" s="313"/>
      <c r="I56" s="3"/>
    </row>
    <row r="58" spans="1:9" ht="14.45" customHeight="1">
      <c r="A58" s="311">
        <v>46244</v>
      </c>
      <c r="B58" s="312" t="s">
        <v>10</v>
      </c>
      <c r="C58" s="312"/>
      <c r="D58" s="3" t="s">
        <v>12</v>
      </c>
      <c r="E58" s="16" t="s">
        <v>13</v>
      </c>
      <c r="F58" s="16" t="s">
        <v>13</v>
      </c>
      <c r="G58" s="3"/>
      <c r="H58" s="313">
        <v>9</v>
      </c>
      <c r="I58" s="3"/>
    </row>
    <row r="59" spans="1:9" ht="29.1">
      <c r="A59" s="311"/>
      <c r="B59" s="312"/>
      <c r="C59" s="312"/>
      <c r="D59" s="3" t="s">
        <v>1586</v>
      </c>
      <c r="E59" s="3">
        <v>2</v>
      </c>
      <c r="F59" s="16" t="s">
        <v>13</v>
      </c>
      <c r="G59" s="3"/>
      <c r="H59" s="313"/>
      <c r="I59" s="3"/>
    </row>
    <row r="60" spans="1:9">
      <c r="A60" s="311"/>
      <c r="B60" s="312"/>
      <c r="C60" s="312"/>
      <c r="D60" s="3" t="s">
        <v>17</v>
      </c>
      <c r="E60" s="3" t="s">
        <v>16</v>
      </c>
      <c r="F60" s="3" t="s">
        <v>18</v>
      </c>
      <c r="G60" s="3"/>
      <c r="H60" s="313"/>
      <c r="I60" s="3"/>
    </row>
    <row r="61" spans="1:9" ht="72.599999999999994">
      <c r="A61" s="311"/>
      <c r="B61" s="312"/>
      <c r="C61" s="312"/>
      <c r="D61" s="3" t="s">
        <v>1589</v>
      </c>
      <c r="E61" s="3" t="s">
        <v>16</v>
      </c>
      <c r="F61" s="3" t="s">
        <v>18</v>
      </c>
      <c r="G61" s="3"/>
      <c r="H61" s="313"/>
      <c r="I61" s="3"/>
    </row>
    <row r="62" spans="1:9">
      <c r="A62" s="311"/>
      <c r="B62" s="312"/>
      <c r="C62" s="312"/>
      <c r="D62" s="3" t="s">
        <v>19</v>
      </c>
      <c r="E62" s="16" t="s">
        <v>13</v>
      </c>
      <c r="F62" s="16" t="s">
        <v>13</v>
      </c>
      <c r="G62" s="3" t="s">
        <v>14</v>
      </c>
      <c r="H62" s="313"/>
      <c r="I62" s="3"/>
    </row>
    <row r="63" spans="1:9">
      <c r="A63" s="311"/>
      <c r="B63" s="3" t="s">
        <v>20</v>
      </c>
      <c r="C63" s="3"/>
      <c r="D63" s="3" t="s">
        <v>17</v>
      </c>
      <c r="E63" s="3" t="s">
        <v>16</v>
      </c>
      <c r="F63" s="3" t="s">
        <v>18</v>
      </c>
      <c r="G63" s="3">
        <v>6</v>
      </c>
      <c r="H63" s="313"/>
      <c r="I63" s="3" t="s">
        <v>1598</v>
      </c>
    </row>
    <row r="64" spans="1:9">
      <c r="A64" s="311"/>
      <c r="B64" s="3" t="s">
        <v>21</v>
      </c>
      <c r="C64" s="3" t="s">
        <v>11</v>
      </c>
      <c r="D64" s="3" t="s">
        <v>17</v>
      </c>
      <c r="E64" s="3" t="s">
        <v>16</v>
      </c>
      <c r="F64" s="16" t="s">
        <v>13</v>
      </c>
      <c r="G64" s="3" t="s">
        <v>14</v>
      </c>
      <c r="H64" s="313"/>
      <c r="I64" s="3"/>
    </row>
    <row r="65" spans="1:9">
      <c r="A65" s="311"/>
      <c r="B65" s="312" t="s">
        <v>22</v>
      </c>
      <c r="C65" s="312" t="s">
        <v>11</v>
      </c>
      <c r="D65" s="3" t="s">
        <v>12</v>
      </c>
      <c r="E65" s="16" t="s">
        <v>13</v>
      </c>
      <c r="F65" s="16" t="s">
        <v>13</v>
      </c>
      <c r="G65" s="3" t="s">
        <v>14</v>
      </c>
      <c r="H65" s="313"/>
      <c r="I65" s="3"/>
    </row>
    <row r="66" spans="1:9">
      <c r="A66" s="311"/>
      <c r="B66" s="312"/>
      <c r="C66" s="312"/>
      <c r="D66" s="3" t="s">
        <v>17</v>
      </c>
      <c r="E66" s="3" t="s">
        <v>16</v>
      </c>
      <c r="F66" s="16" t="s">
        <v>13</v>
      </c>
      <c r="G66" s="3" t="s">
        <v>14</v>
      </c>
      <c r="H66" s="313"/>
      <c r="I66" s="3"/>
    </row>
    <row r="67" spans="1:9">
      <c r="A67" s="311"/>
      <c r="B67" s="2" t="s">
        <v>23</v>
      </c>
      <c r="C67" s="2" t="s">
        <v>11</v>
      </c>
      <c r="D67" s="3" t="s">
        <v>23</v>
      </c>
      <c r="E67" s="3" t="s">
        <v>16</v>
      </c>
      <c r="F67" s="16" t="s">
        <v>13</v>
      </c>
      <c r="G67" s="3">
        <v>1</v>
      </c>
      <c r="H67" s="313"/>
      <c r="I67" s="3" t="s">
        <v>1716</v>
      </c>
    </row>
    <row r="68" spans="1:9">
      <c r="A68" s="311"/>
      <c r="B68" s="2" t="s">
        <v>25</v>
      </c>
      <c r="C68" s="2" t="s">
        <v>11</v>
      </c>
      <c r="D68" s="3" t="s">
        <v>26</v>
      </c>
      <c r="E68" s="16" t="s">
        <v>13</v>
      </c>
      <c r="F68" s="16" t="s">
        <v>13</v>
      </c>
      <c r="G68" s="3" t="s">
        <v>14</v>
      </c>
      <c r="H68" s="313"/>
      <c r="I68" s="3"/>
    </row>
    <row r="69" spans="1:9">
      <c r="A69" s="311"/>
      <c r="B69" s="3" t="s">
        <v>27</v>
      </c>
      <c r="C69" s="16" t="s">
        <v>13</v>
      </c>
      <c r="D69" s="16" t="s">
        <v>13</v>
      </c>
      <c r="E69" s="16" t="s">
        <v>13</v>
      </c>
      <c r="F69" s="16" t="s">
        <v>13</v>
      </c>
      <c r="G69" s="3">
        <v>2</v>
      </c>
      <c r="H69" s="313"/>
      <c r="I69" s="33" t="s">
        <v>1591</v>
      </c>
    </row>
    <row r="70" spans="1:9">
      <c r="A70" s="311"/>
      <c r="B70" s="3" t="s">
        <v>28</v>
      </c>
      <c r="C70" s="16" t="s">
        <v>13</v>
      </c>
      <c r="D70" s="16" t="s">
        <v>13</v>
      </c>
      <c r="E70" s="16" t="s">
        <v>13</v>
      </c>
      <c r="F70" s="16" t="s">
        <v>13</v>
      </c>
      <c r="G70" s="3" t="s">
        <v>14</v>
      </c>
      <c r="H70" s="313"/>
      <c r="I70" s="3"/>
    </row>
    <row r="72" spans="1:9">
      <c r="A72" s="311">
        <v>46245</v>
      </c>
      <c r="B72" s="312" t="s">
        <v>10</v>
      </c>
      <c r="C72" s="312"/>
      <c r="D72" s="3" t="s">
        <v>12</v>
      </c>
      <c r="E72" s="16" t="s">
        <v>13</v>
      </c>
      <c r="F72" s="16" t="s">
        <v>13</v>
      </c>
      <c r="G72" s="3"/>
      <c r="H72" s="313">
        <v>9</v>
      </c>
      <c r="I72" s="3"/>
    </row>
    <row r="73" spans="1:9" ht="29.1">
      <c r="A73" s="311"/>
      <c r="B73" s="312"/>
      <c r="C73" s="312"/>
      <c r="D73" s="3" t="s">
        <v>1586</v>
      </c>
      <c r="E73" s="3">
        <v>2</v>
      </c>
      <c r="F73" s="16" t="s">
        <v>13</v>
      </c>
      <c r="G73" s="3"/>
      <c r="H73" s="313"/>
      <c r="I73" s="3"/>
    </row>
    <row r="74" spans="1:9">
      <c r="A74" s="311"/>
      <c r="B74" s="312"/>
      <c r="C74" s="312"/>
      <c r="D74" s="3" t="s">
        <v>17</v>
      </c>
      <c r="E74" s="3" t="s">
        <v>16</v>
      </c>
      <c r="F74" s="3" t="s">
        <v>18</v>
      </c>
      <c r="G74" s="3"/>
      <c r="H74" s="313"/>
      <c r="I74" s="3"/>
    </row>
    <row r="75" spans="1:9" ht="72.599999999999994">
      <c r="A75" s="311"/>
      <c r="B75" s="312"/>
      <c r="C75" s="312"/>
      <c r="D75" s="3" t="s">
        <v>1589</v>
      </c>
      <c r="E75" s="3" t="s">
        <v>16</v>
      </c>
      <c r="F75" s="3" t="s">
        <v>18</v>
      </c>
      <c r="G75" s="3"/>
      <c r="H75" s="313"/>
      <c r="I75" s="3"/>
    </row>
    <row r="76" spans="1:9">
      <c r="A76" s="311"/>
      <c r="B76" s="312"/>
      <c r="C76" s="312"/>
      <c r="D76" s="3" t="s">
        <v>19</v>
      </c>
      <c r="E76" s="16" t="s">
        <v>13</v>
      </c>
      <c r="F76" s="16" t="s">
        <v>13</v>
      </c>
      <c r="G76" s="3" t="s">
        <v>14</v>
      </c>
      <c r="H76" s="313"/>
      <c r="I76" s="3"/>
    </row>
    <row r="77" spans="1:9">
      <c r="A77" s="311"/>
      <c r="B77" s="3" t="s">
        <v>20</v>
      </c>
      <c r="C77" s="3"/>
      <c r="D77" s="3" t="s">
        <v>17</v>
      </c>
      <c r="E77" s="3" t="s">
        <v>16</v>
      </c>
      <c r="F77" s="3" t="s">
        <v>18</v>
      </c>
      <c r="G77" s="3">
        <v>6</v>
      </c>
      <c r="H77" s="313"/>
      <c r="I77" s="3" t="s">
        <v>1598</v>
      </c>
    </row>
    <row r="78" spans="1:9">
      <c r="A78" s="311"/>
      <c r="B78" s="3" t="s">
        <v>21</v>
      </c>
      <c r="C78" s="3" t="s">
        <v>11</v>
      </c>
      <c r="D78" s="3" t="s">
        <v>17</v>
      </c>
      <c r="E78" s="3" t="s">
        <v>16</v>
      </c>
      <c r="F78" s="16" t="s">
        <v>13</v>
      </c>
      <c r="G78" s="3" t="s">
        <v>14</v>
      </c>
      <c r="H78" s="313"/>
      <c r="I78" s="3"/>
    </row>
    <row r="79" spans="1:9">
      <c r="A79" s="311"/>
      <c r="B79" s="312" t="s">
        <v>22</v>
      </c>
      <c r="C79" s="312" t="s">
        <v>11</v>
      </c>
      <c r="D79" s="3" t="s">
        <v>12</v>
      </c>
      <c r="E79" s="16" t="s">
        <v>13</v>
      </c>
      <c r="F79" s="16" t="s">
        <v>13</v>
      </c>
      <c r="G79" s="3" t="s">
        <v>14</v>
      </c>
      <c r="H79" s="313"/>
      <c r="I79" s="3"/>
    </row>
    <row r="80" spans="1:9">
      <c r="A80" s="311"/>
      <c r="B80" s="312"/>
      <c r="C80" s="312"/>
      <c r="D80" s="3" t="s">
        <v>17</v>
      </c>
      <c r="E80" s="3" t="s">
        <v>16</v>
      </c>
      <c r="F80" s="16" t="s">
        <v>13</v>
      </c>
      <c r="G80" s="3" t="s">
        <v>14</v>
      </c>
      <c r="H80" s="313"/>
      <c r="I80" s="3"/>
    </row>
    <row r="81" spans="1:9">
      <c r="A81" s="311"/>
      <c r="B81" s="2" t="s">
        <v>23</v>
      </c>
      <c r="C81" s="2" t="s">
        <v>11</v>
      </c>
      <c r="D81" s="3" t="s">
        <v>23</v>
      </c>
      <c r="E81" s="3" t="s">
        <v>16</v>
      </c>
      <c r="F81" s="16" t="s">
        <v>13</v>
      </c>
      <c r="G81" s="3">
        <v>1</v>
      </c>
      <c r="H81" s="313"/>
      <c r="I81" s="3" t="s">
        <v>1716</v>
      </c>
    </row>
    <row r="82" spans="1:9">
      <c r="A82" s="311"/>
      <c r="B82" s="2" t="s">
        <v>25</v>
      </c>
      <c r="C82" s="2" t="s">
        <v>11</v>
      </c>
      <c r="D82" s="3" t="s">
        <v>26</v>
      </c>
      <c r="E82" s="16" t="s">
        <v>13</v>
      </c>
      <c r="F82" s="16" t="s">
        <v>13</v>
      </c>
      <c r="G82" s="3" t="s">
        <v>14</v>
      </c>
      <c r="H82" s="313"/>
      <c r="I82" s="3"/>
    </row>
    <row r="83" spans="1:9">
      <c r="A83" s="311"/>
      <c r="B83" s="3" t="s">
        <v>27</v>
      </c>
      <c r="C83" s="16" t="s">
        <v>13</v>
      </c>
      <c r="D83" s="16" t="s">
        <v>13</v>
      </c>
      <c r="E83" s="16" t="s">
        <v>13</v>
      </c>
      <c r="F83" s="16" t="s">
        <v>13</v>
      </c>
      <c r="G83" s="3">
        <v>2</v>
      </c>
      <c r="H83" s="313"/>
      <c r="I83" s="33" t="s">
        <v>1591</v>
      </c>
    </row>
    <row r="84" spans="1:9">
      <c r="A84" s="311"/>
      <c r="B84" s="3" t="s">
        <v>28</v>
      </c>
      <c r="C84" s="16" t="s">
        <v>13</v>
      </c>
      <c r="D84" s="16" t="s">
        <v>13</v>
      </c>
      <c r="E84" s="16" t="s">
        <v>13</v>
      </c>
      <c r="F84" s="16" t="s">
        <v>13</v>
      </c>
      <c r="G84" s="3" t="s">
        <v>14</v>
      </c>
      <c r="H84" s="313"/>
      <c r="I84" s="3"/>
    </row>
    <row r="86" spans="1:9">
      <c r="A86" s="311">
        <v>46246</v>
      </c>
      <c r="B86" s="312" t="s">
        <v>10</v>
      </c>
      <c r="C86" s="312" t="s">
        <v>755</v>
      </c>
      <c r="D86" s="3" t="s">
        <v>12</v>
      </c>
      <c r="E86" s="16" t="s">
        <v>13</v>
      </c>
      <c r="F86" s="16" t="s">
        <v>13</v>
      </c>
      <c r="G86" s="3"/>
      <c r="H86" s="313">
        <v>9</v>
      </c>
      <c r="I86" s="3"/>
    </row>
    <row r="87" spans="1:9" ht="29.1">
      <c r="A87" s="311"/>
      <c r="B87" s="312"/>
      <c r="C87" s="312"/>
      <c r="D87" s="3" t="s">
        <v>1586</v>
      </c>
      <c r="E87" s="3">
        <v>1</v>
      </c>
      <c r="F87" s="16" t="s">
        <v>13</v>
      </c>
      <c r="G87" s="3">
        <v>6</v>
      </c>
      <c r="H87" s="313"/>
      <c r="I87" s="3" t="s">
        <v>1717</v>
      </c>
    </row>
    <row r="88" spans="1:9">
      <c r="A88" s="311"/>
      <c r="B88" s="312"/>
      <c r="C88" s="312"/>
      <c r="D88" s="3" t="s">
        <v>17</v>
      </c>
      <c r="E88" s="3" t="s">
        <v>16</v>
      </c>
      <c r="F88" s="3" t="s">
        <v>18</v>
      </c>
      <c r="G88" s="3"/>
      <c r="H88" s="313"/>
      <c r="I88" s="3"/>
    </row>
    <row r="89" spans="1:9" ht="72.599999999999994">
      <c r="A89" s="311"/>
      <c r="B89" s="312"/>
      <c r="C89" s="312"/>
      <c r="D89" s="3" t="s">
        <v>1589</v>
      </c>
      <c r="E89" s="3" t="s">
        <v>16</v>
      </c>
      <c r="F89" s="3" t="s">
        <v>18</v>
      </c>
      <c r="G89" s="3"/>
      <c r="H89" s="313"/>
      <c r="I89" s="3"/>
    </row>
    <row r="90" spans="1:9">
      <c r="A90" s="311"/>
      <c r="B90" s="312"/>
      <c r="C90" s="312"/>
      <c r="D90" s="3" t="s">
        <v>19</v>
      </c>
      <c r="E90" s="16" t="s">
        <v>13</v>
      </c>
      <c r="F90" s="16" t="s">
        <v>13</v>
      </c>
      <c r="G90" s="3" t="s">
        <v>14</v>
      </c>
      <c r="H90" s="313"/>
      <c r="I90" s="3"/>
    </row>
    <row r="91" spans="1:9">
      <c r="A91" s="311"/>
      <c r="B91" s="3" t="s">
        <v>20</v>
      </c>
      <c r="C91" s="3"/>
      <c r="D91" s="3" t="s">
        <v>17</v>
      </c>
      <c r="E91" s="3" t="s">
        <v>16</v>
      </c>
      <c r="F91" s="3" t="s">
        <v>18</v>
      </c>
      <c r="G91" s="3"/>
      <c r="H91" s="313"/>
      <c r="I91" s="3"/>
    </row>
    <row r="92" spans="1:9">
      <c r="A92" s="311"/>
      <c r="B92" s="3" t="s">
        <v>21</v>
      </c>
      <c r="C92" s="3" t="s">
        <v>11</v>
      </c>
      <c r="D92" s="3" t="s">
        <v>17</v>
      </c>
      <c r="E92" s="3" t="s">
        <v>16</v>
      </c>
      <c r="F92" s="16" t="s">
        <v>13</v>
      </c>
      <c r="G92" s="3" t="s">
        <v>14</v>
      </c>
      <c r="H92" s="313"/>
      <c r="I92" s="3"/>
    </row>
    <row r="93" spans="1:9">
      <c r="A93" s="311"/>
      <c r="B93" s="312" t="s">
        <v>22</v>
      </c>
      <c r="C93" s="312" t="s">
        <v>11</v>
      </c>
      <c r="D93" s="3" t="s">
        <v>12</v>
      </c>
      <c r="E93" s="16" t="s">
        <v>13</v>
      </c>
      <c r="F93" s="16" t="s">
        <v>13</v>
      </c>
      <c r="G93" s="3" t="s">
        <v>14</v>
      </c>
      <c r="H93" s="313"/>
      <c r="I93" s="3"/>
    </row>
    <row r="94" spans="1:9">
      <c r="A94" s="311"/>
      <c r="B94" s="312"/>
      <c r="C94" s="312"/>
      <c r="D94" s="3" t="s">
        <v>17</v>
      </c>
      <c r="E94" s="3" t="s">
        <v>16</v>
      </c>
      <c r="F94" s="16" t="s">
        <v>13</v>
      </c>
      <c r="G94" s="3" t="s">
        <v>14</v>
      </c>
      <c r="H94" s="313"/>
      <c r="I94" s="3"/>
    </row>
    <row r="95" spans="1:9">
      <c r="A95" s="311"/>
      <c r="B95" s="2" t="s">
        <v>23</v>
      </c>
      <c r="C95" s="2" t="s">
        <v>11</v>
      </c>
      <c r="D95" s="3" t="s">
        <v>23</v>
      </c>
      <c r="E95" s="3" t="s">
        <v>16</v>
      </c>
      <c r="F95" s="16" t="s">
        <v>13</v>
      </c>
      <c r="G95" s="3">
        <v>1</v>
      </c>
      <c r="H95" s="313"/>
      <c r="I95" s="3" t="s">
        <v>1716</v>
      </c>
    </row>
    <row r="96" spans="1:9">
      <c r="A96" s="311"/>
      <c r="B96" s="2" t="s">
        <v>25</v>
      </c>
      <c r="C96" s="2" t="s">
        <v>11</v>
      </c>
      <c r="D96" s="3" t="s">
        <v>26</v>
      </c>
      <c r="E96" s="16" t="s">
        <v>13</v>
      </c>
      <c r="F96" s="16" t="s">
        <v>13</v>
      </c>
      <c r="G96" s="3" t="s">
        <v>14</v>
      </c>
      <c r="H96" s="313"/>
      <c r="I96" s="3"/>
    </row>
    <row r="97" spans="1:9">
      <c r="A97" s="311"/>
      <c r="B97" s="3" t="s">
        <v>27</v>
      </c>
      <c r="C97" s="16" t="s">
        <v>13</v>
      </c>
      <c r="D97" s="16" t="s">
        <v>13</v>
      </c>
      <c r="E97" s="16" t="s">
        <v>13</v>
      </c>
      <c r="F97" s="16" t="s">
        <v>13</v>
      </c>
      <c r="G97" s="3">
        <v>2</v>
      </c>
      <c r="H97" s="313"/>
      <c r="I97" s="33" t="s">
        <v>1591</v>
      </c>
    </row>
    <row r="98" spans="1:9">
      <c r="A98" s="311"/>
      <c r="B98" s="3" t="s">
        <v>28</v>
      </c>
      <c r="C98" s="16" t="s">
        <v>13</v>
      </c>
      <c r="D98" s="16" t="s">
        <v>13</v>
      </c>
      <c r="E98" s="16" t="s">
        <v>13</v>
      </c>
      <c r="F98" s="16" t="s">
        <v>13</v>
      </c>
      <c r="G98" s="3" t="s">
        <v>14</v>
      </c>
      <c r="H98" s="313"/>
      <c r="I98" s="3"/>
    </row>
    <row r="99" spans="1:9" ht="15" customHeight="1"/>
    <row r="100" spans="1:9">
      <c r="A100" s="311">
        <v>46247</v>
      </c>
      <c r="B100" s="312" t="s">
        <v>10</v>
      </c>
      <c r="C100" s="312"/>
      <c r="D100" s="3" t="s">
        <v>12</v>
      </c>
      <c r="E100" s="16" t="s">
        <v>13</v>
      </c>
      <c r="F100" s="16" t="s">
        <v>13</v>
      </c>
      <c r="G100" s="3"/>
      <c r="H100" s="313">
        <v>9</v>
      </c>
      <c r="I100" s="3"/>
    </row>
    <row r="101" spans="1:9" ht="29.1">
      <c r="A101" s="311"/>
      <c r="B101" s="312"/>
      <c r="C101" s="312"/>
      <c r="D101" s="3" t="s">
        <v>1586</v>
      </c>
      <c r="E101" s="3">
        <v>1</v>
      </c>
      <c r="F101" s="16" t="s">
        <v>13</v>
      </c>
      <c r="G101" s="3"/>
      <c r="H101" s="313"/>
      <c r="I101" s="3"/>
    </row>
    <row r="102" spans="1:9">
      <c r="A102" s="311"/>
      <c r="B102" s="312"/>
      <c r="C102" s="312"/>
      <c r="D102" s="3" t="s">
        <v>17</v>
      </c>
      <c r="E102" s="3" t="s">
        <v>16</v>
      </c>
      <c r="F102" s="3" t="s">
        <v>18</v>
      </c>
      <c r="G102" s="3"/>
      <c r="H102" s="313"/>
      <c r="I102" s="3"/>
    </row>
    <row r="103" spans="1:9" ht="72.599999999999994">
      <c r="A103" s="311"/>
      <c r="B103" s="312"/>
      <c r="C103" s="312"/>
      <c r="D103" s="3" t="s">
        <v>1589</v>
      </c>
      <c r="E103" s="3" t="s">
        <v>16</v>
      </c>
      <c r="F103" s="3" t="s">
        <v>18</v>
      </c>
      <c r="G103" s="3"/>
      <c r="H103" s="313"/>
      <c r="I103" s="3"/>
    </row>
    <row r="104" spans="1:9">
      <c r="A104" s="311"/>
      <c r="B104" s="312"/>
      <c r="C104" s="312"/>
      <c r="D104" s="3" t="s">
        <v>19</v>
      </c>
      <c r="E104" s="16" t="s">
        <v>13</v>
      </c>
      <c r="F104" s="16" t="s">
        <v>13</v>
      </c>
      <c r="G104" s="3" t="s">
        <v>14</v>
      </c>
      <c r="H104" s="313"/>
      <c r="I104" s="3"/>
    </row>
    <row r="105" spans="1:9">
      <c r="A105" s="311"/>
      <c r="B105" s="3" t="s">
        <v>20</v>
      </c>
      <c r="C105" s="3"/>
      <c r="D105" s="3" t="s">
        <v>17</v>
      </c>
      <c r="E105" s="3" t="s">
        <v>16</v>
      </c>
      <c r="F105" s="3" t="s">
        <v>18</v>
      </c>
      <c r="G105" s="3">
        <v>6</v>
      </c>
      <c r="H105" s="313"/>
      <c r="I105" s="3" t="s">
        <v>1718</v>
      </c>
    </row>
    <row r="106" spans="1:9">
      <c r="A106" s="311"/>
      <c r="B106" s="3" t="s">
        <v>21</v>
      </c>
      <c r="C106" s="3" t="s">
        <v>11</v>
      </c>
      <c r="D106" s="3" t="s">
        <v>17</v>
      </c>
      <c r="E106" s="3" t="s">
        <v>16</v>
      </c>
      <c r="F106" s="16" t="s">
        <v>13</v>
      </c>
      <c r="G106" s="3" t="s">
        <v>14</v>
      </c>
      <c r="H106" s="313"/>
      <c r="I106" s="3"/>
    </row>
    <row r="107" spans="1:9">
      <c r="A107" s="311"/>
      <c r="B107" s="312" t="s">
        <v>22</v>
      </c>
      <c r="C107" s="312" t="s">
        <v>11</v>
      </c>
      <c r="D107" s="3" t="s">
        <v>12</v>
      </c>
      <c r="E107" s="16" t="s">
        <v>13</v>
      </c>
      <c r="F107" s="16" t="s">
        <v>13</v>
      </c>
      <c r="G107" s="3" t="s">
        <v>14</v>
      </c>
      <c r="H107" s="313"/>
      <c r="I107" s="3"/>
    </row>
    <row r="108" spans="1:9">
      <c r="A108" s="311"/>
      <c r="B108" s="312"/>
      <c r="C108" s="312"/>
      <c r="D108" s="3" t="s">
        <v>17</v>
      </c>
      <c r="E108" s="3" t="s">
        <v>16</v>
      </c>
      <c r="F108" s="16" t="s">
        <v>13</v>
      </c>
      <c r="G108" s="3" t="s">
        <v>14</v>
      </c>
      <c r="H108" s="313"/>
      <c r="I108" s="3"/>
    </row>
    <row r="109" spans="1:9">
      <c r="A109" s="311"/>
      <c r="B109" s="2" t="s">
        <v>23</v>
      </c>
      <c r="C109" s="2" t="s">
        <v>11</v>
      </c>
      <c r="D109" s="3" t="s">
        <v>23</v>
      </c>
      <c r="E109" s="3" t="s">
        <v>16</v>
      </c>
      <c r="F109" s="16" t="s">
        <v>13</v>
      </c>
      <c r="G109" s="3">
        <v>1</v>
      </c>
      <c r="H109" s="313"/>
      <c r="I109" s="3" t="s">
        <v>1716</v>
      </c>
    </row>
    <row r="110" spans="1:9">
      <c r="A110" s="311"/>
      <c r="B110" s="2" t="s">
        <v>25</v>
      </c>
      <c r="C110" s="2" t="s">
        <v>11</v>
      </c>
      <c r="D110" s="3" t="s">
        <v>26</v>
      </c>
      <c r="E110" s="16" t="s">
        <v>13</v>
      </c>
      <c r="F110" s="16" t="s">
        <v>13</v>
      </c>
      <c r="G110" s="3" t="s">
        <v>14</v>
      </c>
      <c r="H110" s="313"/>
      <c r="I110" s="3"/>
    </row>
    <row r="111" spans="1:9">
      <c r="A111" s="311"/>
      <c r="B111" s="3" t="s">
        <v>27</v>
      </c>
      <c r="C111" s="16" t="s">
        <v>13</v>
      </c>
      <c r="D111" s="16" t="s">
        <v>13</v>
      </c>
      <c r="E111" s="16" t="s">
        <v>13</v>
      </c>
      <c r="F111" s="16" t="s">
        <v>13</v>
      </c>
      <c r="G111" s="3">
        <v>2</v>
      </c>
      <c r="H111" s="313"/>
      <c r="I111" s="33" t="s">
        <v>1591</v>
      </c>
    </row>
    <row r="112" spans="1:9">
      <c r="A112" s="311"/>
      <c r="B112" s="3" t="s">
        <v>28</v>
      </c>
      <c r="C112" s="16" t="s">
        <v>13</v>
      </c>
      <c r="D112" s="16" t="s">
        <v>13</v>
      </c>
      <c r="E112" s="16" t="s">
        <v>13</v>
      </c>
      <c r="F112" s="16" t="s">
        <v>13</v>
      </c>
      <c r="G112" s="3" t="s">
        <v>14</v>
      </c>
      <c r="H112" s="313"/>
      <c r="I112" s="3"/>
    </row>
    <row r="114" spans="1:9">
      <c r="A114" s="311">
        <v>46248</v>
      </c>
      <c r="B114" s="312" t="s">
        <v>10</v>
      </c>
      <c r="C114" s="312" t="s">
        <v>755</v>
      </c>
      <c r="D114" s="3" t="s">
        <v>12</v>
      </c>
      <c r="E114" s="16" t="s">
        <v>13</v>
      </c>
      <c r="F114" s="16" t="s">
        <v>13</v>
      </c>
      <c r="G114" s="3"/>
      <c r="H114" s="313">
        <v>9</v>
      </c>
      <c r="I114" s="3"/>
    </row>
    <row r="115" spans="1:9" ht="29.1">
      <c r="A115" s="311"/>
      <c r="B115" s="312"/>
      <c r="C115" s="312"/>
      <c r="D115" s="3" t="s">
        <v>1586</v>
      </c>
      <c r="E115" s="3">
        <v>1</v>
      </c>
      <c r="F115" s="16" t="s">
        <v>13</v>
      </c>
      <c r="G115" s="3">
        <v>6</v>
      </c>
      <c r="H115" s="313"/>
      <c r="I115" s="3" t="s">
        <v>1717</v>
      </c>
    </row>
    <row r="116" spans="1:9">
      <c r="A116" s="311"/>
      <c r="B116" s="312"/>
      <c r="C116" s="312"/>
      <c r="D116" s="3" t="s">
        <v>17</v>
      </c>
      <c r="E116" s="3" t="s">
        <v>16</v>
      </c>
      <c r="F116" s="3" t="s">
        <v>18</v>
      </c>
      <c r="G116" s="3"/>
      <c r="H116" s="313"/>
      <c r="I116" s="3"/>
    </row>
    <row r="117" spans="1:9" ht="72.599999999999994">
      <c r="A117" s="311"/>
      <c r="B117" s="312"/>
      <c r="C117" s="312"/>
      <c r="D117" s="3" t="s">
        <v>1589</v>
      </c>
      <c r="E117" s="3" t="s">
        <v>16</v>
      </c>
      <c r="F117" s="3" t="s">
        <v>18</v>
      </c>
      <c r="G117" s="3"/>
      <c r="H117" s="313"/>
      <c r="I117" s="3"/>
    </row>
    <row r="118" spans="1:9">
      <c r="A118" s="311"/>
      <c r="B118" s="312"/>
      <c r="C118" s="312"/>
      <c r="D118" s="3" t="s">
        <v>19</v>
      </c>
      <c r="E118" s="16" t="s">
        <v>13</v>
      </c>
      <c r="F118" s="16" t="s">
        <v>13</v>
      </c>
      <c r="G118" s="3" t="s">
        <v>14</v>
      </c>
      <c r="H118" s="313"/>
      <c r="I118" s="3"/>
    </row>
    <row r="119" spans="1:9">
      <c r="A119" s="311"/>
      <c r="B119" s="3" t="s">
        <v>20</v>
      </c>
      <c r="C119" s="3"/>
      <c r="D119" s="3" t="s">
        <v>17</v>
      </c>
      <c r="E119" s="3" t="s">
        <v>16</v>
      </c>
      <c r="F119" s="3" t="s">
        <v>18</v>
      </c>
      <c r="G119" s="3"/>
      <c r="H119" s="313"/>
      <c r="I119" s="3"/>
    </row>
    <row r="120" spans="1:9">
      <c r="A120" s="311"/>
      <c r="B120" s="3" t="s">
        <v>21</v>
      </c>
      <c r="C120" s="3" t="s">
        <v>11</v>
      </c>
      <c r="D120" s="3" t="s">
        <v>17</v>
      </c>
      <c r="E120" s="3" t="s">
        <v>16</v>
      </c>
      <c r="F120" s="16" t="s">
        <v>13</v>
      </c>
      <c r="G120" s="3" t="s">
        <v>14</v>
      </c>
      <c r="H120" s="313"/>
      <c r="I120" s="3"/>
    </row>
    <row r="121" spans="1:9">
      <c r="A121" s="311"/>
      <c r="B121" s="312" t="s">
        <v>22</v>
      </c>
      <c r="C121" s="312" t="s">
        <v>11</v>
      </c>
      <c r="D121" s="3" t="s">
        <v>12</v>
      </c>
      <c r="E121" s="16" t="s">
        <v>13</v>
      </c>
      <c r="F121" s="16" t="s">
        <v>13</v>
      </c>
      <c r="G121" s="3" t="s">
        <v>14</v>
      </c>
      <c r="H121" s="313"/>
      <c r="I121" s="3"/>
    </row>
    <row r="122" spans="1:9">
      <c r="A122" s="311"/>
      <c r="B122" s="312"/>
      <c r="C122" s="312"/>
      <c r="D122" s="3" t="s">
        <v>17</v>
      </c>
      <c r="E122" s="3" t="s">
        <v>16</v>
      </c>
      <c r="F122" s="16" t="s">
        <v>13</v>
      </c>
      <c r="G122" s="3" t="s">
        <v>14</v>
      </c>
      <c r="H122" s="313"/>
      <c r="I122" s="3"/>
    </row>
    <row r="123" spans="1:9">
      <c r="A123" s="311"/>
      <c r="B123" s="2" t="s">
        <v>23</v>
      </c>
      <c r="C123" s="2" t="s">
        <v>11</v>
      </c>
      <c r="D123" s="3" t="s">
        <v>23</v>
      </c>
      <c r="E123" s="3" t="s">
        <v>16</v>
      </c>
      <c r="F123" s="16" t="s">
        <v>13</v>
      </c>
      <c r="G123" s="3">
        <v>1</v>
      </c>
      <c r="H123" s="313"/>
      <c r="I123" s="3" t="s">
        <v>1716</v>
      </c>
    </row>
    <row r="124" spans="1:9">
      <c r="A124" s="311"/>
      <c r="B124" s="2" t="s">
        <v>25</v>
      </c>
      <c r="C124" s="2" t="s">
        <v>11</v>
      </c>
      <c r="D124" s="3" t="s">
        <v>26</v>
      </c>
      <c r="E124" s="16" t="s">
        <v>13</v>
      </c>
      <c r="F124" s="16" t="s">
        <v>13</v>
      </c>
      <c r="G124" s="3" t="s">
        <v>14</v>
      </c>
      <c r="H124" s="313"/>
      <c r="I124" s="3"/>
    </row>
    <row r="125" spans="1:9">
      <c r="A125" s="311"/>
      <c r="B125" s="3" t="s">
        <v>27</v>
      </c>
      <c r="C125" s="16" t="s">
        <v>13</v>
      </c>
      <c r="D125" s="16" t="s">
        <v>13</v>
      </c>
      <c r="E125" s="16" t="s">
        <v>13</v>
      </c>
      <c r="F125" s="16" t="s">
        <v>13</v>
      </c>
      <c r="G125" s="3">
        <v>2</v>
      </c>
      <c r="H125" s="313"/>
      <c r="I125" s="33" t="s">
        <v>1591</v>
      </c>
    </row>
    <row r="126" spans="1:9">
      <c r="A126" s="311"/>
      <c r="B126" s="3" t="s">
        <v>28</v>
      </c>
      <c r="C126" s="16" t="s">
        <v>13</v>
      </c>
      <c r="D126" s="16" t="s">
        <v>13</v>
      </c>
      <c r="E126" s="16" t="s">
        <v>13</v>
      </c>
      <c r="F126" s="16" t="s">
        <v>13</v>
      </c>
      <c r="G126" s="3" t="s">
        <v>14</v>
      </c>
      <c r="H126" s="313"/>
      <c r="I126" s="3"/>
    </row>
    <row r="128" spans="1:9">
      <c r="A128" s="311">
        <v>46251</v>
      </c>
      <c r="B128" s="312" t="s">
        <v>10</v>
      </c>
      <c r="C128" s="312" t="s">
        <v>1352</v>
      </c>
      <c r="D128" s="3" t="s">
        <v>12</v>
      </c>
      <c r="E128" s="16" t="s">
        <v>13</v>
      </c>
      <c r="F128" s="16" t="s">
        <v>13</v>
      </c>
      <c r="G128" s="3">
        <v>3</v>
      </c>
      <c r="H128" s="313">
        <v>9</v>
      </c>
      <c r="I128" s="3" t="s">
        <v>1719</v>
      </c>
    </row>
    <row r="129" spans="1:9" ht="29.1">
      <c r="A129" s="311"/>
      <c r="B129" s="312"/>
      <c r="C129" s="312"/>
      <c r="D129" s="3" t="s">
        <v>1586</v>
      </c>
      <c r="E129" s="3">
        <v>1</v>
      </c>
      <c r="F129" s="16" t="s">
        <v>13</v>
      </c>
      <c r="G129" s="3">
        <v>3</v>
      </c>
      <c r="H129" s="313"/>
      <c r="I129" s="3" t="s">
        <v>1717</v>
      </c>
    </row>
    <row r="130" spans="1:9">
      <c r="A130" s="311"/>
      <c r="B130" s="312"/>
      <c r="C130" s="312"/>
      <c r="D130" s="3" t="s">
        <v>17</v>
      </c>
      <c r="E130" s="3" t="s">
        <v>16</v>
      </c>
      <c r="F130" s="3" t="s">
        <v>18</v>
      </c>
      <c r="G130" s="3"/>
      <c r="H130" s="313"/>
      <c r="I130" s="3"/>
    </row>
    <row r="131" spans="1:9" ht="72.599999999999994">
      <c r="A131" s="311"/>
      <c r="B131" s="312"/>
      <c r="C131" s="312"/>
      <c r="D131" s="3" t="s">
        <v>1589</v>
      </c>
      <c r="E131" s="3" t="s">
        <v>16</v>
      </c>
      <c r="F131" s="3" t="s">
        <v>18</v>
      </c>
      <c r="G131" s="3"/>
      <c r="H131" s="313"/>
      <c r="I131" s="3"/>
    </row>
    <row r="132" spans="1:9">
      <c r="A132" s="311"/>
      <c r="B132" s="312"/>
      <c r="C132" s="312"/>
      <c r="D132" s="3" t="s">
        <v>19</v>
      </c>
      <c r="E132" s="16" t="s">
        <v>13</v>
      </c>
      <c r="F132" s="16" t="s">
        <v>13</v>
      </c>
      <c r="G132" s="3" t="s">
        <v>14</v>
      </c>
      <c r="H132" s="313"/>
      <c r="I132" s="3"/>
    </row>
    <row r="133" spans="1:9">
      <c r="A133" s="311"/>
      <c r="B133" s="3" t="s">
        <v>20</v>
      </c>
      <c r="C133" s="3"/>
      <c r="D133" s="3" t="s">
        <v>17</v>
      </c>
      <c r="E133" s="3" t="s">
        <v>16</v>
      </c>
      <c r="F133" s="3" t="s">
        <v>18</v>
      </c>
      <c r="G133" s="3"/>
      <c r="H133" s="313"/>
      <c r="I133" s="3"/>
    </row>
    <row r="134" spans="1:9">
      <c r="A134" s="311"/>
      <c r="B134" s="3" t="s">
        <v>21</v>
      </c>
      <c r="C134" s="3" t="s">
        <v>11</v>
      </c>
      <c r="D134" s="3" t="s">
        <v>17</v>
      </c>
      <c r="E134" s="3" t="s">
        <v>16</v>
      </c>
      <c r="F134" s="16" t="s">
        <v>13</v>
      </c>
      <c r="G134" s="3" t="s">
        <v>14</v>
      </c>
      <c r="H134" s="313"/>
      <c r="I134" s="3"/>
    </row>
    <row r="135" spans="1:9">
      <c r="A135" s="311"/>
      <c r="B135" s="312" t="s">
        <v>22</v>
      </c>
      <c r="C135" s="312" t="s">
        <v>11</v>
      </c>
      <c r="D135" s="3" t="s">
        <v>12</v>
      </c>
      <c r="E135" s="16" t="s">
        <v>13</v>
      </c>
      <c r="F135" s="16" t="s">
        <v>13</v>
      </c>
      <c r="G135" s="3" t="s">
        <v>14</v>
      </c>
      <c r="H135" s="313"/>
      <c r="I135" s="3"/>
    </row>
    <row r="136" spans="1:9">
      <c r="A136" s="311"/>
      <c r="B136" s="312"/>
      <c r="C136" s="312"/>
      <c r="D136" s="3" t="s">
        <v>17</v>
      </c>
      <c r="E136" s="3" t="s">
        <v>16</v>
      </c>
      <c r="F136" s="16" t="s">
        <v>13</v>
      </c>
      <c r="G136" s="3" t="s">
        <v>14</v>
      </c>
      <c r="H136" s="313"/>
      <c r="I136" s="3"/>
    </row>
    <row r="137" spans="1:9">
      <c r="A137" s="311"/>
      <c r="B137" s="2" t="s">
        <v>23</v>
      </c>
      <c r="C137" s="2" t="s">
        <v>11</v>
      </c>
      <c r="D137" s="3" t="s">
        <v>23</v>
      </c>
      <c r="E137" s="3" t="s">
        <v>16</v>
      </c>
      <c r="F137" s="16" t="s">
        <v>13</v>
      </c>
      <c r="G137" s="3">
        <v>1</v>
      </c>
      <c r="H137" s="313"/>
      <c r="I137" s="3" t="s">
        <v>1716</v>
      </c>
    </row>
    <row r="138" spans="1:9">
      <c r="A138" s="311"/>
      <c r="B138" s="2" t="s">
        <v>25</v>
      </c>
      <c r="C138" s="2" t="s">
        <v>11</v>
      </c>
      <c r="D138" s="3" t="s">
        <v>26</v>
      </c>
      <c r="E138" s="16" t="s">
        <v>13</v>
      </c>
      <c r="F138" s="16" t="s">
        <v>13</v>
      </c>
      <c r="G138" s="3" t="s">
        <v>14</v>
      </c>
      <c r="H138" s="313"/>
      <c r="I138" s="3"/>
    </row>
    <row r="139" spans="1:9">
      <c r="A139" s="311"/>
      <c r="B139" s="3" t="s">
        <v>27</v>
      </c>
      <c r="C139" s="16" t="s">
        <v>13</v>
      </c>
      <c r="D139" s="16" t="s">
        <v>13</v>
      </c>
      <c r="E139" s="16" t="s">
        <v>13</v>
      </c>
      <c r="F139" s="16" t="s">
        <v>13</v>
      </c>
      <c r="G139" s="3">
        <v>2</v>
      </c>
      <c r="H139" s="313"/>
      <c r="I139" s="33" t="s">
        <v>1591</v>
      </c>
    </row>
    <row r="140" spans="1:9">
      <c r="A140" s="311"/>
      <c r="B140" s="3" t="s">
        <v>28</v>
      </c>
      <c r="C140" s="16" t="s">
        <v>13</v>
      </c>
      <c r="D140" s="16" t="s">
        <v>13</v>
      </c>
      <c r="E140" s="16" t="s">
        <v>13</v>
      </c>
      <c r="F140" s="16" t="s">
        <v>13</v>
      </c>
      <c r="G140" s="3" t="s">
        <v>14</v>
      </c>
      <c r="H140" s="313"/>
      <c r="I140" s="3"/>
    </row>
    <row r="142" spans="1:9">
      <c r="A142" s="311">
        <v>46252</v>
      </c>
      <c r="B142" s="312" t="s">
        <v>10</v>
      </c>
      <c r="C142" s="312" t="s">
        <v>1720</v>
      </c>
      <c r="D142" s="3" t="s">
        <v>12</v>
      </c>
      <c r="E142" s="16" t="s">
        <v>13</v>
      </c>
      <c r="F142" s="16" t="s">
        <v>13</v>
      </c>
      <c r="G142" s="3">
        <v>3</v>
      </c>
      <c r="H142" s="313">
        <v>9</v>
      </c>
      <c r="I142" s="3" t="s">
        <v>1721</v>
      </c>
    </row>
    <row r="143" spans="1:9" ht="29.1">
      <c r="A143" s="311"/>
      <c r="B143" s="312"/>
      <c r="C143" s="312"/>
      <c r="D143" s="3" t="s">
        <v>1586</v>
      </c>
      <c r="E143" s="3">
        <v>1</v>
      </c>
      <c r="F143" s="16" t="s">
        <v>13</v>
      </c>
      <c r="G143" s="3">
        <v>4</v>
      </c>
      <c r="H143" s="313"/>
      <c r="I143" s="3" t="s">
        <v>1717</v>
      </c>
    </row>
    <row r="144" spans="1:9">
      <c r="A144" s="311"/>
      <c r="B144" s="312"/>
      <c r="C144" s="312"/>
      <c r="D144" s="3" t="s">
        <v>17</v>
      </c>
      <c r="E144" s="3" t="s">
        <v>16</v>
      </c>
      <c r="F144" s="3" t="s">
        <v>18</v>
      </c>
      <c r="G144" s="3"/>
      <c r="H144" s="313"/>
      <c r="I144" s="3"/>
    </row>
    <row r="145" spans="1:9" ht="72.599999999999994">
      <c r="A145" s="311"/>
      <c r="B145" s="312"/>
      <c r="C145" s="312"/>
      <c r="D145" s="3" t="s">
        <v>1589</v>
      </c>
      <c r="E145" s="3" t="s">
        <v>16</v>
      </c>
      <c r="F145" s="3" t="s">
        <v>18</v>
      </c>
      <c r="G145" s="3"/>
      <c r="H145" s="313"/>
      <c r="I145" s="3"/>
    </row>
    <row r="146" spans="1:9">
      <c r="A146" s="311"/>
      <c r="B146" s="312"/>
      <c r="C146" s="312"/>
      <c r="D146" s="3" t="s">
        <v>19</v>
      </c>
      <c r="E146" s="16" t="s">
        <v>13</v>
      </c>
      <c r="F146" s="16" t="s">
        <v>13</v>
      </c>
      <c r="G146" s="3" t="s">
        <v>14</v>
      </c>
      <c r="H146" s="313"/>
      <c r="I146" s="3"/>
    </row>
    <row r="147" spans="1:9">
      <c r="A147" s="311"/>
      <c r="B147" s="3" t="s">
        <v>20</v>
      </c>
      <c r="C147" s="3"/>
      <c r="D147" s="3" t="s">
        <v>17</v>
      </c>
      <c r="E147" s="3" t="s">
        <v>16</v>
      </c>
      <c r="F147" s="3" t="s">
        <v>18</v>
      </c>
      <c r="G147" s="3"/>
      <c r="H147" s="313"/>
      <c r="I147" s="3"/>
    </row>
    <row r="148" spans="1:9">
      <c r="A148" s="311"/>
      <c r="B148" s="3" t="s">
        <v>21</v>
      </c>
      <c r="C148" s="3" t="s">
        <v>11</v>
      </c>
      <c r="D148" s="3" t="s">
        <v>17</v>
      </c>
      <c r="E148" s="3" t="s">
        <v>16</v>
      </c>
      <c r="F148" s="16" t="s">
        <v>13</v>
      </c>
      <c r="G148" s="3" t="s">
        <v>14</v>
      </c>
      <c r="H148" s="313"/>
      <c r="I148" s="3"/>
    </row>
    <row r="149" spans="1:9">
      <c r="A149" s="311"/>
      <c r="B149" s="312" t="s">
        <v>22</v>
      </c>
      <c r="C149" s="312" t="s">
        <v>11</v>
      </c>
      <c r="D149" s="3" t="s">
        <v>12</v>
      </c>
      <c r="E149" s="16" t="s">
        <v>13</v>
      </c>
      <c r="F149" s="16" t="s">
        <v>13</v>
      </c>
      <c r="G149" s="3" t="s">
        <v>14</v>
      </c>
      <c r="H149" s="313"/>
      <c r="I149" s="3"/>
    </row>
    <row r="150" spans="1:9">
      <c r="A150" s="311"/>
      <c r="B150" s="312"/>
      <c r="C150" s="312"/>
      <c r="D150" s="3" t="s">
        <v>17</v>
      </c>
      <c r="E150" s="3" t="s">
        <v>16</v>
      </c>
      <c r="F150" s="16" t="s">
        <v>13</v>
      </c>
      <c r="G150" s="3" t="s">
        <v>14</v>
      </c>
      <c r="H150" s="313"/>
      <c r="I150" s="3"/>
    </row>
    <row r="151" spans="1:9">
      <c r="A151" s="311"/>
      <c r="B151" s="2" t="s">
        <v>23</v>
      </c>
      <c r="C151" s="2" t="s">
        <v>11</v>
      </c>
      <c r="D151" s="3" t="s">
        <v>23</v>
      </c>
      <c r="E151" s="3" t="s">
        <v>16</v>
      </c>
      <c r="F151" s="16" t="s">
        <v>13</v>
      </c>
      <c r="G151" s="3"/>
      <c r="H151" s="313"/>
      <c r="I151" s="3"/>
    </row>
    <row r="152" spans="1:9">
      <c r="A152" s="311"/>
      <c r="B152" s="2" t="s">
        <v>25</v>
      </c>
      <c r="C152" s="2" t="s">
        <v>11</v>
      </c>
      <c r="D152" s="3" t="s">
        <v>26</v>
      </c>
      <c r="E152" s="16" t="s">
        <v>13</v>
      </c>
      <c r="F152" s="16" t="s">
        <v>13</v>
      </c>
      <c r="G152" s="3" t="s">
        <v>14</v>
      </c>
      <c r="H152" s="313"/>
      <c r="I152" s="3"/>
    </row>
    <row r="153" spans="1:9">
      <c r="A153" s="311"/>
      <c r="B153" s="3" t="s">
        <v>27</v>
      </c>
      <c r="C153" s="16" t="s">
        <v>13</v>
      </c>
      <c r="D153" s="16" t="s">
        <v>13</v>
      </c>
      <c r="E153" s="16" t="s">
        <v>13</v>
      </c>
      <c r="F153" s="16" t="s">
        <v>13</v>
      </c>
      <c r="G153" s="3">
        <v>2</v>
      </c>
      <c r="H153" s="313"/>
      <c r="I153" s="33" t="s">
        <v>1591</v>
      </c>
    </row>
    <row r="154" spans="1:9">
      <c r="A154" s="311"/>
      <c r="B154" s="3" t="s">
        <v>28</v>
      </c>
      <c r="C154" s="16" t="s">
        <v>13</v>
      </c>
      <c r="D154" s="16" t="s">
        <v>13</v>
      </c>
      <c r="E154" s="16" t="s">
        <v>13</v>
      </c>
      <c r="F154" s="16" t="s">
        <v>13</v>
      </c>
      <c r="G154" s="3" t="s">
        <v>14</v>
      </c>
      <c r="H154" s="313"/>
      <c r="I154" s="3"/>
    </row>
    <row r="156" spans="1:9" ht="14.45" customHeight="1">
      <c r="A156" s="311">
        <v>46253</v>
      </c>
      <c r="B156" s="312" t="s">
        <v>10</v>
      </c>
      <c r="C156" s="312" t="s">
        <v>1722</v>
      </c>
      <c r="D156" s="3" t="s">
        <v>12</v>
      </c>
      <c r="E156" s="16" t="s">
        <v>13</v>
      </c>
      <c r="F156" s="16" t="s">
        <v>13</v>
      </c>
      <c r="G156" s="3">
        <v>1</v>
      </c>
      <c r="H156" s="313">
        <v>9</v>
      </c>
      <c r="I156" s="3" t="s">
        <v>729</v>
      </c>
    </row>
    <row r="157" spans="1:9" ht="29.1">
      <c r="A157" s="311"/>
      <c r="B157" s="312"/>
      <c r="C157" s="312"/>
      <c r="D157" s="3" t="s">
        <v>1586</v>
      </c>
      <c r="E157" s="3">
        <v>1</v>
      </c>
      <c r="F157" s="16" t="s">
        <v>13</v>
      </c>
      <c r="G157" s="3">
        <v>6</v>
      </c>
      <c r="H157" s="313"/>
      <c r="I157" s="3" t="s">
        <v>617</v>
      </c>
    </row>
    <row r="158" spans="1:9">
      <c r="A158" s="311"/>
      <c r="B158" s="312"/>
      <c r="C158" s="312"/>
      <c r="D158" s="3" t="s">
        <v>17</v>
      </c>
      <c r="E158" s="3" t="s">
        <v>16</v>
      </c>
      <c r="F158" s="3" t="s">
        <v>18</v>
      </c>
      <c r="G158" s="3"/>
      <c r="H158" s="313"/>
      <c r="I158" s="3"/>
    </row>
    <row r="159" spans="1:9" ht="72.599999999999994">
      <c r="A159" s="311"/>
      <c r="B159" s="312"/>
      <c r="C159" s="312"/>
      <c r="D159" s="3" t="s">
        <v>1589</v>
      </c>
      <c r="E159" s="3" t="s">
        <v>16</v>
      </c>
      <c r="F159" s="3" t="s">
        <v>18</v>
      </c>
      <c r="G159" s="3"/>
      <c r="H159" s="313"/>
      <c r="I159" s="3"/>
    </row>
    <row r="160" spans="1:9">
      <c r="A160" s="311"/>
      <c r="B160" s="312"/>
      <c r="C160" s="312"/>
      <c r="D160" s="3" t="s">
        <v>19</v>
      </c>
      <c r="E160" s="16" t="s">
        <v>13</v>
      </c>
      <c r="F160" s="16" t="s">
        <v>13</v>
      </c>
      <c r="G160" s="3" t="s">
        <v>14</v>
      </c>
      <c r="H160" s="313"/>
      <c r="I160" s="3"/>
    </row>
    <row r="161" spans="1:9">
      <c r="A161" s="311"/>
      <c r="B161" s="3" t="s">
        <v>20</v>
      </c>
      <c r="C161" s="3"/>
      <c r="D161" s="3" t="s">
        <v>17</v>
      </c>
      <c r="E161" s="3" t="s">
        <v>16</v>
      </c>
      <c r="F161" s="3" t="s">
        <v>18</v>
      </c>
      <c r="G161" s="3"/>
      <c r="H161" s="313"/>
      <c r="I161" s="3"/>
    </row>
    <row r="162" spans="1:9">
      <c r="A162" s="311"/>
      <c r="B162" s="3" t="s">
        <v>21</v>
      </c>
      <c r="C162" s="3" t="s">
        <v>11</v>
      </c>
      <c r="D162" s="3" t="s">
        <v>17</v>
      </c>
      <c r="E162" s="3" t="s">
        <v>16</v>
      </c>
      <c r="F162" s="16" t="s">
        <v>13</v>
      </c>
      <c r="G162" s="3" t="s">
        <v>14</v>
      </c>
      <c r="H162" s="313"/>
      <c r="I162" s="3"/>
    </row>
    <row r="163" spans="1:9">
      <c r="A163" s="311"/>
      <c r="B163" s="312" t="s">
        <v>22</v>
      </c>
      <c r="C163" s="312" t="s">
        <v>11</v>
      </c>
      <c r="D163" s="3" t="s">
        <v>12</v>
      </c>
      <c r="E163" s="16" t="s">
        <v>13</v>
      </c>
      <c r="F163" s="16" t="s">
        <v>13</v>
      </c>
      <c r="G163" s="3" t="s">
        <v>14</v>
      </c>
      <c r="H163" s="313"/>
      <c r="I163" s="3"/>
    </row>
    <row r="164" spans="1:9">
      <c r="A164" s="311"/>
      <c r="B164" s="312"/>
      <c r="C164" s="312"/>
      <c r="D164" s="3" t="s">
        <v>17</v>
      </c>
      <c r="E164" s="3" t="s">
        <v>16</v>
      </c>
      <c r="F164" s="16" t="s">
        <v>13</v>
      </c>
      <c r="G164" s="3" t="s">
        <v>14</v>
      </c>
      <c r="H164" s="313"/>
      <c r="I164" s="3"/>
    </row>
    <row r="165" spans="1:9">
      <c r="A165" s="311"/>
      <c r="B165" s="2" t="s">
        <v>23</v>
      </c>
      <c r="C165" s="2" t="s">
        <v>11</v>
      </c>
      <c r="D165" s="3" t="s">
        <v>23</v>
      </c>
      <c r="E165" s="3" t="s">
        <v>16</v>
      </c>
      <c r="F165" s="16" t="s">
        <v>13</v>
      </c>
      <c r="G165" s="3"/>
      <c r="H165" s="313"/>
      <c r="I165" s="3"/>
    </row>
    <row r="166" spans="1:9">
      <c r="A166" s="311"/>
      <c r="B166" s="2" t="s">
        <v>25</v>
      </c>
      <c r="C166" s="2" t="s">
        <v>11</v>
      </c>
      <c r="D166" s="3" t="s">
        <v>26</v>
      </c>
      <c r="E166" s="16" t="s">
        <v>13</v>
      </c>
      <c r="F166" s="16" t="s">
        <v>13</v>
      </c>
      <c r="G166" s="3" t="s">
        <v>14</v>
      </c>
      <c r="H166" s="313"/>
      <c r="I166" s="3"/>
    </row>
    <row r="167" spans="1:9">
      <c r="A167" s="311"/>
      <c r="B167" s="3" t="s">
        <v>27</v>
      </c>
      <c r="C167" s="16" t="s">
        <v>13</v>
      </c>
      <c r="D167" s="16" t="s">
        <v>13</v>
      </c>
      <c r="E167" s="16" t="s">
        <v>13</v>
      </c>
      <c r="F167" s="16" t="s">
        <v>13</v>
      </c>
      <c r="G167" s="3">
        <v>2</v>
      </c>
      <c r="H167" s="313"/>
      <c r="I167" s="33" t="s">
        <v>1591</v>
      </c>
    </row>
    <row r="168" spans="1:9">
      <c r="A168" s="311"/>
      <c r="B168" s="3" t="s">
        <v>28</v>
      </c>
      <c r="C168" s="16" t="s">
        <v>13</v>
      </c>
      <c r="D168" s="16" t="s">
        <v>13</v>
      </c>
      <c r="E168" s="16" t="s">
        <v>13</v>
      </c>
      <c r="F168" s="16" t="s">
        <v>13</v>
      </c>
      <c r="G168" s="3" t="s">
        <v>14</v>
      </c>
      <c r="H168" s="313"/>
      <c r="I168" s="3"/>
    </row>
    <row r="170" spans="1:9">
      <c r="A170" s="311">
        <v>46254</v>
      </c>
      <c r="B170" s="312" t="s">
        <v>10</v>
      </c>
      <c r="C170" s="312" t="s">
        <v>1723</v>
      </c>
      <c r="D170" s="3" t="s">
        <v>12</v>
      </c>
      <c r="E170" s="16">
        <v>1</v>
      </c>
      <c r="F170" s="16" t="s">
        <v>13</v>
      </c>
      <c r="G170" s="3">
        <v>3</v>
      </c>
      <c r="H170" s="313">
        <v>9</v>
      </c>
      <c r="I170" s="3" t="s">
        <v>729</v>
      </c>
    </row>
    <row r="171" spans="1:9" ht="29.1">
      <c r="A171" s="311"/>
      <c r="B171" s="312"/>
      <c r="C171" s="312"/>
      <c r="D171" s="3" t="s">
        <v>1586</v>
      </c>
      <c r="E171" s="3">
        <v>1</v>
      </c>
      <c r="F171" s="16" t="s">
        <v>13</v>
      </c>
      <c r="G171" s="3">
        <v>1</v>
      </c>
      <c r="H171" s="313"/>
      <c r="I171" s="3" t="s">
        <v>617</v>
      </c>
    </row>
    <row r="172" spans="1:9">
      <c r="A172" s="311"/>
      <c r="B172" s="312"/>
      <c r="C172" s="312"/>
      <c r="D172" s="3" t="s">
        <v>17</v>
      </c>
      <c r="E172" s="3" t="s">
        <v>16</v>
      </c>
      <c r="F172" s="3" t="s">
        <v>18</v>
      </c>
      <c r="G172" s="3"/>
      <c r="H172" s="313"/>
      <c r="I172" s="3"/>
    </row>
    <row r="173" spans="1:9" ht="72.599999999999994">
      <c r="A173" s="311"/>
      <c r="B173" s="312"/>
      <c r="C173" s="312"/>
      <c r="D173" s="3" t="s">
        <v>1589</v>
      </c>
      <c r="E173" s="3" t="s">
        <v>16</v>
      </c>
      <c r="F173" s="3" t="s">
        <v>18</v>
      </c>
      <c r="G173" s="3">
        <v>1</v>
      </c>
      <c r="H173" s="313"/>
      <c r="I173" s="3"/>
    </row>
    <row r="174" spans="1:9">
      <c r="A174" s="311"/>
      <c r="B174" s="312"/>
      <c r="C174" s="312"/>
      <c r="D174" s="3" t="s">
        <v>19</v>
      </c>
      <c r="E174" s="16" t="s">
        <v>13</v>
      </c>
      <c r="F174" s="16" t="s">
        <v>13</v>
      </c>
      <c r="G174" s="3" t="s">
        <v>14</v>
      </c>
      <c r="H174" s="313"/>
      <c r="I174" s="3"/>
    </row>
    <row r="175" spans="1:9">
      <c r="A175" s="311"/>
      <c r="B175" s="3" t="s">
        <v>20</v>
      </c>
      <c r="C175" s="3"/>
      <c r="D175" s="3" t="s">
        <v>17</v>
      </c>
      <c r="E175" s="3" t="s">
        <v>16</v>
      </c>
      <c r="F175" s="3" t="s">
        <v>18</v>
      </c>
      <c r="G175" s="3"/>
      <c r="H175" s="313"/>
      <c r="I175" s="3"/>
    </row>
    <row r="176" spans="1:9">
      <c r="A176" s="311"/>
      <c r="B176" s="3" t="s">
        <v>21</v>
      </c>
      <c r="C176" s="3" t="s">
        <v>11</v>
      </c>
      <c r="D176" s="3" t="s">
        <v>17</v>
      </c>
      <c r="E176" s="3" t="s">
        <v>16</v>
      </c>
      <c r="F176" s="16" t="s">
        <v>13</v>
      </c>
      <c r="G176" s="3" t="s">
        <v>14</v>
      </c>
      <c r="H176" s="313"/>
      <c r="I176" s="3"/>
    </row>
    <row r="177" spans="1:9">
      <c r="A177" s="311"/>
      <c r="B177" s="312" t="s">
        <v>22</v>
      </c>
      <c r="C177" s="312" t="s">
        <v>11</v>
      </c>
      <c r="D177" s="3" t="s">
        <v>12</v>
      </c>
      <c r="E177" s="16" t="s">
        <v>13</v>
      </c>
      <c r="F177" s="16" t="s">
        <v>13</v>
      </c>
      <c r="G177" s="3" t="s">
        <v>14</v>
      </c>
      <c r="H177" s="313"/>
      <c r="I177" s="3"/>
    </row>
    <row r="178" spans="1:9">
      <c r="A178" s="311"/>
      <c r="B178" s="312"/>
      <c r="C178" s="312"/>
      <c r="D178" s="3" t="s">
        <v>17</v>
      </c>
      <c r="E178" s="3" t="s">
        <v>16</v>
      </c>
      <c r="F178" s="16" t="s">
        <v>13</v>
      </c>
      <c r="G178" s="3" t="s">
        <v>14</v>
      </c>
      <c r="H178" s="313"/>
      <c r="I178" s="3"/>
    </row>
    <row r="179" spans="1:9">
      <c r="A179" s="311"/>
      <c r="B179" s="2" t="s">
        <v>23</v>
      </c>
      <c r="C179" s="2" t="s">
        <v>11</v>
      </c>
      <c r="D179" s="3" t="s">
        <v>23</v>
      </c>
      <c r="E179" s="3" t="s">
        <v>16</v>
      </c>
      <c r="F179" s="16" t="s">
        <v>13</v>
      </c>
      <c r="G179" s="3">
        <v>2</v>
      </c>
      <c r="H179" s="313"/>
      <c r="I179" t="s">
        <v>1043</v>
      </c>
    </row>
    <row r="180" spans="1:9">
      <c r="A180" s="311"/>
      <c r="B180" s="2" t="s">
        <v>25</v>
      </c>
      <c r="C180" s="2" t="s">
        <v>11</v>
      </c>
      <c r="D180" s="3" t="s">
        <v>26</v>
      </c>
      <c r="E180" s="16" t="s">
        <v>13</v>
      </c>
      <c r="F180" s="16" t="s">
        <v>13</v>
      </c>
      <c r="G180" s="3" t="s">
        <v>14</v>
      </c>
      <c r="H180" s="313"/>
      <c r="I180" s="3"/>
    </row>
    <row r="181" spans="1:9">
      <c r="A181" s="311"/>
      <c r="B181" s="3" t="s">
        <v>27</v>
      </c>
      <c r="C181" s="16" t="s">
        <v>13</v>
      </c>
      <c r="D181" s="16" t="s">
        <v>13</v>
      </c>
      <c r="E181" s="16" t="s">
        <v>13</v>
      </c>
      <c r="F181" s="16" t="s">
        <v>13</v>
      </c>
      <c r="G181" s="3">
        <v>2</v>
      </c>
      <c r="H181" s="313"/>
      <c r="I181" s="33" t="s">
        <v>1591</v>
      </c>
    </row>
    <row r="182" spans="1:9">
      <c r="A182" s="311"/>
      <c r="B182" s="3" t="s">
        <v>28</v>
      </c>
      <c r="C182" s="16" t="s">
        <v>13</v>
      </c>
      <c r="D182" s="16" t="s">
        <v>13</v>
      </c>
      <c r="E182" s="16" t="s">
        <v>13</v>
      </c>
      <c r="F182" s="16" t="s">
        <v>13</v>
      </c>
      <c r="G182" s="3" t="s">
        <v>14</v>
      </c>
      <c r="H182" s="313"/>
      <c r="I182" s="3"/>
    </row>
    <row r="184" spans="1:9" ht="14.45" customHeight="1">
      <c r="A184" s="311">
        <v>46255</v>
      </c>
      <c r="B184" s="312" t="s">
        <v>10</v>
      </c>
      <c r="C184" s="312" t="s">
        <v>729</v>
      </c>
      <c r="D184" s="3" t="s">
        <v>12</v>
      </c>
      <c r="E184" s="16">
        <v>1</v>
      </c>
      <c r="F184" s="16" t="s">
        <v>13</v>
      </c>
      <c r="G184" s="3"/>
      <c r="H184" s="313">
        <v>9</v>
      </c>
      <c r="I184" s="3"/>
    </row>
    <row r="185" spans="1:9" ht="29.1">
      <c r="A185" s="311"/>
      <c r="B185" s="312"/>
      <c r="C185" s="312"/>
      <c r="D185" s="3" t="s">
        <v>1586</v>
      </c>
      <c r="E185" s="3">
        <v>1</v>
      </c>
      <c r="F185" s="16" t="s">
        <v>13</v>
      </c>
      <c r="G185" s="3">
        <v>4</v>
      </c>
      <c r="H185" s="313"/>
      <c r="I185" s="3" t="s">
        <v>729</v>
      </c>
    </row>
    <row r="186" spans="1:9">
      <c r="A186" s="311"/>
      <c r="B186" s="312"/>
      <c r="C186" s="312"/>
      <c r="D186" s="3" t="s">
        <v>17</v>
      </c>
      <c r="E186" s="3" t="s">
        <v>16</v>
      </c>
      <c r="F186" s="3" t="s">
        <v>18</v>
      </c>
      <c r="G186" s="3"/>
      <c r="H186" s="313"/>
      <c r="I186" s="3"/>
    </row>
    <row r="187" spans="1:9" ht="72.599999999999994">
      <c r="A187" s="311"/>
      <c r="B187" s="312"/>
      <c r="C187" s="312"/>
      <c r="D187" s="3" t="s">
        <v>1589</v>
      </c>
      <c r="E187" s="3" t="s">
        <v>16</v>
      </c>
      <c r="F187" s="3" t="s">
        <v>18</v>
      </c>
      <c r="G187" s="3">
        <v>1</v>
      </c>
      <c r="H187" s="313"/>
      <c r="I187" s="3"/>
    </row>
    <row r="188" spans="1:9">
      <c r="A188" s="311"/>
      <c r="B188" s="312"/>
      <c r="C188" s="312"/>
      <c r="D188" s="3" t="s">
        <v>19</v>
      </c>
      <c r="E188" s="16" t="s">
        <v>13</v>
      </c>
      <c r="F188" s="16" t="s">
        <v>13</v>
      </c>
      <c r="G188" s="3" t="s">
        <v>14</v>
      </c>
      <c r="H188" s="313"/>
      <c r="I188" s="3"/>
    </row>
    <row r="189" spans="1:9">
      <c r="A189" s="311"/>
      <c r="B189" s="3" t="s">
        <v>20</v>
      </c>
      <c r="C189" s="3"/>
      <c r="D189" s="3" t="s">
        <v>17</v>
      </c>
      <c r="E189" s="3" t="s">
        <v>16</v>
      </c>
      <c r="F189" s="3" t="s">
        <v>18</v>
      </c>
      <c r="G189" s="3"/>
      <c r="H189" s="313"/>
      <c r="I189" s="3"/>
    </row>
    <row r="190" spans="1:9">
      <c r="A190" s="311"/>
      <c r="B190" s="3" t="s">
        <v>21</v>
      </c>
      <c r="C190" s="3" t="s">
        <v>11</v>
      </c>
      <c r="D190" s="3" t="s">
        <v>17</v>
      </c>
      <c r="E190" s="3" t="s">
        <v>16</v>
      </c>
      <c r="F190" s="16" t="s">
        <v>13</v>
      </c>
      <c r="G190" s="3" t="s">
        <v>14</v>
      </c>
      <c r="H190" s="313"/>
      <c r="I190" s="3"/>
    </row>
    <row r="191" spans="1:9">
      <c r="A191" s="311"/>
      <c r="B191" s="312" t="s">
        <v>22</v>
      </c>
      <c r="C191" s="312" t="s">
        <v>11</v>
      </c>
      <c r="D191" s="3" t="s">
        <v>12</v>
      </c>
      <c r="E191" s="16" t="s">
        <v>13</v>
      </c>
      <c r="F191" s="16" t="s">
        <v>13</v>
      </c>
      <c r="G191" s="3" t="s">
        <v>14</v>
      </c>
      <c r="H191" s="313"/>
      <c r="I191" s="3"/>
    </row>
    <row r="192" spans="1:9">
      <c r="A192" s="311"/>
      <c r="B192" s="312"/>
      <c r="C192" s="312"/>
      <c r="D192" s="3" t="s">
        <v>17</v>
      </c>
      <c r="E192" s="3" t="s">
        <v>16</v>
      </c>
      <c r="F192" s="16" t="s">
        <v>13</v>
      </c>
      <c r="G192" s="3" t="s">
        <v>14</v>
      </c>
      <c r="H192" s="313"/>
      <c r="I192" s="3"/>
    </row>
    <row r="193" spans="1:9">
      <c r="A193" s="311"/>
      <c r="B193" s="2" t="s">
        <v>23</v>
      </c>
      <c r="C193" s="2" t="s">
        <v>11</v>
      </c>
      <c r="D193" s="3" t="s">
        <v>23</v>
      </c>
      <c r="E193" s="3" t="s">
        <v>16</v>
      </c>
      <c r="F193" s="16" t="s">
        <v>13</v>
      </c>
      <c r="G193" s="3">
        <v>2</v>
      </c>
      <c r="H193" s="313"/>
      <c r="I193" t="s">
        <v>1724</v>
      </c>
    </row>
    <row r="194" spans="1:9">
      <c r="A194" s="311"/>
      <c r="B194" s="2" t="s">
        <v>25</v>
      </c>
      <c r="C194" s="2" t="s">
        <v>11</v>
      </c>
      <c r="D194" s="3" t="s">
        <v>26</v>
      </c>
      <c r="E194" s="16" t="s">
        <v>13</v>
      </c>
      <c r="F194" s="16" t="s">
        <v>13</v>
      </c>
      <c r="G194" s="3" t="s">
        <v>14</v>
      </c>
      <c r="H194" s="313"/>
      <c r="I194" s="3"/>
    </row>
    <row r="195" spans="1:9">
      <c r="A195" s="311"/>
      <c r="B195" s="3" t="s">
        <v>27</v>
      </c>
      <c r="C195" s="16" t="s">
        <v>13</v>
      </c>
      <c r="D195" s="16" t="s">
        <v>13</v>
      </c>
      <c r="E195" s="16" t="s">
        <v>13</v>
      </c>
      <c r="F195" s="16" t="s">
        <v>13</v>
      </c>
      <c r="G195" s="3">
        <v>2</v>
      </c>
      <c r="H195" s="313"/>
      <c r="I195" s="33" t="s">
        <v>1591</v>
      </c>
    </row>
    <row r="196" spans="1:9">
      <c r="A196" s="311"/>
      <c r="B196" s="3" t="s">
        <v>28</v>
      </c>
      <c r="C196" s="16" t="s">
        <v>13</v>
      </c>
      <c r="D196" s="16" t="s">
        <v>13</v>
      </c>
      <c r="E196" s="16" t="s">
        <v>13</v>
      </c>
      <c r="F196" s="16" t="s">
        <v>13</v>
      </c>
      <c r="G196" s="3" t="s">
        <v>14</v>
      </c>
      <c r="H196" s="313"/>
      <c r="I196" s="3"/>
    </row>
    <row r="198" spans="1:9">
      <c r="A198" s="311">
        <v>46258</v>
      </c>
      <c r="B198" s="312" t="s">
        <v>10</v>
      </c>
      <c r="C198" s="312"/>
      <c r="D198" s="3" t="s">
        <v>12</v>
      </c>
      <c r="E198" s="16"/>
      <c r="F198" s="16" t="s">
        <v>13</v>
      </c>
      <c r="G198" s="3"/>
      <c r="H198" s="313">
        <v>9</v>
      </c>
      <c r="I198" s="3"/>
    </row>
    <row r="199" spans="1:9" ht="29.1">
      <c r="A199" s="311"/>
      <c r="B199" s="312"/>
      <c r="C199" s="312"/>
      <c r="D199" s="3" t="s">
        <v>1586</v>
      </c>
      <c r="E199" s="3"/>
      <c r="F199" s="16" t="s">
        <v>13</v>
      </c>
      <c r="G199" s="3"/>
      <c r="H199" s="313"/>
      <c r="I199" s="3"/>
    </row>
    <row r="200" spans="1:9">
      <c r="A200" s="311"/>
      <c r="B200" s="312"/>
      <c r="C200" s="312"/>
      <c r="D200" s="3" t="s">
        <v>17</v>
      </c>
      <c r="E200" s="3" t="s">
        <v>16</v>
      </c>
      <c r="F200" s="3" t="s">
        <v>18</v>
      </c>
      <c r="G200" s="3"/>
      <c r="H200" s="313"/>
      <c r="I200" s="3"/>
    </row>
    <row r="201" spans="1:9" ht="72.599999999999994">
      <c r="A201" s="311"/>
      <c r="B201" s="312"/>
      <c r="C201" s="312"/>
      <c r="D201" s="3" t="s">
        <v>1589</v>
      </c>
      <c r="E201" s="3" t="s">
        <v>16</v>
      </c>
      <c r="F201" s="3" t="s">
        <v>18</v>
      </c>
      <c r="G201" s="3"/>
      <c r="H201" s="313"/>
      <c r="I201" s="3"/>
    </row>
    <row r="202" spans="1:9">
      <c r="A202" s="311"/>
      <c r="B202" s="312"/>
      <c r="C202" s="312"/>
      <c r="D202" s="3" t="s">
        <v>19</v>
      </c>
      <c r="E202" s="16" t="s">
        <v>13</v>
      </c>
      <c r="F202" s="16" t="s">
        <v>13</v>
      </c>
      <c r="G202" s="3" t="s">
        <v>14</v>
      </c>
      <c r="H202" s="313"/>
      <c r="I202" s="3"/>
    </row>
    <row r="203" spans="1:9" ht="29.1">
      <c r="A203" s="311"/>
      <c r="B203" s="3" t="s">
        <v>20</v>
      </c>
      <c r="C203" s="3"/>
      <c r="D203" s="3" t="s">
        <v>17</v>
      </c>
      <c r="E203" s="3" t="s">
        <v>16</v>
      </c>
      <c r="F203" s="3" t="s">
        <v>18</v>
      </c>
      <c r="G203" s="3">
        <v>6</v>
      </c>
      <c r="H203" s="313"/>
      <c r="I203" s="3" t="s">
        <v>1725</v>
      </c>
    </row>
    <row r="204" spans="1:9">
      <c r="A204" s="311"/>
      <c r="B204" s="3" t="s">
        <v>21</v>
      </c>
      <c r="C204" s="3" t="s">
        <v>11</v>
      </c>
      <c r="D204" s="3" t="s">
        <v>17</v>
      </c>
      <c r="E204" s="3" t="s">
        <v>16</v>
      </c>
      <c r="F204" s="16" t="s">
        <v>13</v>
      </c>
      <c r="G204" s="3" t="s">
        <v>14</v>
      </c>
      <c r="H204" s="313"/>
      <c r="I204" s="3"/>
    </row>
    <row r="205" spans="1:9">
      <c r="A205" s="311"/>
      <c r="B205" s="312" t="s">
        <v>22</v>
      </c>
      <c r="C205" s="312" t="s">
        <v>11</v>
      </c>
      <c r="D205" s="3" t="s">
        <v>12</v>
      </c>
      <c r="E205" s="16" t="s">
        <v>13</v>
      </c>
      <c r="F205" s="16" t="s">
        <v>13</v>
      </c>
      <c r="G205" s="3" t="s">
        <v>14</v>
      </c>
      <c r="H205" s="313"/>
      <c r="I205" s="3"/>
    </row>
    <row r="206" spans="1:9">
      <c r="A206" s="311"/>
      <c r="B206" s="312"/>
      <c r="C206" s="312"/>
      <c r="D206" s="3" t="s">
        <v>17</v>
      </c>
      <c r="E206" s="3" t="s">
        <v>16</v>
      </c>
      <c r="F206" s="16" t="s">
        <v>13</v>
      </c>
      <c r="G206" s="3" t="s">
        <v>14</v>
      </c>
      <c r="H206" s="313"/>
      <c r="I206" s="3"/>
    </row>
    <row r="207" spans="1:9">
      <c r="A207" s="311"/>
      <c r="B207" s="2" t="s">
        <v>23</v>
      </c>
      <c r="C207" s="2" t="s">
        <v>11</v>
      </c>
      <c r="D207" s="3" t="s">
        <v>23</v>
      </c>
      <c r="E207" s="3" t="s">
        <v>16</v>
      </c>
      <c r="F207" s="16" t="s">
        <v>13</v>
      </c>
      <c r="G207" s="3">
        <v>1</v>
      </c>
      <c r="H207" s="313"/>
      <c r="I207" t="s">
        <v>1724</v>
      </c>
    </row>
    <row r="208" spans="1:9">
      <c r="A208" s="311"/>
      <c r="B208" s="2" t="s">
        <v>25</v>
      </c>
      <c r="C208" s="2" t="s">
        <v>11</v>
      </c>
      <c r="D208" s="3" t="s">
        <v>26</v>
      </c>
      <c r="E208" s="16" t="s">
        <v>13</v>
      </c>
      <c r="F208" s="16" t="s">
        <v>13</v>
      </c>
      <c r="G208" s="3" t="s">
        <v>14</v>
      </c>
      <c r="H208" s="313"/>
      <c r="I208" s="3"/>
    </row>
    <row r="209" spans="1:9">
      <c r="A209" s="311"/>
      <c r="B209" s="3" t="s">
        <v>27</v>
      </c>
      <c r="C209" s="16" t="s">
        <v>13</v>
      </c>
      <c r="D209" s="16" t="s">
        <v>13</v>
      </c>
      <c r="E209" s="16" t="s">
        <v>13</v>
      </c>
      <c r="F209" s="16" t="s">
        <v>13</v>
      </c>
      <c r="G209" s="3">
        <v>2</v>
      </c>
      <c r="H209" s="313"/>
      <c r="I209" s="33" t="s">
        <v>1591</v>
      </c>
    </row>
    <row r="210" spans="1:9">
      <c r="A210" s="311"/>
      <c r="B210" s="3" t="s">
        <v>28</v>
      </c>
      <c r="C210" s="16" t="s">
        <v>13</v>
      </c>
      <c r="D210" s="16" t="s">
        <v>13</v>
      </c>
      <c r="E210" s="16" t="s">
        <v>13</v>
      </c>
      <c r="F210" s="16" t="s">
        <v>13</v>
      </c>
      <c r="G210" s="3" t="s">
        <v>14</v>
      </c>
      <c r="H210" s="313"/>
      <c r="I210" s="3"/>
    </row>
    <row r="212" spans="1:9">
      <c r="A212" s="311">
        <v>46259</v>
      </c>
      <c r="B212" s="312" t="s">
        <v>10</v>
      </c>
      <c r="C212" s="312"/>
      <c r="D212" s="3" t="s">
        <v>12</v>
      </c>
      <c r="E212" s="16"/>
      <c r="F212" s="16" t="s">
        <v>13</v>
      </c>
      <c r="G212" s="3"/>
      <c r="H212" s="313">
        <v>9</v>
      </c>
      <c r="I212" s="3"/>
    </row>
    <row r="213" spans="1:9" ht="29.1">
      <c r="A213" s="311"/>
      <c r="B213" s="312"/>
      <c r="C213" s="312"/>
      <c r="D213" s="3" t="s">
        <v>1586</v>
      </c>
      <c r="E213" s="3"/>
      <c r="F213" s="16" t="s">
        <v>13</v>
      </c>
      <c r="G213" s="3"/>
      <c r="H213" s="313"/>
      <c r="I213" s="3"/>
    </row>
    <row r="214" spans="1:9">
      <c r="A214" s="311"/>
      <c r="B214" s="312"/>
      <c r="C214" s="312"/>
      <c r="D214" s="3" t="s">
        <v>17</v>
      </c>
      <c r="E214" s="3" t="s">
        <v>16</v>
      </c>
      <c r="F214" s="3" t="s">
        <v>18</v>
      </c>
      <c r="G214" s="3"/>
      <c r="H214" s="313"/>
      <c r="I214" s="3"/>
    </row>
    <row r="215" spans="1:9" ht="72.599999999999994">
      <c r="A215" s="311"/>
      <c r="B215" s="312"/>
      <c r="C215" s="312"/>
      <c r="D215" s="3" t="s">
        <v>1589</v>
      </c>
      <c r="E215" s="3" t="s">
        <v>16</v>
      </c>
      <c r="F215" s="3" t="s">
        <v>18</v>
      </c>
      <c r="G215" s="3"/>
      <c r="H215" s="313"/>
      <c r="I215" s="3"/>
    </row>
    <row r="216" spans="1:9">
      <c r="A216" s="311"/>
      <c r="B216" s="312"/>
      <c r="C216" s="312"/>
      <c r="D216" s="3" t="s">
        <v>19</v>
      </c>
      <c r="E216" s="16" t="s">
        <v>13</v>
      </c>
      <c r="F216" s="16" t="s">
        <v>13</v>
      </c>
      <c r="G216" s="3" t="s">
        <v>14</v>
      </c>
      <c r="H216" s="313"/>
      <c r="I216" s="3"/>
    </row>
    <row r="217" spans="1:9" ht="29.1">
      <c r="A217" s="311"/>
      <c r="B217" s="3" t="s">
        <v>20</v>
      </c>
      <c r="C217" s="3"/>
      <c r="D217" s="3" t="s">
        <v>17</v>
      </c>
      <c r="E217" s="3" t="s">
        <v>16</v>
      </c>
      <c r="F217" s="3" t="s">
        <v>18</v>
      </c>
      <c r="G217" s="3">
        <v>6</v>
      </c>
      <c r="H217" s="313"/>
      <c r="I217" s="3" t="s">
        <v>1726</v>
      </c>
    </row>
    <row r="218" spans="1:9">
      <c r="A218" s="311"/>
      <c r="B218" s="3" t="s">
        <v>21</v>
      </c>
      <c r="C218" s="3" t="s">
        <v>11</v>
      </c>
      <c r="D218" s="3" t="s">
        <v>17</v>
      </c>
      <c r="E218" s="3" t="s">
        <v>16</v>
      </c>
      <c r="F218" s="16" t="s">
        <v>13</v>
      </c>
      <c r="G218" s="3" t="s">
        <v>14</v>
      </c>
      <c r="H218" s="313"/>
      <c r="I218" s="3"/>
    </row>
    <row r="219" spans="1:9">
      <c r="A219" s="311"/>
      <c r="B219" s="312" t="s">
        <v>22</v>
      </c>
      <c r="C219" s="312" t="s">
        <v>11</v>
      </c>
      <c r="D219" s="3" t="s">
        <v>12</v>
      </c>
      <c r="E219" s="16" t="s">
        <v>13</v>
      </c>
      <c r="F219" s="16" t="s">
        <v>13</v>
      </c>
      <c r="G219" s="3" t="s">
        <v>14</v>
      </c>
      <c r="H219" s="313"/>
      <c r="I219" s="3"/>
    </row>
    <row r="220" spans="1:9">
      <c r="A220" s="311"/>
      <c r="B220" s="312"/>
      <c r="C220" s="312"/>
      <c r="D220" s="3" t="s">
        <v>17</v>
      </c>
      <c r="E220" s="3" t="s">
        <v>16</v>
      </c>
      <c r="F220" s="16" t="s">
        <v>13</v>
      </c>
      <c r="G220" s="3" t="s">
        <v>14</v>
      </c>
      <c r="H220" s="313"/>
      <c r="I220" s="3"/>
    </row>
    <row r="221" spans="1:9">
      <c r="A221" s="311"/>
      <c r="B221" s="2" t="s">
        <v>23</v>
      </c>
      <c r="C221" s="2" t="s">
        <v>11</v>
      </c>
      <c r="D221" s="3" t="s">
        <v>23</v>
      </c>
      <c r="E221" s="3" t="s">
        <v>16</v>
      </c>
      <c r="F221" s="16" t="s">
        <v>13</v>
      </c>
      <c r="G221" s="3">
        <v>1</v>
      </c>
      <c r="H221" s="313"/>
      <c r="I221" t="s">
        <v>1724</v>
      </c>
    </row>
    <row r="222" spans="1:9">
      <c r="A222" s="311"/>
      <c r="B222" s="2" t="s">
        <v>25</v>
      </c>
      <c r="C222" s="2" t="s">
        <v>11</v>
      </c>
      <c r="D222" s="3" t="s">
        <v>26</v>
      </c>
      <c r="E222" s="16" t="s">
        <v>13</v>
      </c>
      <c r="F222" s="16" t="s">
        <v>13</v>
      </c>
      <c r="G222" s="3" t="s">
        <v>14</v>
      </c>
      <c r="H222" s="313"/>
      <c r="I222" s="3"/>
    </row>
    <row r="223" spans="1:9">
      <c r="A223" s="311"/>
      <c r="B223" s="3" t="s">
        <v>27</v>
      </c>
      <c r="C223" s="16" t="s">
        <v>13</v>
      </c>
      <c r="D223" s="16" t="s">
        <v>13</v>
      </c>
      <c r="E223" s="16" t="s">
        <v>13</v>
      </c>
      <c r="F223" s="16" t="s">
        <v>13</v>
      </c>
      <c r="G223" s="3">
        <v>2</v>
      </c>
      <c r="H223" s="313"/>
      <c r="I223" s="33" t="s">
        <v>1591</v>
      </c>
    </row>
    <row r="224" spans="1:9">
      <c r="A224" s="311"/>
      <c r="B224" s="3" t="s">
        <v>28</v>
      </c>
      <c r="C224" s="16" t="s">
        <v>13</v>
      </c>
      <c r="D224" s="16" t="s">
        <v>13</v>
      </c>
      <c r="E224" s="16" t="s">
        <v>13</v>
      </c>
      <c r="F224" s="16" t="s">
        <v>13</v>
      </c>
      <c r="G224" s="3" t="s">
        <v>14</v>
      </c>
      <c r="H224" s="313"/>
      <c r="I224" s="3"/>
    </row>
    <row r="226" spans="1:9">
      <c r="A226" s="311">
        <v>46260</v>
      </c>
      <c r="B226" s="312" t="s">
        <v>10</v>
      </c>
      <c r="C226" s="312"/>
      <c r="D226" s="3" t="s">
        <v>12</v>
      </c>
      <c r="E226" s="16"/>
      <c r="F226" s="16" t="s">
        <v>13</v>
      </c>
      <c r="G226" s="3"/>
      <c r="H226" s="313">
        <v>9</v>
      </c>
      <c r="I226" s="3"/>
    </row>
    <row r="227" spans="1:9" ht="29.1">
      <c r="A227" s="311"/>
      <c r="B227" s="312"/>
      <c r="C227" s="312"/>
      <c r="D227" s="3" t="s">
        <v>1586</v>
      </c>
      <c r="E227" s="3"/>
      <c r="F227" s="16" t="s">
        <v>13</v>
      </c>
      <c r="G227" s="3"/>
      <c r="H227" s="313"/>
      <c r="I227" s="3"/>
    </row>
    <row r="228" spans="1:9">
      <c r="A228" s="311"/>
      <c r="B228" s="312"/>
      <c r="C228" s="312"/>
      <c r="D228" s="3" t="s">
        <v>17</v>
      </c>
      <c r="E228" s="3" t="s">
        <v>16</v>
      </c>
      <c r="F228" s="3" t="s">
        <v>18</v>
      </c>
      <c r="G228" s="3"/>
      <c r="H228" s="313"/>
      <c r="I228" s="3"/>
    </row>
    <row r="229" spans="1:9" ht="72.599999999999994">
      <c r="A229" s="311"/>
      <c r="B229" s="312"/>
      <c r="C229" s="312"/>
      <c r="D229" s="3" t="s">
        <v>1589</v>
      </c>
      <c r="E229" s="3" t="s">
        <v>16</v>
      </c>
      <c r="F229" s="3" t="s">
        <v>18</v>
      </c>
      <c r="G229" s="3"/>
      <c r="H229" s="313"/>
      <c r="I229" s="3"/>
    </row>
    <row r="230" spans="1:9">
      <c r="A230" s="311"/>
      <c r="B230" s="312"/>
      <c r="C230" s="312"/>
      <c r="D230" s="3" t="s">
        <v>19</v>
      </c>
      <c r="E230" s="16" t="s">
        <v>13</v>
      </c>
      <c r="F230" s="16" t="s">
        <v>13</v>
      </c>
      <c r="G230" s="3" t="s">
        <v>14</v>
      </c>
      <c r="H230" s="313"/>
      <c r="I230" s="3"/>
    </row>
    <row r="231" spans="1:9" ht="29.1">
      <c r="A231" s="311"/>
      <c r="B231" s="3" t="s">
        <v>20</v>
      </c>
      <c r="C231" s="3"/>
      <c r="D231" s="3" t="s">
        <v>17</v>
      </c>
      <c r="E231" s="3" t="s">
        <v>16</v>
      </c>
      <c r="F231" s="3" t="s">
        <v>18</v>
      </c>
      <c r="G231" s="3">
        <v>6</v>
      </c>
      <c r="H231" s="313"/>
      <c r="I231" s="3" t="s">
        <v>1727</v>
      </c>
    </row>
    <row r="232" spans="1:9">
      <c r="A232" s="311"/>
      <c r="B232" s="3" t="s">
        <v>21</v>
      </c>
      <c r="C232" s="3" t="s">
        <v>11</v>
      </c>
      <c r="D232" s="3" t="s">
        <v>17</v>
      </c>
      <c r="E232" s="3" t="s">
        <v>16</v>
      </c>
      <c r="F232" s="16" t="s">
        <v>13</v>
      </c>
      <c r="G232" s="3" t="s">
        <v>14</v>
      </c>
      <c r="H232" s="313"/>
      <c r="I232" s="3"/>
    </row>
    <row r="233" spans="1:9">
      <c r="A233" s="311"/>
      <c r="B233" s="312" t="s">
        <v>22</v>
      </c>
      <c r="C233" s="312" t="s">
        <v>11</v>
      </c>
      <c r="D233" s="3" t="s">
        <v>12</v>
      </c>
      <c r="E233" s="16" t="s">
        <v>13</v>
      </c>
      <c r="F233" s="16" t="s">
        <v>13</v>
      </c>
      <c r="G233" s="3" t="s">
        <v>14</v>
      </c>
      <c r="H233" s="313"/>
      <c r="I233" s="3"/>
    </row>
    <row r="234" spans="1:9">
      <c r="A234" s="311"/>
      <c r="B234" s="312"/>
      <c r="C234" s="312"/>
      <c r="D234" s="3" t="s">
        <v>17</v>
      </c>
      <c r="E234" s="3" t="s">
        <v>16</v>
      </c>
      <c r="F234" s="16" t="s">
        <v>13</v>
      </c>
      <c r="G234" s="3" t="s">
        <v>14</v>
      </c>
      <c r="H234" s="313"/>
      <c r="I234" s="3"/>
    </row>
    <row r="235" spans="1:9">
      <c r="A235" s="311"/>
      <c r="B235" s="2" t="s">
        <v>23</v>
      </c>
      <c r="C235" s="2" t="s">
        <v>11</v>
      </c>
      <c r="D235" s="3" t="s">
        <v>23</v>
      </c>
      <c r="E235" s="3" t="s">
        <v>16</v>
      </c>
      <c r="F235" s="16" t="s">
        <v>13</v>
      </c>
      <c r="G235" s="3">
        <v>1</v>
      </c>
      <c r="H235" s="313"/>
      <c r="I235" t="s">
        <v>1724</v>
      </c>
    </row>
    <row r="236" spans="1:9">
      <c r="A236" s="311"/>
      <c r="B236" s="2" t="s">
        <v>25</v>
      </c>
      <c r="C236" s="2" t="s">
        <v>11</v>
      </c>
      <c r="D236" s="3" t="s">
        <v>26</v>
      </c>
      <c r="E236" s="16" t="s">
        <v>13</v>
      </c>
      <c r="F236" s="16" t="s">
        <v>13</v>
      </c>
      <c r="G236" s="3" t="s">
        <v>14</v>
      </c>
      <c r="H236" s="313"/>
      <c r="I236" s="3"/>
    </row>
    <row r="237" spans="1:9">
      <c r="A237" s="311"/>
      <c r="B237" s="3" t="s">
        <v>27</v>
      </c>
      <c r="C237" s="16" t="s">
        <v>13</v>
      </c>
      <c r="D237" s="16" t="s">
        <v>13</v>
      </c>
      <c r="E237" s="16" t="s">
        <v>13</v>
      </c>
      <c r="F237" s="16" t="s">
        <v>13</v>
      </c>
      <c r="G237" s="3">
        <v>2</v>
      </c>
      <c r="H237" s="313"/>
      <c r="I237" s="33" t="s">
        <v>1591</v>
      </c>
    </row>
    <row r="238" spans="1:9">
      <c r="A238" s="311"/>
      <c r="B238" s="3" t="s">
        <v>28</v>
      </c>
      <c r="C238" s="16" t="s">
        <v>13</v>
      </c>
      <c r="D238" s="16" t="s">
        <v>13</v>
      </c>
      <c r="E238" s="16" t="s">
        <v>13</v>
      </c>
      <c r="F238" s="16" t="s">
        <v>13</v>
      </c>
      <c r="G238" s="3" t="s">
        <v>14</v>
      </c>
      <c r="H238" s="313"/>
      <c r="I238" s="3"/>
    </row>
    <row r="240" spans="1:9">
      <c r="A240" s="311">
        <v>46261</v>
      </c>
      <c r="B240" s="312" t="s">
        <v>10</v>
      </c>
      <c r="C240" s="312"/>
      <c r="D240" s="3" t="s">
        <v>12</v>
      </c>
      <c r="E240" s="16"/>
      <c r="F240" s="16" t="s">
        <v>13</v>
      </c>
      <c r="G240" s="3"/>
      <c r="H240" s="313">
        <v>9</v>
      </c>
      <c r="I240" s="3"/>
    </row>
    <row r="241" spans="1:9" ht="29.1">
      <c r="A241" s="311"/>
      <c r="B241" s="312"/>
      <c r="C241" s="312"/>
      <c r="D241" s="3" t="s">
        <v>1586</v>
      </c>
      <c r="E241" s="3"/>
      <c r="F241" s="16" t="s">
        <v>13</v>
      </c>
      <c r="G241" s="3"/>
      <c r="H241" s="313"/>
      <c r="I241" s="3"/>
    </row>
    <row r="242" spans="1:9">
      <c r="A242" s="311"/>
      <c r="B242" s="312"/>
      <c r="C242" s="312"/>
      <c r="D242" s="3" t="s">
        <v>17</v>
      </c>
      <c r="E242" s="3" t="s">
        <v>16</v>
      </c>
      <c r="F242" s="3" t="s">
        <v>18</v>
      </c>
      <c r="G242" s="3"/>
      <c r="H242" s="313"/>
      <c r="I242" s="3"/>
    </row>
    <row r="243" spans="1:9" ht="72.599999999999994">
      <c r="A243" s="311"/>
      <c r="B243" s="312"/>
      <c r="C243" s="312"/>
      <c r="D243" s="3" t="s">
        <v>1589</v>
      </c>
      <c r="E243" s="3" t="s">
        <v>16</v>
      </c>
      <c r="F243" s="3" t="s">
        <v>18</v>
      </c>
      <c r="G243" s="3"/>
      <c r="H243" s="313"/>
      <c r="I243" s="3"/>
    </row>
    <row r="244" spans="1:9">
      <c r="A244" s="311"/>
      <c r="B244" s="312"/>
      <c r="C244" s="312"/>
      <c r="D244" s="3" t="s">
        <v>19</v>
      </c>
      <c r="E244" s="16" t="s">
        <v>13</v>
      </c>
      <c r="F244" s="16" t="s">
        <v>13</v>
      </c>
      <c r="G244" s="3" t="s">
        <v>14</v>
      </c>
      <c r="H244" s="313"/>
      <c r="I244" s="3"/>
    </row>
    <row r="245" spans="1:9" ht="29.1">
      <c r="A245" s="311"/>
      <c r="B245" s="3" t="s">
        <v>20</v>
      </c>
      <c r="C245" s="78" t="s">
        <v>498</v>
      </c>
      <c r="D245" s="3" t="s">
        <v>17</v>
      </c>
      <c r="E245" s="3" t="s">
        <v>16</v>
      </c>
      <c r="F245" s="3" t="s">
        <v>18</v>
      </c>
      <c r="G245" s="3">
        <v>6</v>
      </c>
      <c r="H245" s="313"/>
      <c r="I245" s="3" t="s">
        <v>1728</v>
      </c>
    </row>
    <row r="246" spans="1:9">
      <c r="A246" s="311"/>
      <c r="B246" s="3" t="s">
        <v>21</v>
      </c>
      <c r="C246" s="3" t="s">
        <v>11</v>
      </c>
      <c r="D246" s="3" t="s">
        <v>17</v>
      </c>
      <c r="E246" s="3" t="s">
        <v>16</v>
      </c>
      <c r="F246" s="16" t="s">
        <v>13</v>
      </c>
      <c r="G246" s="3" t="s">
        <v>14</v>
      </c>
      <c r="H246" s="313"/>
      <c r="I246" s="3"/>
    </row>
    <row r="247" spans="1:9">
      <c r="A247" s="311"/>
      <c r="B247" s="312" t="s">
        <v>22</v>
      </c>
      <c r="C247" s="312" t="s">
        <v>11</v>
      </c>
      <c r="D247" s="3" t="s">
        <v>12</v>
      </c>
      <c r="E247" s="16" t="s">
        <v>13</v>
      </c>
      <c r="F247" s="16" t="s">
        <v>13</v>
      </c>
      <c r="G247" s="3" t="s">
        <v>14</v>
      </c>
      <c r="H247" s="313"/>
      <c r="I247" s="3"/>
    </row>
    <row r="248" spans="1:9">
      <c r="A248" s="311"/>
      <c r="B248" s="312"/>
      <c r="C248" s="312"/>
      <c r="D248" s="3" t="s">
        <v>17</v>
      </c>
      <c r="E248" s="3" t="s">
        <v>16</v>
      </c>
      <c r="F248" s="16" t="s">
        <v>13</v>
      </c>
      <c r="G248" s="3" t="s">
        <v>14</v>
      </c>
      <c r="H248" s="313"/>
      <c r="I248" s="3"/>
    </row>
    <row r="249" spans="1:9">
      <c r="A249" s="311"/>
      <c r="B249" s="2" t="s">
        <v>23</v>
      </c>
      <c r="C249" s="2" t="s">
        <v>11</v>
      </c>
      <c r="D249" s="3" t="s">
        <v>23</v>
      </c>
      <c r="E249" s="3" t="s">
        <v>16</v>
      </c>
      <c r="F249" s="16" t="s">
        <v>13</v>
      </c>
      <c r="G249" s="3">
        <v>1</v>
      </c>
      <c r="H249" s="313"/>
      <c r="I249" t="s">
        <v>1724</v>
      </c>
    </row>
    <row r="250" spans="1:9">
      <c r="A250" s="311"/>
      <c r="B250" s="2" t="s">
        <v>25</v>
      </c>
      <c r="C250" s="2" t="s">
        <v>11</v>
      </c>
      <c r="D250" s="3" t="s">
        <v>26</v>
      </c>
      <c r="E250" s="16" t="s">
        <v>13</v>
      </c>
      <c r="F250" s="16" t="s">
        <v>13</v>
      </c>
      <c r="G250" s="3" t="s">
        <v>14</v>
      </c>
      <c r="H250" s="313"/>
      <c r="I250" s="3"/>
    </row>
    <row r="251" spans="1:9">
      <c r="A251" s="311"/>
      <c r="B251" s="3" t="s">
        <v>27</v>
      </c>
      <c r="C251" s="16" t="s">
        <v>13</v>
      </c>
      <c r="D251" s="16" t="s">
        <v>13</v>
      </c>
      <c r="E251" s="16" t="s">
        <v>13</v>
      </c>
      <c r="F251" s="16" t="s">
        <v>13</v>
      </c>
      <c r="G251" s="3">
        <v>2</v>
      </c>
      <c r="H251" s="313"/>
      <c r="I251" s="33" t="s">
        <v>1591</v>
      </c>
    </row>
    <row r="252" spans="1:9">
      <c r="A252" s="311"/>
      <c r="B252" s="3" t="s">
        <v>28</v>
      </c>
      <c r="C252" s="16" t="s">
        <v>13</v>
      </c>
      <c r="D252" s="16" t="s">
        <v>13</v>
      </c>
      <c r="E252" s="16" t="s">
        <v>13</v>
      </c>
      <c r="F252" s="16" t="s">
        <v>13</v>
      </c>
      <c r="G252" s="3" t="s">
        <v>14</v>
      </c>
      <c r="H252" s="313"/>
      <c r="I252" s="3"/>
    </row>
    <row r="254" spans="1:9">
      <c r="A254" s="311">
        <v>46262</v>
      </c>
      <c r="B254" s="312" t="s">
        <v>10</v>
      </c>
      <c r="C254" s="312"/>
      <c r="D254" s="3" t="s">
        <v>12</v>
      </c>
      <c r="E254" s="16"/>
      <c r="F254" s="16" t="s">
        <v>13</v>
      </c>
      <c r="G254" s="3"/>
      <c r="H254" s="313">
        <v>9</v>
      </c>
      <c r="I254" s="3"/>
    </row>
    <row r="255" spans="1:9" ht="29.1">
      <c r="A255" s="311"/>
      <c r="B255" s="312"/>
      <c r="C255" s="312"/>
      <c r="D255" s="3" t="s">
        <v>1586</v>
      </c>
      <c r="E255" s="3"/>
      <c r="F255" s="16" t="s">
        <v>13</v>
      </c>
      <c r="G255" s="3"/>
      <c r="H255" s="313"/>
      <c r="I255" s="3"/>
    </row>
    <row r="256" spans="1:9">
      <c r="A256" s="311"/>
      <c r="B256" s="312"/>
      <c r="C256" s="312"/>
      <c r="D256" s="3" t="s">
        <v>17</v>
      </c>
      <c r="E256" s="3" t="s">
        <v>16</v>
      </c>
      <c r="F256" s="3" t="s">
        <v>18</v>
      </c>
      <c r="G256" s="3"/>
      <c r="H256" s="313"/>
      <c r="I256" s="3"/>
    </row>
    <row r="257" spans="1:9" ht="72.599999999999994">
      <c r="A257" s="311"/>
      <c r="B257" s="312"/>
      <c r="C257" s="312"/>
      <c r="D257" s="3" t="s">
        <v>1589</v>
      </c>
      <c r="E257" s="3" t="s">
        <v>16</v>
      </c>
      <c r="F257" s="3" t="s">
        <v>18</v>
      </c>
      <c r="G257" s="3"/>
      <c r="H257" s="313"/>
      <c r="I257" s="3"/>
    </row>
    <row r="258" spans="1:9">
      <c r="A258" s="311"/>
      <c r="B258" s="312"/>
      <c r="C258" s="312"/>
      <c r="D258" s="3" t="s">
        <v>19</v>
      </c>
      <c r="E258" s="16" t="s">
        <v>13</v>
      </c>
      <c r="F258" s="16" t="s">
        <v>13</v>
      </c>
      <c r="G258" s="3" t="s">
        <v>14</v>
      </c>
      <c r="H258" s="313"/>
      <c r="I258" s="3"/>
    </row>
    <row r="259" spans="1:9" ht="43.5">
      <c r="A259" s="311"/>
      <c r="B259" s="3" t="s">
        <v>20</v>
      </c>
      <c r="C259" s="78"/>
      <c r="D259" s="3" t="s">
        <v>17</v>
      </c>
      <c r="E259" s="3" t="s">
        <v>16</v>
      </c>
      <c r="F259" s="3" t="s">
        <v>18</v>
      </c>
      <c r="G259" s="3">
        <v>6</v>
      </c>
      <c r="H259" s="313"/>
      <c r="I259" s="3" t="s">
        <v>1729</v>
      </c>
    </row>
    <row r="260" spans="1:9">
      <c r="A260" s="311"/>
      <c r="B260" s="3" t="s">
        <v>21</v>
      </c>
      <c r="C260" s="3" t="s">
        <v>11</v>
      </c>
      <c r="D260" s="3" t="s">
        <v>17</v>
      </c>
      <c r="E260" s="3" t="s">
        <v>16</v>
      </c>
      <c r="F260" s="16" t="s">
        <v>13</v>
      </c>
      <c r="G260" s="3" t="s">
        <v>14</v>
      </c>
      <c r="H260" s="313"/>
      <c r="I260" s="3"/>
    </row>
    <row r="261" spans="1:9">
      <c r="A261" s="311"/>
      <c r="B261" s="312" t="s">
        <v>22</v>
      </c>
      <c r="C261" s="312" t="s">
        <v>11</v>
      </c>
      <c r="D261" s="3" t="s">
        <v>12</v>
      </c>
      <c r="E261" s="16" t="s">
        <v>13</v>
      </c>
      <c r="F261" s="16" t="s">
        <v>13</v>
      </c>
      <c r="G261" s="3" t="s">
        <v>14</v>
      </c>
      <c r="H261" s="313"/>
      <c r="I261" s="3"/>
    </row>
    <row r="262" spans="1:9">
      <c r="A262" s="311"/>
      <c r="B262" s="312"/>
      <c r="C262" s="312"/>
      <c r="D262" s="3" t="s">
        <v>17</v>
      </c>
      <c r="E262" s="3" t="s">
        <v>16</v>
      </c>
      <c r="F262" s="16" t="s">
        <v>13</v>
      </c>
      <c r="G262" s="3" t="s">
        <v>14</v>
      </c>
      <c r="H262" s="313"/>
      <c r="I262" s="3"/>
    </row>
    <row r="263" spans="1:9">
      <c r="A263" s="311"/>
      <c r="B263" s="2" t="s">
        <v>23</v>
      </c>
      <c r="C263" s="2" t="s">
        <v>11</v>
      </c>
      <c r="D263" s="3" t="s">
        <v>23</v>
      </c>
      <c r="E263" s="3" t="s">
        <v>16</v>
      </c>
      <c r="F263" s="16" t="s">
        <v>13</v>
      </c>
      <c r="G263" s="3">
        <v>1</v>
      </c>
      <c r="H263" s="313"/>
      <c r="I263" t="s">
        <v>1730</v>
      </c>
    </row>
    <row r="264" spans="1:9">
      <c r="A264" s="311"/>
      <c r="B264" s="2" t="s">
        <v>25</v>
      </c>
      <c r="C264" s="2" t="s">
        <v>11</v>
      </c>
      <c r="D264" s="3" t="s">
        <v>26</v>
      </c>
      <c r="E264" s="16" t="s">
        <v>13</v>
      </c>
      <c r="F264" s="16" t="s">
        <v>13</v>
      </c>
      <c r="G264" s="3" t="s">
        <v>14</v>
      </c>
      <c r="H264" s="313"/>
      <c r="I264" s="3"/>
    </row>
    <row r="265" spans="1:9">
      <c r="A265" s="311"/>
      <c r="B265" s="3" t="s">
        <v>27</v>
      </c>
      <c r="C265" s="16" t="s">
        <v>13</v>
      </c>
      <c r="D265" s="16" t="s">
        <v>13</v>
      </c>
      <c r="E265" s="16" t="s">
        <v>13</v>
      </c>
      <c r="F265" s="16" t="s">
        <v>13</v>
      </c>
      <c r="G265" s="3">
        <v>2</v>
      </c>
      <c r="H265" s="313"/>
      <c r="I265" s="33" t="s">
        <v>1591</v>
      </c>
    </row>
    <row r="266" spans="1:9">
      <c r="A266" s="311"/>
      <c r="B266" s="3" t="s">
        <v>28</v>
      </c>
      <c r="C266" s="16" t="s">
        <v>13</v>
      </c>
      <c r="D266" s="16" t="s">
        <v>13</v>
      </c>
      <c r="E266" s="16" t="s">
        <v>13</v>
      </c>
      <c r="F266" s="16" t="s">
        <v>13</v>
      </c>
      <c r="G266" s="3" t="s">
        <v>14</v>
      </c>
      <c r="H266" s="313"/>
      <c r="I266" s="3"/>
    </row>
    <row r="268" spans="1:9">
      <c r="A268" s="311">
        <v>46265</v>
      </c>
      <c r="B268" s="312" t="s">
        <v>10</v>
      </c>
      <c r="C268" s="312" t="s">
        <v>729</v>
      </c>
      <c r="D268" s="3" t="s">
        <v>12</v>
      </c>
      <c r="E268" s="16"/>
      <c r="F268" s="16" t="s">
        <v>13</v>
      </c>
      <c r="G268" s="3">
        <v>2</v>
      </c>
      <c r="H268" s="313">
        <v>9</v>
      </c>
      <c r="I268" s="3" t="s">
        <v>1731</v>
      </c>
    </row>
    <row r="269" spans="1:9" ht="29.1">
      <c r="A269" s="311"/>
      <c r="B269" s="312"/>
      <c r="C269" s="312"/>
      <c r="D269" s="3" t="s">
        <v>1586</v>
      </c>
      <c r="E269" s="3"/>
      <c r="F269" s="16" t="s">
        <v>13</v>
      </c>
      <c r="G269" s="3">
        <v>4</v>
      </c>
      <c r="H269" s="313"/>
      <c r="I269" s="3" t="s">
        <v>1732</v>
      </c>
    </row>
    <row r="270" spans="1:9">
      <c r="A270" s="311"/>
      <c r="B270" s="312"/>
      <c r="C270" s="312"/>
      <c r="D270" s="3" t="s">
        <v>17</v>
      </c>
      <c r="E270" s="3" t="s">
        <v>16</v>
      </c>
      <c r="F270" s="3" t="s">
        <v>18</v>
      </c>
      <c r="G270" s="3"/>
      <c r="H270" s="313"/>
      <c r="I270" s="3"/>
    </row>
    <row r="271" spans="1:9" ht="72.599999999999994">
      <c r="A271" s="311"/>
      <c r="B271" s="312"/>
      <c r="C271" s="312"/>
      <c r="D271" s="3" t="s">
        <v>1589</v>
      </c>
      <c r="E271" s="3" t="s">
        <v>16</v>
      </c>
      <c r="F271" s="3" t="s">
        <v>18</v>
      </c>
      <c r="G271" s="3"/>
      <c r="H271" s="313"/>
      <c r="I271" s="3"/>
    </row>
    <row r="272" spans="1:9">
      <c r="A272" s="311"/>
      <c r="B272" s="312"/>
      <c r="C272" s="312"/>
      <c r="D272" s="3" t="s">
        <v>19</v>
      </c>
      <c r="E272" s="16" t="s">
        <v>13</v>
      </c>
      <c r="F272" s="16" t="s">
        <v>13</v>
      </c>
      <c r="G272" s="3" t="s">
        <v>14</v>
      </c>
      <c r="H272" s="313"/>
      <c r="I272" s="3"/>
    </row>
    <row r="273" spans="1:9">
      <c r="A273" s="311"/>
      <c r="B273" s="3" t="s">
        <v>20</v>
      </c>
      <c r="C273" s="78"/>
      <c r="D273" s="3" t="s">
        <v>17</v>
      </c>
      <c r="E273" s="3" t="s">
        <v>16</v>
      </c>
      <c r="F273" s="3" t="s">
        <v>18</v>
      </c>
      <c r="G273" s="3"/>
      <c r="H273" s="313"/>
      <c r="I273" s="3"/>
    </row>
    <row r="274" spans="1:9">
      <c r="A274" s="311"/>
      <c r="B274" s="3" t="s">
        <v>21</v>
      </c>
      <c r="C274" s="3" t="s">
        <v>11</v>
      </c>
      <c r="D274" s="3" t="s">
        <v>17</v>
      </c>
      <c r="E274" s="3" t="s">
        <v>16</v>
      </c>
      <c r="F274" s="16" t="s">
        <v>13</v>
      </c>
      <c r="G274" s="3" t="s">
        <v>14</v>
      </c>
      <c r="H274" s="313"/>
      <c r="I274" s="3"/>
    </row>
    <row r="275" spans="1:9">
      <c r="A275" s="311"/>
      <c r="B275" s="312" t="s">
        <v>22</v>
      </c>
      <c r="C275" s="312" t="s">
        <v>11</v>
      </c>
      <c r="D275" s="3" t="s">
        <v>12</v>
      </c>
      <c r="E275" s="16" t="s">
        <v>13</v>
      </c>
      <c r="F275" s="16" t="s">
        <v>13</v>
      </c>
      <c r="G275" s="3" t="s">
        <v>14</v>
      </c>
      <c r="H275" s="313"/>
      <c r="I275" s="3"/>
    </row>
    <row r="276" spans="1:9">
      <c r="A276" s="311"/>
      <c r="B276" s="312"/>
      <c r="C276" s="312"/>
      <c r="D276" s="3" t="s">
        <v>17</v>
      </c>
      <c r="E276" s="3" t="s">
        <v>16</v>
      </c>
      <c r="F276" s="16" t="s">
        <v>13</v>
      </c>
      <c r="G276" s="3" t="s">
        <v>14</v>
      </c>
      <c r="H276" s="313"/>
      <c r="I276" s="3"/>
    </row>
    <row r="277" spans="1:9">
      <c r="A277" s="311"/>
      <c r="B277" s="2" t="s">
        <v>23</v>
      </c>
      <c r="C277" s="2" t="s">
        <v>11</v>
      </c>
      <c r="D277" s="3" t="s">
        <v>23</v>
      </c>
      <c r="E277" s="3" t="s">
        <v>16</v>
      </c>
      <c r="F277" s="16" t="s">
        <v>13</v>
      </c>
      <c r="G277" s="3">
        <v>1</v>
      </c>
      <c r="H277" s="313"/>
      <c r="I277" t="s">
        <v>1733</v>
      </c>
    </row>
    <row r="278" spans="1:9">
      <c r="A278" s="311"/>
      <c r="B278" s="2" t="s">
        <v>25</v>
      </c>
      <c r="C278" s="2" t="s">
        <v>11</v>
      </c>
      <c r="D278" s="3" t="s">
        <v>26</v>
      </c>
      <c r="E278" s="16" t="s">
        <v>13</v>
      </c>
      <c r="F278" s="16" t="s">
        <v>13</v>
      </c>
      <c r="G278" s="3" t="s">
        <v>14</v>
      </c>
      <c r="H278" s="313"/>
      <c r="I278" s="3"/>
    </row>
    <row r="279" spans="1:9">
      <c r="A279" s="311"/>
      <c r="B279" s="3" t="s">
        <v>27</v>
      </c>
      <c r="C279" s="16" t="s">
        <v>13</v>
      </c>
      <c r="D279" s="16" t="s">
        <v>13</v>
      </c>
      <c r="E279" s="16" t="s">
        <v>13</v>
      </c>
      <c r="F279" s="16" t="s">
        <v>13</v>
      </c>
      <c r="G279" s="3">
        <v>2</v>
      </c>
      <c r="H279" s="313"/>
      <c r="I279" s="33" t="s">
        <v>1591</v>
      </c>
    </row>
    <row r="280" spans="1:9">
      <c r="A280" s="311"/>
      <c r="B280" s="3" t="s">
        <v>28</v>
      </c>
      <c r="C280" s="16" t="s">
        <v>13</v>
      </c>
      <c r="D280" s="16" t="s">
        <v>13</v>
      </c>
      <c r="E280" s="16" t="s">
        <v>13</v>
      </c>
      <c r="F280" s="16" t="s">
        <v>13</v>
      </c>
      <c r="G280" s="3" t="s">
        <v>14</v>
      </c>
      <c r="H280" s="313"/>
      <c r="I280" s="3"/>
    </row>
    <row r="282" spans="1:9">
      <c r="A282" s="311">
        <v>46266</v>
      </c>
      <c r="B282" s="312" t="s">
        <v>10</v>
      </c>
      <c r="C282" s="312"/>
      <c r="D282" s="3" t="s">
        <v>12</v>
      </c>
      <c r="E282" s="16"/>
      <c r="F282" s="16" t="s">
        <v>13</v>
      </c>
      <c r="G282" s="3"/>
      <c r="H282" s="313" t="s">
        <v>400</v>
      </c>
      <c r="I282" s="3"/>
    </row>
    <row r="283" spans="1:9" ht="29.1">
      <c r="A283" s="311"/>
      <c r="B283" s="312"/>
      <c r="C283" s="312"/>
      <c r="D283" s="3" t="s">
        <v>1586</v>
      </c>
      <c r="E283" s="3"/>
      <c r="F283" s="16" t="s">
        <v>13</v>
      </c>
      <c r="G283" s="3"/>
      <c r="H283" s="313"/>
      <c r="I283" s="3"/>
    </row>
    <row r="284" spans="1:9">
      <c r="A284" s="311"/>
      <c r="B284" s="312"/>
      <c r="C284" s="312"/>
      <c r="D284" s="3" t="s">
        <v>17</v>
      </c>
      <c r="E284" s="3" t="s">
        <v>16</v>
      </c>
      <c r="F284" s="3" t="s">
        <v>18</v>
      </c>
      <c r="G284" s="3"/>
      <c r="H284" s="313"/>
      <c r="I284" s="3"/>
    </row>
    <row r="285" spans="1:9" ht="72.599999999999994">
      <c r="A285" s="311"/>
      <c r="B285" s="312"/>
      <c r="C285" s="312"/>
      <c r="D285" s="3" t="s">
        <v>1589</v>
      </c>
      <c r="E285" s="3" t="s">
        <v>16</v>
      </c>
      <c r="F285" s="3" t="s">
        <v>18</v>
      </c>
      <c r="G285" s="3"/>
      <c r="H285" s="313"/>
      <c r="I285" s="3"/>
    </row>
    <row r="286" spans="1:9">
      <c r="A286" s="311"/>
      <c r="B286" s="312"/>
      <c r="C286" s="312"/>
      <c r="D286" s="3" t="s">
        <v>19</v>
      </c>
      <c r="E286" s="16" t="s">
        <v>13</v>
      </c>
      <c r="F286" s="16" t="s">
        <v>13</v>
      </c>
      <c r="G286" s="3" t="s">
        <v>14</v>
      </c>
      <c r="H286" s="313"/>
      <c r="I286" s="3"/>
    </row>
    <row r="287" spans="1:9">
      <c r="A287" s="311"/>
      <c r="B287" s="3" t="s">
        <v>20</v>
      </c>
      <c r="C287" s="78"/>
      <c r="D287" s="3" t="s">
        <v>17</v>
      </c>
      <c r="E287" s="3" t="s">
        <v>16</v>
      </c>
      <c r="F287" s="3" t="s">
        <v>18</v>
      </c>
      <c r="G287" s="3"/>
      <c r="H287" s="313"/>
      <c r="I287" s="3"/>
    </row>
    <row r="288" spans="1:9">
      <c r="A288" s="311"/>
      <c r="B288" s="3" t="s">
        <v>21</v>
      </c>
      <c r="C288" s="3" t="s">
        <v>11</v>
      </c>
      <c r="D288" s="3" t="s">
        <v>17</v>
      </c>
      <c r="E288" s="3" t="s">
        <v>16</v>
      </c>
      <c r="F288" s="16" t="s">
        <v>13</v>
      </c>
      <c r="G288" s="3" t="s">
        <v>14</v>
      </c>
      <c r="H288" s="313"/>
      <c r="I288" s="3"/>
    </row>
    <row r="289" spans="1:9">
      <c r="A289" s="311"/>
      <c r="B289" s="312" t="s">
        <v>22</v>
      </c>
      <c r="C289" s="312" t="s">
        <v>11</v>
      </c>
      <c r="D289" s="3" t="s">
        <v>12</v>
      </c>
      <c r="E289" s="16" t="s">
        <v>13</v>
      </c>
      <c r="F289" s="16" t="s">
        <v>13</v>
      </c>
      <c r="G289" s="3" t="s">
        <v>14</v>
      </c>
      <c r="H289" s="313"/>
      <c r="I289" s="3"/>
    </row>
    <row r="290" spans="1:9">
      <c r="A290" s="311"/>
      <c r="B290" s="312"/>
      <c r="C290" s="312"/>
      <c r="D290" s="3" t="s">
        <v>17</v>
      </c>
      <c r="E290" s="3" t="s">
        <v>16</v>
      </c>
      <c r="F290" s="16" t="s">
        <v>13</v>
      </c>
      <c r="G290" s="3" t="s">
        <v>14</v>
      </c>
      <c r="H290" s="313"/>
      <c r="I290" s="3"/>
    </row>
    <row r="291" spans="1:9">
      <c r="A291" s="311"/>
      <c r="B291" s="2" t="s">
        <v>23</v>
      </c>
      <c r="C291" s="2" t="s">
        <v>11</v>
      </c>
      <c r="D291" s="3" t="s">
        <v>23</v>
      </c>
      <c r="E291" s="3" t="s">
        <v>16</v>
      </c>
      <c r="F291" s="16" t="s">
        <v>13</v>
      </c>
      <c r="G291" s="3"/>
      <c r="H291" s="313"/>
    </row>
    <row r="292" spans="1:9">
      <c r="A292" s="311"/>
      <c r="B292" s="2" t="s">
        <v>25</v>
      </c>
      <c r="C292" s="2" t="s">
        <v>11</v>
      </c>
      <c r="D292" s="3" t="s">
        <v>26</v>
      </c>
      <c r="E292" s="16" t="s">
        <v>13</v>
      </c>
      <c r="F292" s="16" t="s">
        <v>13</v>
      </c>
      <c r="G292" s="3" t="s">
        <v>14</v>
      </c>
      <c r="H292" s="313"/>
      <c r="I292" s="3"/>
    </row>
    <row r="293" spans="1:9">
      <c r="A293" s="311"/>
      <c r="B293" s="3" t="s">
        <v>27</v>
      </c>
      <c r="C293" s="16" t="s">
        <v>13</v>
      </c>
      <c r="D293" s="16" t="s">
        <v>13</v>
      </c>
      <c r="E293" s="16" t="s">
        <v>13</v>
      </c>
      <c r="F293" s="16" t="s">
        <v>13</v>
      </c>
      <c r="G293" s="3"/>
      <c r="H293" s="313"/>
      <c r="I293" s="33"/>
    </row>
    <row r="294" spans="1:9">
      <c r="A294" s="311"/>
      <c r="B294" s="3" t="s">
        <v>28</v>
      </c>
      <c r="C294" s="16" t="s">
        <v>13</v>
      </c>
      <c r="D294" s="16" t="s">
        <v>13</v>
      </c>
      <c r="E294" s="16" t="s">
        <v>13</v>
      </c>
      <c r="F294" s="16" t="s">
        <v>13</v>
      </c>
      <c r="G294" s="3" t="s">
        <v>14</v>
      </c>
      <c r="H294" s="313"/>
      <c r="I294" s="3"/>
    </row>
    <row r="296" spans="1:9">
      <c r="A296" s="311">
        <v>46267</v>
      </c>
      <c r="B296" s="312" t="s">
        <v>10</v>
      </c>
      <c r="C296" s="312" t="s">
        <v>729</v>
      </c>
      <c r="D296" s="3" t="s">
        <v>12</v>
      </c>
      <c r="E296" s="16"/>
      <c r="F296" s="16" t="s">
        <v>13</v>
      </c>
      <c r="G296" s="3">
        <v>2</v>
      </c>
      <c r="H296" s="313">
        <v>9</v>
      </c>
      <c r="I296" s="3" t="s">
        <v>1734</v>
      </c>
    </row>
    <row r="297" spans="1:9" ht="29.1">
      <c r="A297" s="311"/>
      <c r="B297" s="312"/>
      <c r="C297" s="312"/>
      <c r="D297" s="3" t="s">
        <v>1586</v>
      </c>
      <c r="E297" s="3"/>
      <c r="F297" s="16" t="s">
        <v>13</v>
      </c>
      <c r="G297" s="3">
        <v>4</v>
      </c>
      <c r="H297" s="313"/>
      <c r="I297" s="3" t="s">
        <v>1732</v>
      </c>
    </row>
    <row r="298" spans="1:9">
      <c r="A298" s="311"/>
      <c r="B298" s="312"/>
      <c r="C298" s="312"/>
      <c r="D298" s="3" t="s">
        <v>17</v>
      </c>
      <c r="E298" s="3" t="s">
        <v>16</v>
      </c>
      <c r="F298" s="3" t="s">
        <v>18</v>
      </c>
      <c r="G298" s="3"/>
      <c r="H298" s="313"/>
      <c r="I298" s="3"/>
    </row>
    <row r="299" spans="1:9" ht="72.599999999999994">
      <c r="A299" s="311"/>
      <c r="B299" s="312"/>
      <c r="C299" s="312"/>
      <c r="D299" s="3" t="s">
        <v>1589</v>
      </c>
      <c r="E299" s="3" t="s">
        <v>16</v>
      </c>
      <c r="F299" s="3" t="s">
        <v>18</v>
      </c>
      <c r="G299" s="3"/>
      <c r="H299" s="313"/>
      <c r="I299" s="3"/>
    </row>
    <row r="300" spans="1:9">
      <c r="A300" s="311"/>
      <c r="B300" s="312"/>
      <c r="C300" s="312"/>
      <c r="D300" s="3" t="s">
        <v>19</v>
      </c>
      <c r="E300" s="16" t="s">
        <v>13</v>
      </c>
      <c r="F300" s="16" t="s">
        <v>13</v>
      </c>
      <c r="G300" s="3" t="s">
        <v>14</v>
      </c>
      <c r="H300" s="313"/>
      <c r="I300" s="3"/>
    </row>
    <row r="301" spans="1:9">
      <c r="A301" s="311"/>
      <c r="B301" s="3" t="s">
        <v>20</v>
      </c>
      <c r="C301" s="78"/>
      <c r="D301" s="3" t="s">
        <v>17</v>
      </c>
      <c r="E301" s="3" t="s">
        <v>16</v>
      </c>
      <c r="F301" s="3" t="s">
        <v>18</v>
      </c>
      <c r="G301" s="3"/>
      <c r="H301" s="313"/>
      <c r="I301" s="3"/>
    </row>
    <row r="302" spans="1:9">
      <c r="A302" s="311"/>
      <c r="B302" s="3" t="s">
        <v>21</v>
      </c>
      <c r="C302" s="3" t="s">
        <v>11</v>
      </c>
      <c r="D302" s="3" t="s">
        <v>17</v>
      </c>
      <c r="E302" s="3" t="s">
        <v>16</v>
      </c>
      <c r="F302" s="16" t="s">
        <v>13</v>
      </c>
      <c r="G302" s="3" t="s">
        <v>14</v>
      </c>
      <c r="H302" s="313"/>
      <c r="I302" s="3"/>
    </row>
    <row r="303" spans="1:9">
      <c r="A303" s="311"/>
      <c r="B303" s="312" t="s">
        <v>22</v>
      </c>
      <c r="C303" s="312" t="s">
        <v>11</v>
      </c>
      <c r="D303" s="3" t="s">
        <v>12</v>
      </c>
      <c r="E303" s="16" t="s">
        <v>13</v>
      </c>
      <c r="F303" s="16" t="s">
        <v>13</v>
      </c>
      <c r="G303" s="3" t="s">
        <v>14</v>
      </c>
      <c r="H303" s="313"/>
      <c r="I303" s="3"/>
    </row>
    <row r="304" spans="1:9">
      <c r="A304" s="311"/>
      <c r="B304" s="312"/>
      <c r="C304" s="312"/>
      <c r="D304" s="3" t="s">
        <v>17</v>
      </c>
      <c r="E304" s="3" t="s">
        <v>16</v>
      </c>
      <c r="F304" s="16" t="s">
        <v>13</v>
      </c>
      <c r="G304" s="3" t="s">
        <v>14</v>
      </c>
      <c r="H304" s="313"/>
      <c r="I304" s="3"/>
    </row>
    <row r="305" spans="1:9">
      <c r="A305" s="311"/>
      <c r="B305" s="2" t="s">
        <v>23</v>
      </c>
      <c r="C305" s="2" t="s">
        <v>11</v>
      </c>
      <c r="D305" s="3" t="s">
        <v>23</v>
      </c>
      <c r="E305" s="3" t="s">
        <v>16</v>
      </c>
      <c r="F305" s="16" t="s">
        <v>13</v>
      </c>
      <c r="G305" s="3">
        <v>1</v>
      </c>
      <c r="H305" s="313"/>
      <c r="I305" t="s">
        <v>1733</v>
      </c>
    </row>
    <row r="306" spans="1:9">
      <c r="A306" s="311"/>
      <c r="B306" s="2" t="s">
        <v>25</v>
      </c>
      <c r="C306" s="2" t="s">
        <v>11</v>
      </c>
      <c r="D306" s="3" t="s">
        <v>26</v>
      </c>
      <c r="E306" s="16" t="s">
        <v>13</v>
      </c>
      <c r="F306" s="16" t="s">
        <v>13</v>
      </c>
      <c r="G306" s="3" t="s">
        <v>14</v>
      </c>
      <c r="H306" s="313"/>
      <c r="I306" s="3"/>
    </row>
    <row r="307" spans="1:9">
      <c r="A307" s="311"/>
      <c r="B307" s="3" t="s">
        <v>27</v>
      </c>
      <c r="C307" s="16" t="s">
        <v>13</v>
      </c>
      <c r="D307" s="16" t="s">
        <v>13</v>
      </c>
      <c r="E307" s="16" t="s">
        <v>13</v>
      </c>
      <c r="F307" s="16" t="s">
        <v>13</v>
      </c>
      <c r="G307" s="3">
        <v>2</v>
      </c>
      <c r="H307" s="313"/>
      <c r="I307" s="33" t="s">
        <v>1591</v>
      </c>
    </row>
    <row r="308" spans="1:9">
      <c r="A308" s="311"/>
      <c r="B308" s="3" t="s">
        <v>28</v>
      </c>
      <c r="C308" s="16" t="s">
        <v>13</v>
      </c>
      <c r="D308" s="16" t="s">
        <v>13</v>
      </c>
      <c r="E308" s="16" t="s">
        <v>13</v>
      </c>
      <c r="F308" s="16" t="s">
        <v>13</v>
      </c>
      <c r="G308" s="3" t="s">
        <v>14</v>
      </c>
      <c r="H308" s="313"/>
      <c r="I308" s="3"/>
    </row>
    <row r="310" spans="1:9">
      <c r="A310" s="311">
        <v>46268</v>
      </c>
      <c r="B310" s="312" t="s">
        <v>10</v>
      </c>
      <c r="C310" s="312" t="s">
        <v>729</v>
      </c>
      <c r="D310" s="3" t="s">
        <v>12</v>
      </c>
      <c r="E310" s="16"/>
      <c r="F310" s="16" t="s">
        <v>13</v>
      </c>
      <c r="G310" s="3">
        <v>1</v>
      </c>
      <c r="H310" s="313">
        <v>9</v>
      </c>
      <c r="I310" s="3" t="s">
        <v>1735</v>
      </c>
    </row>
    <row r="311" spans="1:9" ht="29.1">
      <c r="A311" s="311"/>
      <c r="B311" s="312"/>
      <c r="C311" s="312"/>
      <c r="D311" s="3" t="s">
        <v>1586</v>
      </c>
      <c r="E311" s="3"/>
      <c r="F311" s="16" t="s">
        <v>13</v>
      </c>
      <c r="G311" s="3">
        <v>6</v>
      </c>
      <c r="H311" s="313"/>
      <c r="I311" s="3" t="s">
        <v>1736</v>
      </c>
    </row>
    <row r="312" spans="1:9">
      <c r="A312" s="311"/>
      <c r="B312" s="312"/>
      <c r="C312" s="312"/>
      <c r="D312" s="3" t="s">
        <v>17</v>
      </c>
      <c r="E312" s="3" t="s">
        <v>16</v>
      </c>
      <c r="F312" s="3" t="s">
        <v>18</v>
      </c>
      <c r="G312" s="3"/>
      <c r="H312" s="313"/>
      <c r="I312" s="3"/>
    </row>
    <row r="313" spans="1:9" ht="72.599999999999994">
      <c r="A313" s="311"/>
      <c r="B313" s="312"/>
      <c r="C313" s="312"/>
      <c r="D313" s="3" t="s">
        <v>1589</v>
      </c>
      <c r="E313" s="3" t="s">
        <v>16</v>
      </c>
      <c r="F313" s="3" t="s">
        <v>18</v>
      </c>
      <c r="G313" s="3"/>
      <c r="H313" s="313"/>
      <c r="I313" s="3"/>
    </row>
    <row r="314" spans="1:9">
      <c r="A314" s="311"/>
      <c r="B314" s="312"/>
      <c r="C314" s="312"/>
      <c r="D314" s="3" t="s">
        <v>19</v>
      </c>
      <c r="E314" s="16" t="s">
        <v>13</v>
      </c>
      <c r="F314" s="16" t="s">
        <v>13</v>
      </c>
      <c r="G314" s="3" t="s">
        <v>14</v>
      </c>
      <c r="H314" s="313"/>
      <c r="I314" s="3"/>
    </row>
    <row r="315" spans="1:9">
      <c r="A315" s="311"/>
      <c r="B315" s="3" t="s">
        <v>20</v>
      </c>
      <c r="C315" s="78"/>
      <c r="D315" s="3" t="s">
        <v>17</v>
      </c>
      <c r="E315" s="3" t="s">
        <v>16</v>
      </c>
      <c r="F315" s="3" t="s">
        <v>18</v>
      </c>
      <c r="G315" s="3"/>
      <c r="H315" s="313"/>
      <c r="I315" s="3"/>
    </row>
    <row r="316" spans="1:9">
      <c r="A316" s="311"/>
      <c r="B316" s="3" t="s">
        <v>21</v>
      </c>
      <c r="C316" s="3" t="s">
        <v>11</v>
      </c>
      <c r="D316" s="3" t="s">
        <v>17</v>
      </c>
      <c r="E316" s="3" t="s">
        <v>16</v>
      </c>
      <c r="F316" s="16" t="s">
        <v>13</v>
      </c>
      <c r="G316" s="3" t="s">
        <v>14</v>
      </c>
      <c r="H316" s="313"/>
      <c r="I316" s="3"/>
    </row>
    <row r="317" spans="1:9">
      <c r="A317" s="311"/>
      <c r="B317" s="312" t="s">
        <v>22</v>
      </c>
      <c r="C317" s="312" t="s">
        <v>11</v>
      </c>
      <c r="D317" s="3" t="s">
        <v>12</v>
      </c>
      <c r="E317" s="16" t="s">
        <v>13</v>
      </c>
      <c r="F317" s="16" t="s">
        <v>13</v>
      </c>
      <c r="G317" s="3" t="s">
        <v>14</v>
      </c>
      <c r="H317" s="313"/>
      <c r="I317" s="3"/>
    </row>
    <row r="318" spans="1:9">
      <c r="A318" s="311"/>
      <c r="B318" s="312"/>
      <c r="C318" s="312"/>
      <c r="D318" s="3" t="s">
        <v>17</v>
      </c>
      <c r="E318" s="3" t="s">
        <v>16</v>
      </c>
      <c r="F318" s="16" t="s">
        <v>13</v>
      </c>
      <c r="G318" s="3" t="s">
        <v>14</v>
      </c>
      <c r="H318" s="313"/>
      <c r="I318" s="3"/>
    </row>
    <row r="319" spans="1:9">
      <c r="A319" s="311"/>
      <c r="B319" s="2" t="s">
        <v>23</v>
      </c>
      <c r="C319" s="2" t="s">
        <v>11</v>
      </c>
      <c r="D319" s="3" t="s">
        <v>23</v>
      </c>
      <c r="E319" s="3" t="s">
        <v>16</v>
      </c>
      <c r="F319" s="16" t="s">
        <v>13</v>
      </c>
      <c r="G319" s="3"/>
      <c r="H319" s="313"/>
    </row>
    <row r="320" spans="1:9">
      <c r="A320" s="311"/>
      <c r="B320" s="2" t="s">
        <v>25</v>
      </c>
      <c r="C320" s="2" t="s">
        <v>11</v>
      </c>
      <c r="D320" s="3" t="s">
        <v>26</v>
      </c>
      <c r="E320" s="16" t="s">
        <v>13</v>
      </c>
      <c r="F320" s="16" t="s">
        <v>13</v>
      </c>
      <c r="G320" s="3" t="s">
        <v>14</v>
      </c>
      <c r="H320" s="313"/>
      <c r="I320" s="3"/>
    </row>
    <row r="321" spans="1:9">
      <c r="A321" s="311"/>
      <c r="B321" s="3" t="s">
        <v>27</v>
      </c>
      <c r="C321" s="16" t="s">
        <v>13</v>
      </c>
      <c r="D321" s="16" t="s">
        <v>13</v>
      </c>
      <c r="E321" s="16" t="s">
        <v>13</v>
      </c>
      <c r="F321" s="16" t="s">
        <v>13</v>
      </c>
      <c r="G321" s="3">
        <v>2</v>
      </c>
      <c r="H321" s="313"/>
      <c r="I321" s="33" t="s">
        <v>1591</v>
      </c>
    </row>
    <row r="322" spans="1:9">
      <c r="A322" s="311"/>
      <c r="B322" s="3" t="s">
        <v>28</v>
      </c>
      <c r="C322" s="16" t="s">
        <v>13</v>
      </c>
      <c r="D322" s="16" t="s">
        <v>13</v>
      </c>
      <c r="E322" s="16" t="s">
        <v>13</v>
      </c>
      <c r="F322" s="16" t="s">
        <v>13</v>
      </c>
      <c r="G322" s="3" t="s">
        <v>14</v>
      </c>
      <c r="H322" s="313"/>
      <c r="I322" s="3"/>
    </row>
    <row r="324" spans="1:9">
      <c r="A324" s="311">
        <v>46269</v>
      </c>
      <c r="B324" s="312" t="s">
        <v>10</v>
      </c>
      <c r="C324" s="312" t="s">
        <v>729</v>
      </c>
      <c r="D324" s="3" t="s">
        <v>12</v>
      </c>
      <c r="E324" s="16"/>
      <c r="F324" s="16" t="s">
        <v>13</v>
      </c>
      <c r="G324" s="3"/>
      <c r="H324" s="313">
        <v>9</v>
      </c>
      <c r="I324" s="3"/>
    </row>
    <row r="325" spans="1:9" ht="29.1">
      <c r="A325" s="311"/>
      <c r="B325" s="312"/>
      <c r="C325" s="312"/>
      <c r="D325" s="3" t="s">
        <v>1586</v>
      </c>
      <c r="E325" s="3"/>
      <c r="F325" s="16" t="s">
        <v>13</v>
      </c>
      <c r="G325" s="3">
        <v>3</v>
      </c>
      <c r="H325" s="313"/>
      <c r="I325" s="3" t="s">
        <v>1736</v>
      </c>
    </row>
    <row r="326" spans="1:9">
      <c r="A326" s="311"/>
      <c r="B326" s="312"/>
      <c r="C326" s="312"/>
      <c r="D326" s="3" t="s">
        <v>17</v>
      </c>
      <c r="E326" s="3" t="s">
        <v>16</v>
      </c>
      <c r="F326" s="3" t="s">
        <v>18</v>
      </c>
      <c r="G326" s="3"/>
      <c r="H326" s="313"/>
      <c r="I326" s="3"/>
    </row>
    <row r="327" spans="1:9" ht="72.599999999999994">
      <c r="A327" s="311"/>
      <c r="B327" s="312"/>
      <c r="C327" s="312"/>
      <c r="D327" s="3" t="s">
        <v>1589</v>
      </c>
      <c r="E327" s="3" t="s">
        <v>16</v>
      </c>
      <c r="F327" s="3" t="s">
        <v>18</v>
      </c>
      <c r="G327" s="3"/>
      <c r="H327" s="313"/>
      <c r="I327" s="3"/>
    </row>
    <row r="328" spans="1:9">
      <c r="A328" s="311"/>
      <c r="B328" s="312"/>
      <c r="C328" s="312"/>
      <c r="D328" s="3" t="s">
        <v>19</v>
      </c>
      <c r="E328" s="16" t="s">
        <v>13</v>
      </c>
      <c r="F328" s="16" t="s">
        <v>13</v>
      </c>
      <c r="G328" s="3" t="s">
        <v>14</v>
      </c>
      <c r="H328" s="313"/>
      <c r="I328" s="3"/>
    </row>
    <row r="329" spans="1:9">
      <c r="A329" s="311"/>
      <c r="B329" s="3" t="s">
        <v>20</v>
      </c>
      <c r="C329" s="78"/>
      <c r="D329" s="3" t="s">
        <v>17</v>
      </c>
      <c r="E329" s="3" t="s">
        <v>16</v>
      </c>
      <c r="F329" s="3" t="s">
        <v>18</v>
      </c>
      <c r="G329" s="3"/>
      <c r="H329" s="313"/>
      <c r="I329" s="3"/>
    </row>
    <row r="330" spans="1:9">
      <c r="A330" s="311"/>
      <c r="B330" s="3" t="s">
        <v>21</v>
      </c>
      <c r="C330" s="3" t="s">
        <v>11</v>
      </c>
      <c r="D330" s="3" t="s">
        <v>17</v>
      </c>
      <c r="E330" s="3" t="s">
        <v>16</v>
      </c>
      <c r="F330" s="16" t="s">
        <v>13</v>
      </c>
      <c r="G330" s="3" t="s">
        <v>14</v>
      </c>
      <c r="H330" s="313"/>
      <c r="I330" s="3"/>
    </row>
    <row r="331" spans="1:9">
      <c r="A331" s="311"/>
      <c r="B331" s="312" t="s">
        <v>22</v>
      </c>
      <c r="C331" s="312" t="s">
        <v>11</v>
      </c>
      <c r="D331" s="3" t="s">
        <v>12</v>
      </c>
      <c r="E331" s="16" t="s">
        <v>13</v>
      </c>
      <c r="F331" s="16" t="s">
        <v>13</v>
      </c>
      <c r="G331" s="3" t="s">
        <v>14</v>
      </c>
      <c r="H331" s="313"/>
      <c r="I331" s="3"/>
    </row>
    <row r="332" spans="1:9">
      <c r="A332" s="311"/>
      <c r="B332" s="312"/>
      <c r="C332" s="312"/>
      <c r="D332" s="3" t="s">
        <v>17</v>
      </c>
      <c r="E332" s="3" t="s">
        <v>16</v>
      </c>
      <c r="F332" s="16" t="s">
        <v>13</v>
      </c>
      <c r="G332" s="3" t="s">
        <v>14</v>
      </c>
      <c r="H332" s="313"/>
      <c r="I332" s="3"/>
    </row>
    <row r="333" spans="1:9">
      <c r="A333" s="311"/>
      <c r="B333" s="2" t="s">
        <v>23</v>
      </c>
      <c r="C333" s="2" t="s">
        <v>11</v>
      </c>
      <c r="D333" s="3" t="s">
        <v>23</v>
      </c>
      <c r="E333" s="3" t="s">
        <v>16</v>
      </c>
      <c r="F333" s="16" t="s">
        <v>13</v>
      </c>
      <c r="G333" s="3">
        <v>4</v>
      </c>
      <c r="H333" s="313"/>
      <c r="I333" t="s">
        <v>1737</v>
      </c>
    </row>
    <row r="334" spans="1:9">
      <c r="A334" s="311"/>
      <c r="B334" s="2" t="s">
        <v>25</v>
      </c>
      <c r="C334" s="2" t="s">
        <v>11</v>
      </c>
      <c r="D334" s="3" t="s">
        <v>26</v>
      </c>
      <c r="E334" s="16" t="s">
        <v>13</v>
      </c>
      <c r="F334" s="16" t="s">
        <v>13</v>
      </c>
      <c r="G334" s="3" t="s">
        <v>14</v>
      </c>
      <c r="H334" s="313"/>
      <c r="I334" s="3"/>
    </row>
    <row r="335" spans="1:9">
      <c r="A335" s="311"/>
      <c r="B335" s="3" t="s">
        <v>27</v>
      </c>
      <c r="C335" s="16" t="s">
        <v>13</v>
      </c>
      <c r="D335" s="16" t="s">
        <v>13</v>
      </c>
      <c r="E335" s="16" t="s">
        <v>13</v>
      </c>
      <c r="F335" s="16" t="s">
        <v>13</v>
      </c>
      <c r="G335" s="3">
        <v>2</v>
      </c>
      <c r="H335" s="313"/>
      <c r="I335" s="33" t="s">
        <v>1591</v>
      </c>
    </row>
    <row r="336" spans="1:9">
      <c r="A336" s="311"/>
      <c r="B336" s="3" t="s">
        <v>28</v>
      </c>
      <c r="C336" s="16" t="s">
        <v>13</v>
      </c>
      <c r="D336" s="16" t="s">
        <v>13</v>
      </c>
      <c r="E336" s="16" t="s">
        <v>13</v>
      </c>
      <c r="F336" s="16" t="s">
        <v>13</v>
      </c>
      <c r="G336" s="3" t="s">
        <v>14</v>
      </c>
      <c r="H336" s="313"/>
      <c r="I336" s="3"/>
    </row>
    <row r="338" spans="1:9" ht="29.1">
      <c r="A338" s="189" t="s">
        <v>0</v>
      </c>
      <c r="B338" s="189" t="s">
        <v>1</v>
      </c>
      <c r="C338" s="189" t="s">
        <v>2</v>
      </c>
      <c r="D338" s="189" t="s">
        <v>3</v>
      </c>
      <c r="E338" s="189" t="s">
        <v>4</v>
      </c>
      <c r="F338" s="189" t="s">
        <v>5</v>
      </c>
      <c r="G338" s="189" t="s">
        <v>6</v>
      </c>
      <c r="H338" s="189" t="s">
        <v>7</v>
      </c>
      <c r="I338" s="189" t="s">
        <v>8</v>
      </c>
    </row>
    <row r="339" spans="1:9">
      <c r="A339" s="189"/>
      <c r="B339" s="82" t="s">
        <v>20</v>
      </c>
      <c r="C339" s="235" t="s">
        <v>1738</v>
      </c>
      <c r="D339" s="82" t="s">
        <v>17</v>
      </c>
      <c r="E339" s="82">
        <v>4</v>
      </c>
      <c r="F339" s="183" t="s">
        <v>13</v>
      </c>
      <c r="G339" s="82">
        <v>3</v>
      </c>
      <c r="H339" s="189"/>
      <c r="I339" s="82" t="s">
        <v>1656</v>
      </c>
    </row>
    <row r="340" spans="1:9">
      <c r="A340" s="472">
        <v>46272</v>
      </c>
      <c r="B340" s="82" t="s">
        <v>20</v>
      </c>
      <c r="C340" s="235" t="s">
        <v>1739</v>
      </c>
      <c r="D340" s="82" t="s">
        <v>17</v>
      </c>
      <c r="E340" s="82">
        <v>2</v>
      </c>
      <c r="F340" s="82" t="s">
        <v>18</v>
      </c>
      <c r="G340" s="82">
        <v>2</v>
      </c>
      <c r="H340" s="348">
        <v>9</v>
      </c>
      <c r="I340" s="82" t="s">
        <v>1655</v>
      </c>
    </row>
    <row r="341" spans="1:9">
      <c r="A341" s="472"/>
      <c r="B341" s="82" t="s">
        <v>20</v>
      </c>
      <c r="C341" s="235" t="s">
        <v>1738</v>
      </c>
      <c r="D341" s="82" t="s">
        <v>17</v>
      </c>
      <c r="E341" s="82">
        <v>4</v>
      </c>
      <c r="F341" s="183" t="s">
        <v>13</v>
      </c>
      <c r="G341" s="82">
        <v>2</v>
      </c>
      <c r="H341" s="348"/>
      <c r="I341" s="82" t="s">
        <v>1656</v>
      </c>
    </row>
    <row r="342" spans="1:9">
      <c r="A342" s="472"/>
      <c r="B342" s="82" t="s">
        <v>27</v>
      </c>
      <c r="C342" s="183" t="s">
        <v>13</v>
      </c>
      <c r="D342" s="183" t="s">
        <v>13</v>
      </c>
      <c r="E342" s="183" t="s">
        <v>13</v>
      </c>
      <c r="F342" s="183" t="s">
        <v>13</v>
      </c>
      <c r="G342" s="82">
        <v>2</v>
      </c>
      <c r="H342" s="348"/>
      <c r="I342" s="33" t="s">
        <v>1591</v>
      </c>
    </row>
    <row r="343" spans="1:9" ht="29.1">
      <c r="A343" s="472"/>
      <c r="B343" s="78"/>
      <c r="C343" s="183" t="s">
        <v>13</v>
      </c>
      <c r="D343" s="82" t="s">
        <v>1600</v>
      </c>
      <c r="E343" s="80"/>
      <c r="F343" s="80" t="s">
        <v>13</v>
      </c>
      <c r="G343" s="13" t="s">
        <v>13</v>
      </c>
      <c r="H343" s="348"/>
      <c r="I343" s="13"/>
    </row>
    <row r="345" spans="1:9" ht="29.1">
      <c r="A345" s="189" t="s">
        <v>0</v>
      </c>
      <c r="B345" s="189" t="s">
        <v>1</v>
      </c>
      <c r="C345" s="189" t="s">
        <v>2</v>
      </c>
      <c r="D345" s="189" t="s">
        <v>3</v>
      </c>
      <c r="E345" s="189" t="s">
        <v>4</v>
      </c>
      <c r="F345" s="189" t="s">
        <v>5</v>
      </c>
      <c r="G345" s="189" t="s">
        <v>6</v>
      </c>
      <c r="H345" s="189" t="s">
        <v>7</v>
      </c>
      <c r="I345" s="189" t="s">
        <v>8</v>
      </c>
    </row>
    <row r="346" spans="1:9">
      <c r="A346" s="189"/>
      <c r="B346" s="82" t="s">
        <v>20</v>
      </c>
      <c r="C346" s="235" t="s">
        <v>1740</v>
      </c>
      <c r="D346" s="82" t="s">
        <v>17</v>
      </c>
      <c r="E346" s="82">
        <v>2</v>
      </c>
      <c r="F346" s="82" t="s">
        <v>18</v>
      </c>
      <c r="G346" s="82">
        <v>2</v>
      </c>
      <c r="H346" s="189"/>
      <c r="I346" s="82" t="s">
        <v>1656</v>
      </c>
    </row>
    <row r="347" spans="1:9">
      <c r="A347" s="474">
        <v>46273</v>
      </c>
      <c r="B347" s="82" t="s">
        <v>20</v>
      </c>
      <c r="C347" s="235" t="s">
        <v>1710</v>
      </c>
      <c r="D347" s="82" t="s">
        <v>17</v>
      </c>
      <c r="E347" s="82">
        <v>5</v>
      </c>
      <c r="F347" s="183" t="s">
        <v>13</v>
      </c>
      <c r="G347" s="82">
        <v>3</v>
      </c>
      <c r="H347" s="355"/>
      <c r="I347" s="82" t="s">
        <v>1656</v>
      </c>
    </row>
    <row r="348" spans="1:9">
      <c r="A348" s="474"/>
      <c r="B348" s="82" t="s">
        <v>27</v>
      </c>
      <c r="C348" s="183" t="s">
        <v>13</v>
      </c>
      <c r="D348" s="183" t="s">
        <v>13</v>
      </c>
      <c r="E348" s="183" t="s">
        <v>13</v>
      </c>
      <c r="F348" s="183" t="s">
        <v>13</v>
      </c>
      <c r="G348" s="82">
        <v>2</v>
      </c>
      <c r="H348" s="355"/>
      <c r="I348" s="33" t="s">
        <v>1591</v>
      </c>
    </row>
    <row r="349" spans="1:9" ht="29.1">
      <c r="A349" s="475"/>
      <c r="B349" s="78"/>
      <c r="C349" s="183" t="s">
        <v>13</v>
      </c>
      <c r="D349" s="82" t="s">
        <v>1600</v>
      </c>
      <c r="E349" s="80">
        <v>7</v>
      </c>
      <c r="F349" s="80" t="s">
        <v>13</v>
      </c>
      <c r="G349" s="13">
        <v>2</v>
      </c>
      <c r="H349" s="356"/>
      <c r="I349" s="13" t="s">
        <v>1607</v>
      </c>
    </row>
    <row r="351" spans="1:9" ht="29.1">
      <c r="A351" s="189" t="s">
        <v>0</v>
      </c>
      <c r="B351" s="189" t="s">
        <v>1</v>
      </c>
      <c r="C351" s="189" t="s">
        <v>2</v>
      </c>
      <c r="D351" s="189" t="s">
        <v>3</v>
      </c>
      <c r="E351" s="189" t="s">
        <v>4</v>
      </c>
      <c r="F351" s="189" t="s">
        <v>5</v>
      </c>
      <c r="G351" s="189" t="s">
        <v>6</v>
      </c>
      <c r="H351" s="189" t="s">
        <v>7</v>
      </c>
      <c r="I351" s="189" t="s">
        <v>8</v>
      </c>
    </row>
    <row r="352" spans="1:9" ht="29.1">
      <c r="A352" s="189"/>
      <c r="B352" s="82" t="s">
        <v>10</v>
      </c>
      <c r="C352" s="235" t="s">
        <v>1741</v>
      </c>
      <c r="D352" s="94" t="s">
        <v>1586</v>
      </c>
      <c r="E352" s="82"/>
      <c r="F352" s="82"/>
      <c r="G352" s="82">
        <v>4</v>
      </c>
      <c r="H352" s="189"/>
      <c r="I352" s="82" t="s">
        <v>1655</v>
      </c>
    </row>
    <row r="353" spans="1:9" ht="29.1">
      <c r="A353" s="189"/>
      <c r="B353" s="82" t="s">
        <v>10</v>
      </c>
      <c r="C353" s="235" t="s">
        <v>729</v>
      </c>
      <c r="D353" s="94" t="s">
        <v>1586</v>
      </c>
      <c r="E353" s="82"/>
      <c r="F353" s="82"/>
      <c r="G353" s="82">
        <v>3</v>
      </c>
      <c r="H353" s="189"/>
      <c r="I353" s="82" t="s">
        <v>1655</v>
      </c>
    </row>
    <row r="354" spans="1:9">
      <c r="A354" s="473">
        <v>46274</v>
      </c>
      <c r="B354" s="82" t="s">
        <v>27</v>
      </c>
      <c r="C354" s="183"/>
      <c r="D354" s="183" t="s">
        <v>13</v>
      </c>
      <c r="E354" s="183" t="s">
        <v>13</v>
      </c>
      <c r="F354" s="183" t="s">
        <v>13</v>
      </c>
      <c r="G354" s="82">
        <v>2</v>
      </c>
      <c r="H354" s="354"/>
      <c r="I354" s="33" t="s">
        <v>1591</v>
      </c>
    </row>
    <row r="355" spans="1:9">
      <c r="A355" s="475"/>
      <c r="B355" s="78"/>
      <c r="C355" s="183"/>
      <c r="D355" s="82"/>
      <c r="E355" s="80"/>
      <c r="F355" s="80"/>
      <c r="G355" s="13"/>
      <c r="H355" s="356"/>
      <c r="I355" s="13"/>
    </row>
    <row r="357" spans="1:9" ht="29.1">
      <c r="A357" s="189" t="s">
        <v>0</v>
      </c>
      <c r="B357" s="189" t="s">
        <v>1</v>
      </c>
      <c r="C357" s="189" t="s">
        <v>2</v>
      </c>
      <c r="D357" s="189" t="s">
        <v>3</v>
      </c>
      <c r="E357" s="189" t="s">
        <v>4</v>
      </c>
      <c r="F357" s="189" t="s">
        <v>5</v>
      </c>
      <c r="G357" s="189" t="s">
        <v>6</v>
      </c>
      <c r="H357" s="189" t="s">
        <v>7</v>
      </c>
      <c r="I357" s="189" t="s">
        <v>8</v>
      </c>
    </row>
    <row r="358" spans="1:9">
      <c r="A358" s="189"/>
      <c r="B358" s="82" t="s">
        <v>20</v>
      </c>
      <c r="C358" s="235" t="s">
        <v>1740</v>
      </c>
      <c r="D358" s="82" t="s">
        <v>17</v>
      </c>
      <c r="E358" s="82">
        <v>4</v>
      </c>
      <c r="F358" s="183" t="s">
        <v>13</v>
      </c>
      <c r="G358" s="82">
        <v>1</v>
      </c>
      <c r="H358" s="189"/>
      <c r="I358" s="82" t="s">
        <v>1742</v>
      </c>
    </row>
    <row r="359" spans="1:9">
      <c r="A359" s="189"/>
      <c r="B359" s="82" t="s">
        <v>20</v>
      </c>
      <c r="C359" s="235" t="s">
        <v>1710</v>
      </c>
      <c r="D359" s="82" t="s">
        <v>17</v>
      </c>
      <c r="E359" s="82">
        <v>4</v>
      </c>
      <c r="F359" s="183" t="s">
        <v>13</v>
      </c>
      <c r="G359" s="82">
        <v>1</v>
      </c>
      <c r="H359" s="189"/>
      <c r="I359" s="82" t="s">
        <v>1742</v>
      </c>
    </row>
    <row r="360" spans="1:9">
      <c r="A360" s="189"/>
      <c r="B360" s="82" t="s">
        <v>20</v>
      </c>
      <c r="C360" s="235" t="s">
        <v>1738</v>
      </c>
      <c r="D360" s="82" t="s">
        <v>17</v>
      </c>
      <c r="E360" s="82">
        <v>4</v>
      </c>
      <c r="F360" s="183" t="s">
        <v>13</v>
      </c>
      <c r="G360" s="82">
        <v>1</v>
      </c>
      <c r="H360" s="189"/>
      <c r="I360" s="82" t="s">
        <v>1742</v>
      </c>
    </row>
    <row r="361" spans="1:9">
      <c r="A361" s="473">
        <v>46275</v>
      </c>
      <c r="B361" s="82" t="s">
        <v>20</v>
      </c>
      <c r="C361" s="235" t="s">
        <v>1739</v>
      </c>
      <c r="D361" s="82" t="s">
        <v>17</v>
      </c>
      <c r="E361" s="82">
        <v>2</v>
      </c>
      <c r="F361" s="82" t="s">
        <v>18</v>
      </c>
      <c r="G361" s="82">
        <v>1</v>
      </c>
      <c r="H361" s="354">
        <v>9</v>
      </c>
      <c r="I361" s="82" t="s">
        <v>1742</v>
      </c>
    </row>
    <row r="362" spans="1:9">
      <c r="A362" s="474"/>
      <c r="B362" s="82" t="s">
        <v>20</v>
      </c>
      <c r="C362" s="235" t="s">
        <v>1738</v>
      </c>
      <c r="D362" s="82" t="s">
        <v>17</v>
      </c>
      <c r="E362" s="82">
        <v>4</v>
      </c>
      <c r="F362" s="183" t="s">
        <v>13</v>
      </c>
      <c r="G362" s="82">
        <v>1</v>
      </c>
      <c r="H362" s="355"/>
      <c r="I362" s="82" t="s">
        <v>1742</v>
      </c>
    </row>
    <row r="363" spans="1:9">
      <c r="A363" s="474"/>
      <c r="B363" s="82" t="s">
        <v>27</v>
      </c>
      <c r="C363" s="183" t="s">
        <v>13</v>
      </c>
      <c r="D363" s="183" t="s">
        <v>13</v>
      </c>
      <c r="E363" s="183" t="s">
        <v>13</v>
      </c>
      <c r="F363" s="183" t="s">
        <v>13</v>
      </c>
      <c r="G363" s="82">
        <v>2</v>
      </c>
      <c r="H363" s="355"/>
      <c r="I363" s="33" t="s">
        <v>1591</v>
      </c>
    </row>
    <row r="364" spans="1:9" ht="30" customHeight="1">
      <c r="A364" s="475"/>
      <c r="B364" s="78"/>
      <c r="C364" s="183" t="s">
        <v>13</v>
      </c>
      <c r="D364" s="82" t="s">
        <v>1600</v>
      </c>
      <c r="E364" s="80"/>
      <c r="F364" s="80" t="s">
        <v>13</v>
      </c>
      <c r="G364" s="13">
        <v>2</v>
      </c>
      <c r="H364" s="356"/>
      <c r="I364" s="13" t="s">
        <v>1607</v>
      </c>
    </row>
    <row r="365" spans="1:9" ht="14.45" customHeight="1">
      <c r="A365" s="246"/>
      <c r="B365" s="247"/>
      <c r="C365" s="199"/>
      <c r="D365" s="94"/>
      <c r="E365" s="200"/>
      <c r="F365" s="200"/>
      <c r="H365" s="196"/>
    </row>
    <row r="366" spans="1:9" ht="29.1">
      <c r="A366" s="189" t="s">
        <v>0</v>
      </c>
      <c r="B366" s="189" t="s">
        <v>1</v>
      </c>
      <c r="C366" s="189" t="s">
        <v>2</v>
      </c>
      <c r="D366" s="189" t="s">
        <v>3</v>
      </c>
      <c r="E366" s="189" t="s">
        <v>4</v>
      </c>
      <c r="F366" s="189" t="s">
        <v>5</v>
      </c>
      <c r="G366" s="189" t="s">
        <v>6</v>
      </c>
      <c r="H366" s="189" t="s">
        <v>7</v>
      </c>
      <c r="I366" s="189" t="s">
        <v>8</v>
      </c>
    </row>
    <row r="367" spans="1:9">
      <c r="A367" s="473">
        <v>46276</v>
      </c>
      <c r="B367" s="82" t="s">
        <v>1743</v>
      </c>
      <c r="C367" s="235"/>
      <c r="D367" s="82" t="s">
        <v>17</v>
      </c>
      <c r="E367" s="82"/>
      <c r="F367" s="82" t="s">
        <v>18</v>
      </c>
      <c r="G367" s="82">
        <v>7</v>
      </c>
      <c r="H367" s="354">
        <v>9</v>
      </c>
      <c r="I367" s="82" t="s">
        <v>1744</v>
      </c>
    </row>
    <row r="368" spans="1:9">
      <c r="A368" s="474"/>
      <c r="B368" s="82" t="s">
        <v>27</v>
      </c>
      <c r="C368" s="183" t="s">
        <v>13</v>
      </c>
      <c r="D368" s="183" t="s">
        <v>13</v>
      </c>
      <c r="E368" s="183" t="s">
        <v>13</v>
      </c>
      <c r="F368" s="183" t="s">
        <v>13</v>
      </c>
      <c r="G368" s="82">
        <v>2</v>
      </c>
      <c r="H368" s="355"/>
      <c r="I368" s="33" t="s">
        <v>1591</v>
      </c>
    </row>
    <row r="370" spans="1:9" ht="29.1">
      <c r="A370" s="189" t="s">
        <v>0</v>
      </c>
      <c r="B370" s="189" t="s">
        <v>1</v>
      </c>
      <c r="C370" s="189" t="s">
        <v>2</v>
      </c>
      <c r="D370" s="189" t="s">
        <v>3</v>
      </c>
      <c r="E370" s="189" t="s">
        <v>4</v>
      </c>
      <c r="F370" s="189" t="s">
        <v>5</v>
      </c>
      <c r="G370" s="189" t="s">
        <v>6</v>
      </c>
      <c r="H370" s="189" t="s">
        <v>7</v>
      </c>
      <c r="I370" s="189" t="s">
        <v>8</v>
      </c>
    </row>
    <row r="371" spans="1:9" ht="29.1">
      <c r="A371" s="473">
        <v>46279</v>
      </c>
      <c r="B371" s="82" t="s">
        <v>1743</v>
      </c>
      <c r="C371" s="235"/>
      <c r="D371" s="82" t="s">
        <v>17</v>
      </c>
      <c r="E371" s="82"/>
      <c r="F371" s="82" t="s">
        <v>18</v>
      </c>
      <c r="G371" s="82">
        <v>7</v>
      </c>
      <c r="H371" s="354">
        <v>9</v>
      </c>
      <c r="I371" s="82" t="s">
        <v>1745</v>
      </c>
    </row>
    <row r="372" spans="1:9">
      <c r="A372" s="474"/>
      <c r="B372" s="82" t="s">
        <v>27</v>
      </c>
      <c r="C372" s="183" t="s">
        <v>13</v>
      </c>
      <c r="D372" s="183" t="s">
        <v>13</v>
      </c>
      <c r="E372" s="183" t="s">
        <v>13</v>
      </c>
      <c r="F372" s="183" t="s">
        <v>13</v>
      </c>
      <c r="G372" s="82">
        <v>2</v>
      </c>
      <c r="H372" s="355"/>
      <c r="I372" s="33" t="s">
        <v>1591</v>
      </c>
    </row>
    <row r="374" spans="1:9" ht="29.1">
      <c r="A374" s="189" t="s">
        <v>0</v>
      </c>
      <c r="B374" s="189" t="s">
        <v>1</v>
      </c>
      <c r="C374" s="189" t="s">
        <v>2</v>
      </c>
      <c r="D374" s="189" t="s">
        <v>3</v>
      </c>
      <c r="E374" s="189" t="s">
        <v>4</v>
      </c>
      <c r="F374" s="189" t="s">
        <v>5</v>
      </c>
      <c r="G374" s="189" t="s">
        <v>6</v>
      </c>
      <c r="H374" s="189" t="s">
        <v>7</v>
      </c>
      <c r="I374" s="189" t="s">
        <v>8</v>
      </c>
    </row>
    <row r="375" spans="1:9" ht="29.1">
      <c r="A375" s="473">
        <v>46280</v>
      </c>
      <c r="B375" s="82" t="s">
        <v>1743</v>
      </c>
      <c r="C375" s="257"/>
      <c r="D375" s="82" t="s">
        <v>17</v>
      </c>
      <c r="E375" s="82"/>
      <c r="F375" s="82" t="s">
        <v>18</v>
      </c>
      <c r="G375" s="82">
        <v>7</v>
      </c>
      <c r="H375" s="354">
        <v>9</v>
      </c>
      <c r="I375" s="82" t="s">
        <v>1745</v>
      </c>
    </row>
    <row r="376" spans="1:9">
      <c r="A376" s="474"/>
      <c r="B376" s="82" t="s">
        <v>27</v>
      </c>
      <c r="C376" s="183" t="s">
        <v>13</v>
      </c>
      <c r="D376" s="183" t="s">
        <v>13</v>
      </c>
      <c r="E376" s="183" t="s">
        <v>13</v>
      </c>
      <c r="F376" s="183" t="s">
        <v>13</v>
      </c>
      <c r="G376" s="82">
        <v>2</v>
      </c>
      <c r="H376" s="355"/>
      <c r="I376" s="33" t="s">
        <v>1591</v>
      </c>
    </row>
    <row r="378" spans="1:9" ht="29.1">
      <c r="A378" s="189" t="s">
        <v>0</v>
      </c>
      <c r="B378" s="189" t="s">
        <v>1</v>
      </c>
      <c r="C378" s="189" t="s">
        <v>2</v>
      </c>
      <c r="D378" s="189" t="s">
        <v>3</v>
      </c>
      <c r="E378" s="189" t="s">
        <v>4</v>
      </c>
      <c r="F378" s="189" t="s">
        <v>5</v>
      </c>
      <c r="G378" s="189" t="s">
        <v>6</v>
      </c>
      <c r="H378" s="189" t="s">
        <v>7</v>
      </c>
      <c r="I378" s="189" t="s">
        <v>8</v>
      </c>
    </row>
    <row r="379" spans="1:9">
      <c r="A379" s="473">
        <v>46281</v>
      </c>
      <c r="B379" s="82" t="s">
        <v>1746</v>
      </c>
      <c r="C379" s="257" t="s">
        <v>1747</v>
      </c>
      <c r="D379" s="82" t="s">
        <v>17</v>
      </c>
      <c r="E379" s="82"/>
      <c r="F379" s="82" t="s">
        <v>18</v>
      </c>
      <c r="G379" s="82">
        <v>7</v>
      </c>
      <c r="H379" s="354">
        <v>9</v>
      </c>
      <c r="I379" s="82" t="s">
        <v>1748</v>
      </c>
    </row>
    <row r="380" spans="1:9">
      <c r="A380" s="474"/>
      <c r="B380" s="82" t="s">
        <v>27</v>
      </c>
      <c r="C380" s="183" t="s">
        <v>13</v>
      </c>
      <c r="D380" s="183" t="s">
        <v>13</v>
      </c>
      <c r="E380" s="183" t="s">
        <v>13</v>
      </c>
      <c r="F380" s="183" t="s">
        <v>13</v>
      </c>
      <c r="G380" s="82">
        <v>2</v>
      </c>
      <c r="H380" s="355"/>
      <c r="I380" s="33" t="s">
        <v>1591</v>
      </c>
    </row>
    <row r="382" spans="1:9" ht="29.1">
      <c r="A382" s="189" t="s">
        <v>0</v>
      </c>
      <c r="B382" s="189" t="s">
        <v>1</v>
      </c>
      <c r="C382" s="189" t="s">
        <v>2</v>
      </c>
      <c r="D382" s="189" t="s">
        <v>3</v>
      </c>
      <c r="E382" s="189" t="s">
        <v>4</v>
      </c>
      <c r="F382" s="189" t="s">
        <v>5</v>
      </c>
      <c r="G382" s="189" t="s">
        <v>6</v>
      </c>
      <c r="H382" s="189" t="s">
        <v>7</v>
      </c>
      <c r="I382" s="189" t="s">
        <v>8</v>
      </c>
    </row>
    <row r="383" spans="1:9">
      <c r="A383" s="473">
        <v>46282</v>
      </c>
      <c r="B383" s="82" t="s">
        <v>1746</v>
      </c>
      <c r="C383" s="257" t="s">
        <v>1747</v>
      </c>
      <c r="D383" s="82" t="s">
        <v>17</v>
      </c>
      <c r="E383" s="82"/>
      <c r="F383" s="82" t="s">
        <v>18</v>
      </c>
      <c r="G383" s="82">
        <v>7</v>
      </c>
      <c r="H383" s="354">
        <v>9</v>
      </c>
      <c r="I383" s="82" t="s">
        <v>1748</v>
      </c>
    </row>
    <row r="384" spans="1:9">
      <c r="A384" s="474"/>
      <c r="B384" s="82" t="s">
        <v>27</v>
      </c>
      <c r="C384" s="183" t="s">
        <v>13</v>
      </c>
      <c r="D384" s="183" t="s">
        <v>13</v>
      </c>
      <c r="E384" s="183" t="s">
        <v>13</v>
      </c>
      <c r="F384" s="183" t="s">
        <v>13</v>
      </c>
      <c r="G384" s="82">
        <v>2</v>
      </c>
      <c r="H384" s="355"/>
      <c r="I384" s="33" t="s">
        <v>1591</v>
      </c>
    </row>
    <row r="386" spans="1:9" ht="29.1">
      <c r="A386" s="189" t="s">
        <v>0</v>
      </c>
      <c r="B386" s="189" t="s">
        <v>1</v>
      </c>
      <c r="C386" s="189" t="s">
        <v>2</v>
      </c>
      <c r="D386" s="189" t="s">
        <v>3</v>
      </c>
      <c r="E386" s="189" t="s">
        <v>4</v>
      </c>
      <c r="F386" s="189" t="s">
        <v>5</v>
      </c>
      <c r="G386" s="189" t="s">
        <v>6</v>
      </c>
      <c r="H386" s="189" t="s">
        <v>7</v>
      </c>
      <c r="I386" s="189" t="s">
        <v>8</v>
      </c>
    </row>
    <row r="387" spans="1:9">
      <c r="A387" s="473">
        <v>46283</v>
      </c>
      <c r="B387" s="82" t="s">
        <v>1746</v>
      </c>
      <c r="C387" s="257" t="s">
        <v>1747</v>
      </c>
      <c r="D387" s="82" t="s">
        <v>17</v>
      </c>
      <c r="E387" s="82"/>
      <c r="F387" s="82" t="s">
        <v>18</v>
      </c>
      <c r="G387" s="82">
        <v>7</v>
      </c>
      <c r="H387" s="354">
        <v>9</v>
      </c>
      <c r="I387" s="82" t="s">
        <v>1748</v>
      </c>
    </row>
    <row r="388" spans="1:9">
      <c r="A388" s="474"/>
      <c r="B388" s="82" t="s">
        <v>27</v>
      </c>
      <c r="C388" s="183" t="s">
        <v>13</v>
      </c>
      <c r="D388" s="183" t="s">
        <v>13</v>
      </c>
      <c r="E388" s="183" t="s">
        <v>13</v>
      </c>
      <c r="F388" s="183" t="s">
        <v>13</v>
      </c>
      <c r="G388" s="82">
        <v>2</v>
      </c>
      <c r="H388" s="355"/>
      <c r="I388" s="33" t="s">
        <v>1591</v>
      </c>
    </row>
    <row r="389" spans="1:9" ht="29.1">
      <c r="A389" s="189" t="s">
        <v>0</v>
      </c>
      <c r="B389" s="189" t="s">
        <v>1</v>
      </c>
      <c r="C389" s="189" t="s">
        <v>2</v>
      </c>
      <c r="D389" s="189" t="s">
        <v>3</v>
      </c>
      <c r="E389" s="189" t="s">
        <v>4</v>
      </c>
      <c r="F389" s="189" t="s">
        <v>5</v>
      </c>
      <c r="G389" s="189" t="s">
        <v>6</v>
      </c>
      <c r="H389" s="189" t="s">
        <v>7</v>
      </c>
      <c r="I389" s="189" t="s">
        <v>8</v>
      </c>
    </row>
    <row r="390" spans="1:9">
      <c r="A390" s="189"/>
      <c r="B390" s="82" t="s">
        <v>20</v>
      </c>
      <c r="C390" s="257" t="s">
        <v>1738</v>
      </c>
      <c r="D390" s="82" t="s">
        <v>17</v>
      </c>
      <c r="E390" s="82">
        <v>4</v>
      </c>
      <c r="F390" s="183" t="s">
        <v>13</v>
      </c>
      <c r="G390" s="82">
        <v>3</v>
      </c>
      <c r="H390" s="189"/>
      <c r="I390" s="82" t="s">
        <v>1749</v>
      </c>
    </row>
    <row r="391" spans="1:9">
      <c r="A391" s="472">
        <v>46284</v>
      </c>
      <c r="B391" s="82" t="s">
        <v>20</v>
      </c>
      <c r="C391" s="257" t="s">
        <v>1739</v>
      </c>
      <c r="D391" s="82" t="s">
        <v>17</v>
      </c>
      <c r="E391" s="82">
        <v>2</v>
      </c>
      <c r="F391" s="82" t="s">
        <v>18</v>
      </c>
      <c r="G391" s="82">
        <v>2</v>
      </c>
      <c r="H391" s="348">
        <v>9</v>
      </c>
      <c r="I391" s="82" t="s">
        <v>1749</v>
      </c>
    </row>
    <row r="392" spans="1:9">
      <c r="A392" s="472"/>
      <c r="B392" s="82" t="s">
        <v>20</v>
      </c>
      <c r="C392" s="257" t="s">
        <v>1738</v>
      </c>
      <c r="D392" s="82" t="s">
        <v>17</v>
      </c>
      <c r="E392" s="82">
        <v>4</v>
      </c>
      <c r="F392" s="183" t="s">
        <v>13</v>
      </c>
      <c r="G392" s="82">
        <v>2</v>
      </c>
      <c r="H392" s="348"/>
      <c r="I392" s="82" t="s">
        <v>1749</v>
      </c>
    </row>
    <row r="393" spans="1:9">
      <c r="A393" s="472"/>
      <c r="B393" s="82" t="s">
        <v>27</v>
      </c>
      <c r="C393" s="183" t="s">
        <v>13</v>
      </c>
      <c r="D393" s="183" t="s">
        <v>13</v>
      </c>
      <c r="E393" s="183" t="s">
        <v>13</v>
      </c>
      <c r="F393" s="183" t="s">
        <v>13</v>
      </c>
      <c r="G393" s="82">
        <v>2</v>
      </c>
      <c r="H393" s="348"/>
      <c r="I393" s="33" t="s">
        <v>1591</v>
      </c>
    </row>
    <row r="394" spans="1:9" ht="29.1">
      <c r="A394" s="472"/>
      <c r="B394" s="78"/>
      <c r="C394" s="183" t="s">
        <v>13</v>
      </c>
      <c r="D394" s="82" t="s">
        <v>1600</v>
      </c>
      <c r="E394" s="80"/>
      <c r="F394" s="80" t="s">
        <v>13</v>
      </c>
      <c r="G394" s="13" t="s">
        <v>13</v>
      </c>
      <c r="H394" s="348"/>
      <c r="I394" s="13"/>
    </row>
    <row r="396" spans="1:9" ht="29.1">
      <c r="A396" s="189" t="s">
        <v>0</v>
      </c>
      <c r="B396" s="189" t="s">
        <v>1</v>
      </c>
      <c r="C396" s="189" t="s">
        <v>2</v>
      </c>
      <c r="D396" s="189" t="s">
        <v>3</v>
      </c>
      <c r="E396" s="189" t="s">
        <v>4</v>
      </c>
      <c r="F396" s="189" t="s">
        <v>5</v>
      </c>
      <c r="G396" s="189" t="s">
        <v>6</v>
      </c>
      <c r="H396" s="189" t="s">
        <v>7</v>
      </c>
      <c r="I396" s="189" t="s">
        <v>8</v>
      </c>
    </row>
    <row r="397" spans="1:9">
      <c r="A397" s="189"/>
      <c r="B397" s="82" t="s">
        <v>20</v>
      </c>
      <c r="C397" s="257" t="s">
        <v>1738</v>
      </c>
      <c r="D397" s="82" t="s">
        <v>17</v>
      </c>
      <c r="E397" s="82">
        <v>4</v>
      </c>
      <c r="F397" s="183" t="s">
        <v>13</v>
      </c>
      <c r="G397" s="82">
        <v>3</v>
      </c>
      <c r="H397" s="189"/>
      <c r="I397" s="82" t="s">
        <v>1750</v>
      </c>
    </row>
    <row r="398" spans="1:9">
      <c r="A398" s="472">
        <v>46286</v>
      </c>
      <c r="B398" s="82" t="s">
        <v>20</v>
      </c>
      <c r="C398" s="257" t="s">
        <v>1739</v>
      </c>
      <c r="D398" s="82" t="s">
        <v>17</v>
      </c>
      <c r="E398" s="82">
        <v>2</v>
      </c>
      <c r="F398" s="82" t="s">
        <v>18</v>
      </c>
      <c r="G398" s="82">
        <v>2</v>
      </c>
      <c r="H398" s="348">
        <v>9</v>
      </c>
      <c r="I398" s="82" t="s">
        <v>1750</v>
      </c>
    </row>
    <row r="399" spans="1:9">
      <c r="A399" s="472"/>
      <c r="B399" s="82" t="s">
        <v>20</v>
      </c>
      <c r="C399" s="257" t="s">
        <v>1738</v>
      </c>
      <c r="D399" s="82" t="s">
        <v>17</v>
      </c>
      <c r="E399" s="82">
        <v>4</v>
      </c>
      <c r="F399" s="183" t="s">
        <v>13</v>
      </c>
      <c r="G399" s="82">
        <v>2</v>
      </c>
      <c r="H399" s="348"/>
      <c r="I399" s="82" t="s">
        <v>1750</v>
      </c>
    </row>
    <row r="400" spans="1:9">
      <c r="A400" s="472"/>
      <c r="B400" s="82" t="s">
        <v>27</v>
      </c>
      <c r="C400" s="183" t="s">
        <v>13</v>
      </c>
      <c r="D400" s="183" t="s">
        <v>13</v>
      </c>
      <c r="E400" s="183" t="s">
        <v>13</v>
      </c>
      <c r="F400" s="183" t="s">
        <v>13</v>
      </c>
      <c r="G400" s="82">
        <v>2</v>
      </c>
      <c r="H400" s="348"/>
      <c r="I400" s="33" t="s">
        <v>1591</v>
      </c>
    </row>
    <row r="401" spans="1:9" ht="29.1">
      <c r="A401" s="472"/>
      <c r="B401" s="78"/>
      <c r="C401" s="183" t="s">
        <v>13</v>
      </c>
      <c r="D401" s="82" t="s">
        <v>1600</v>
      </c>
      <c r="E401" s="80"/>
      <c r="F401" s="80" t="s">
        <v>13</v>
      </c>
      <c r="G401" s="13" t="s">
        <v>13</v>
      </c>
      <c r="H401" s="348"/>
      <c r="I401" s="13"/>
    </row>
    <row r="403" spans="1:9" ht="29.1">
      <c r="A403" s="189" t="s">
        <v>0</v>
      </c>
      <c r="B403" s="189" t="s">
        <v>1</v>
      </c>
      <c r="C403" s="189" t="s">
        <v>2</v>
      </c>
      <c r="D403" s="189" t="s">
        <v>3</v>
      </c>
      <c r="E403" s="189" t="s">
        <v>4</v>
      </c>
      <c r="F403" s="189" t="s">
        <v>5</v>
      </c>
      <c r="G403" s="189" t="s">
        <v>6</v>
      </c>
      <c r="H403" s="189" t="s">
        <v>7</v>
      </c>
      <c r="I403" s="189" t="s">
        <v>8</v>
      </c>
    </row>
    <row r="404" spans="1:9">
      <c r="A404" s="189"/>
      <c r="B404" s="82" t="s">
        <v>20</v>
      </c>
      <c r="C404" s="257" t="s">
        <v>1747</v>
      </c>
      <c r="D404" s="82" t="s">
        <v>17</v>
      </c>
      <c r="E404" s="82">
        <v>2</v>
      </c>
      <c r="F404" s="82" t="s">
        <v>18</v>
      </c>
      <c r="G404" s="82">
        <v>2</v>
      </c>
      <c r="H404" s="189"/>
      <c r="I404" s="82" t="s">
        <v>1750</v>
      </c>
    </row>
    <row r="405" spans="1:9">
      <c r="A405" s="189"/>
      <c r="B405" s="82" t="s">
        <v>20</v>
      </c>
      <c r="C405" s="257" t="s">
        <v>1740</v>
      </c>
      <c r="D405" s="82" t="s">
        <v>17</v>
      </c>
      <c r="E405" s="82">
        <v>2</v>
      </c>
      <c r="F405" s="82" t="s">
        <v>18</v>
      </c>
      <c r="G405" s="82">
        <v>2</v>
      </c>
      <c r="H405" s="189"/>
      <c r="I405" s="82" t="s">
        <v>1750</v>
      </c>
    </row>
    <row r="406" spans="1:9">
      <c r="A406" s="474">
        <v>46287</v>
      </c>
      <c r="B406" s="82" t="s">
        <v>20</v>
      </c>
      <c r="C406" s="257" t="s">
        <v>1710</v>
      </c>
      <c r="D406" s="82" t="s">
        <v>17</v>
      </c>
      <c r="E406" s="82">
        <v>5</v>
      </c>
      <c r="F406" s="183" t="s">
        <v>13</v>
      </c>
      <c r="G406" s="82">
        <v>3</v>
      </c>
      <c r="H406" s="355">
        <v>11</v>
      </c>
      <c r="I406" s="82" t="s">
        <v>1750</v>
      </c>
    </row>
    <row r="407" spans="1:9">
      <c r="A407" s="474"/>
      <c r="B407" s="82" t="s">
        <v>27</v>
      </c>
      <c r="C407" s="183" t="s">
        <v>13</v>
      </c>
      <c r="D407" s="183" t="s">
        <v>13</v>
      </c>
      <c r="E407" s="183" t="s">
        <v>13</v>
      </c>
      <c r="F407" s="183" t="s">
        <v>13</v>
      </c>
      <c r="G407" s="82">
        <v>2</v>
      </c>
      <c r="H407" s="355"/>
      <c r="I407" s="33" t="s">
        <v>1591</v>
      </c>
    </row>
    <row r="408" spans="1:9" ht="29.1">
      <c r="A408" s="475"/>
      <c r="B408" s="78"/>
      <c r="C408" s="183" t="s">
        <v>13</v>
      </c>
      <c r="D408" s="82" t="s">
        <v>1600</v>
      </c>
      <c r="E408" s="80">
        <v>7</v>
      </c>
      <c r="F408" s="80" t="s">
        <v>13</v>
      </c>
      <c r="G408" s="13">
        <v>2</v>
      </c>
      <c r="H408" s="356"/>
      <c r="I408" s="13" t="s">
        <v>1607</v>
      </c>
    </row>
    <row r="410" spans="1:9" ht="29.1">
      <c r="A410" s="189" t="s">
        <v>0</v>
      </c>
      <c r="B410" s="189" t="s">
        <v>1</v>
      </c>
      <c r="C410" s="189" t="s">
        <v>2</v>
      </c>
      <c r="D410" s="189" t="s">
        <v>3</v>
      </c>
      <c r="E410" s="189" t="s">
        <v>4</v>
      </c>
      <c r="F410" s="189" t="s">
        <v>5</v>
      </c>
      <c r="G410" s="189" t="s">
        <v>6</v>
      </c>
      <c r="H410" s="189" t="s">
        <v>7</v>
      </c>
      <c r="I410" s="189" t="s">
        <v>8</v>
      </c>
    </row>
    <row r="411" spans="1:9">
      <c r="A411" s="189"/>
      <c r="B411" s="82" t="s">
        <v>20</v>
      </c>
      <c r="C411" s="257" t="s">
        <v>1747</v>
      </c>
      <c r="D411" s="82" t="s">
        <v>17</v>
      </c>
      <c r="E411" s="82">
        <v>2</v>
      </c>
      <c r="F411" s="82" t="s">
        <v>18</v>
      </c>
      <c r="G411" s="82">
        <v>2</v>
      </c>
      <c r="H411" s="189"/>
      <c r="I411" s="82" t="s">
        <v>1749</v>
      </c>
    </row>
    <row r="412" spans="1:9">
      <c r="A412" s="189"/>
      <c r="B412" s="82" t="s">
        <v>20</v>
      </c>
      <c r="C412" s="257" t="s">
        <v>1740</v>
      </c>
      <c r="D412" s="82" t="s">
        <v>17</v>
      </c>
      <c r="E412" s="82">
        <v>2</v>
      </c>
      <c r="F412" s="82" t="s">
        <v>18</v>
      </c>
      <c r="G412" s="82">
        <v>2</v>
      </c>
      <c r="H412" s="189"/>
      <c r="I412" s="82" t="s">
        <v>1749</v>
      </c>
    </row>
    <row r="413" spans="1:9">
      <c r="A413" s="474">
        <v>46288</v>
      </c>
      <c r="B413" s="82" t="s">
        <v>20</v>
      </c>
      <c r="C413" s="257" t="s">
        <v>1710</v>
      </c>
      <c r="D413" s="82" t="s">
        <v>17</v>
      </c>
      <c r="E413" s="82">
        <v>5</v>
      </c>
      <c r="F413" s="183" t="s">
        <v>13</v>
      </c>
      <c r="G413" s="82">
        <v>3</v>
      </c>
      <c r="H413" s="355">
        <v>9</v>
      </c>
      <c r="I413" s="82" t="s">
        <v>1749</v>
      </c>
    </row>
    <row r="414" spans="1:9" ht="43.5">
      <c r="A414" s="474"/>
      <c r="B414" s="82" t="s">
        <v>27</v>
      </c>
      <c r="C414" s="183" t="s">
        <v>13</v>
      </c>
      <c r="D414" s="183" t="s">
        <v>13</v>
      </c>
      <c r="E414" s="183" t="s">
        <v>13</v>
      </c>
      <c r="F414" s="183" t="s">
        <v>13</v>
      </c>
      <c r="G414" s="82">
        <v>2</v>
      </c>
      <c r="H414" s="355"/>
      <c r="I414" s="62" t="s">
        <v>1591</v>
      </c>
    </row>
    <row r="415" spans="1:9">
      <c r="A415" s="475"/>
      <c r="B415" s="78"/>
      <c r="C415" s="183"/>
      <c r="D415" s="82"/>
      <c r="E415" s="80"/>
      <c r="F415" s="80"/>
      <c r="G415" s="13"/>
      <c r="H415" s="356"/>
      <c r="I415" s="13"/>
    </row>
    <row r="417" spans="1:9" ht="29.1">
      <c r="A417" s="189" t="s">
        <v>0</v>
      </c>
      <c r="B417" s="189" t="s">
        <v>1</v>
      </c>
      <c r="C417" s="189" t="s">
        <v>2</v>
      </c>
      <c r="D417" s="189" t="s">
        <v>3</v>
      </c>
      <c r="E417" s="189" t="s">
        <v>4</v>
      </c>
      <c r="F417" s="189" t="s">
        <v>5</v>
      </c>
      <c r="G417" s="189" t="s">
        <v>6</v>
      </c>
      <c r="H417" s="189" t="s">
        <v>7</v>
      </c>
      <c r="I417" s="189" t="s">
        <v>8</v>
      </c>
    </row>
    <row r="418" spans="1:9">
      <c r="A418" s="189"/>
      <c r="B418" s="82" t="s">
        <v>20</v>
      </c>
      <c r="C418" s="257" t="s">
        <v>1738</v>
      </c>
      <c r="D418" s="82" t="s">
        <v>17</v>
      </c>
      <c r="E418" s="82">
        <v>4</v>
      </c>
      <c r="F418" s="183" t="s">
        <v>13</v>
      </c>
      <c r="G418" s="82">
        <v>3</v>
      </c>
      <c r="H418" s="189"/>
      <c r="I418" s="82" t="s">
        <v>1751</v>
      </c>
    </row>
    <row r="419" spans="1:9">
      <c r="A419" s="472">
        <v>46289</v>
      </c>
      <c r="B419" s="82" t="s">
        <v>20</v>
      </c>
      <c r="C419" s="257" t="s">
        <v>1739</v>
      </c>
      <c r="D419" s="82" t="s">
        <v>17</v>
      </c>
      <c r="E419" s="82">
        <v>2</v>
      </c>
      <c r="F419" s="82" t="s">
        <v>18</v>
      </c>
      <c r="G419" s="82">
        <v>2</v>
      </c>
      <c r="H419" s="348">
        <v>9</v>
      </c>
      <c r="I419" s="82" t="s">
        <v>1751</v>
      </c>
    </row>
    <row r="420" spans="1:9">
      <c r="A420" s="472"/>
      <c r="B420" s="82" t="s">
        <v>20</v>
      </c>
      <c r="C420" s="257" t="s">
        <v>1738</v>
      </c>
      <c r="D420" s="82" t="s">
        <v>17</v>
      </c>
      <c r="E420" s="82">
        <v>4</v>
      </c>
      <c r="F420" s="183" t="s">
        <v>13</v>
      </c>
      <c r="G420" s="82">
        <v>2</v>
      </c>
      <c r="H420" s="348"/>
      <c r="I420" s="82" t="s">
        <v>1751</v>
      </c>
    </row>
    <row r="421" spans="1:9">
      <c r="A421" s="472"/>
      <c r="B421" s="82" t="s">
        <v>27</v>
      </c>
      <c r="C421" s="183" t="s">
        <v>13</v>
      </c>
      <c r="D421" s="183" t="s">
        <v>13</v>
      </c>
      <c r="E421" s="183" t="s">
        <v>13</v>
      </c>
      <c r="F421" s="183" t="s">
        <v>13</v>
      </c>
      <c r="G421" s="82">
        <v>2</v>
      </c>
      <c r="H421" s="348"/>
      <c r="I421" s="33" t="s">
        <v>1591</v>
      </c>
    </row>
    <row r="422" spans="1:9" ht="15" customHeight="1">
      <c r="A422" s="472"/>
      <c r="B422" s="78"/>
      <c r="C422" s="183" t="s">
        <v>13</v>
      </c>
      <c r="D422" s="82" t="s">
        <v>1600</v>
      </c>
      <c r="E422" s="80"/>
      <c r="F422" s="80" t="s">
        <v>13</v>
      </c>
      <c r="G422" s="13" t="s">
        <v>13</v>
      </c>
      <c r="H422" s="348"/>
      <c r="I422" s="13"/>
    </row>
    <row r="424" spans="1:9" ht="29.1">
      <c r="A424" s="189" t="s">
        <v>0</v>
      </c>
      <c r="B424" s="189" t="s">
        <v>1</v>
      </c>
      <c r="C424" s="189" t="s">
        <v>2</v>
      </c>
      <c r="D424" s="189" t="s">
        <v>3</v>
      </c>
      <c r="E424" s="189" t="s">
        <v>4</v>
      </c>
      <c r="F424" s="189" t="s">
        <v>5</v>
      </c>
      <c r="G424" s="189" t="s">
        <v>6</v>
      </c>
      <c r="H424" s="189" t="s">
        <v>7</v>
      </c>
      <c r="I424" s="189" t="s">
        <v>8</v>
      </c>
    </row>
    <row r="425" spans="1:9">
      <c r="A425" s="189"/>
      <c r="B425" s="82" t="s">
        <v>20</v>
      </c>
      <c r="C425" s="257" t="s">
        <v>1747</v>
      </c>
      <c r="D425" s="82" t="s">
        <v>17</v>
      </c>
      <c r="E425" s="82">
        <v>2</v>
      </c>
      <c r="F425" s="82" t="s">
        <v>18</v>
      </c>
      <c r="G425" s="82">
        <v>2</v>
      </c>
      <c r="H425" s="189"/>
      <c r="I425" s="82" t="s">
        <v>1751</v>
      </c>
    </row>
    <row r="426" spans="1:9">
      <c r="A426" s="189"/>
      <c r="B426" s="82" t="s">
        <v>20</v>
      </c>
      <c r="C426" s="257" t="s">
        <v>1740</v>
      </c>
      <c r="D426" s="82" t="s">
        <v>17</v>
      </c>
      <c r="E426" s="82">
        <v>2</v>
      </c>
      <c r="F426" s="82" t="s">
        <v>18</v>
      </c>
      <c r="G426" s="82">
        <v>2</v>
      </c>
      <c r="H426" s="189"/>
      <c r="I426" s="82" t="s">
        <v>1751</v>
      </c>
    </row>
    <row r="427" spans="1:9">
      <c r="A427" s="474">
        <v>46290</v>
      </c>
      <c r="B427" s="82" t="s">
        <v>20</v>
      </c>
      <c r="C427" s="257" t="s">
        <v>1710</v>
      </c>
      <c r="D427" s="82" t="s">
        <v>17</v>
      </c>
      <c r="E427" s="82">
        <v>5</v>
      </c>
      <c r="F427" s="183" t="s">
        <v>13</v>
      </c>
      <c r="G427" s="82">
        <v>3</v>
      </c>
      <c r="H427" s="355">
        <v>11</v>
      </c>
      <c r="I427" s="82" t="s">
        <v>1751</v>
      </c>
    </row>
    <row r="428" spans="1:9" ht="15" customHeight="1">
      <c r="A428" s="474"/>
      <c r="B428" s="82" t="s">
        <v>27</v>
      </c>
      <c r="C428" s="183" t="s">
        <v>13</v>
      </c>
      <c r="D428" s="183" t="s">
        <v>13</v>
      </c>
      <c r="E428" s="183" t="s">
        <v>13</v>
      </c>
      <c r="F428" s="183" t="s">
        <v>13</v>
      </c>
      <c r="G428" s="82">
        <v>2</v>
      </c>
      <c r="H428" s="355"/>
      <c r="I428" s="33" t="s">
        <v>1591</v>
      </c>
    </row>
    <row r="429" spans="1:9" ht="15" customHeight="1">
      <c r="A429" s="475"/>
      <c r="B429" s="78"/>
      <c r="C429" s="183" t="s">
        <v>13</v>
      </c>
      <c r="D429" s="82" t="s">
        <v>1600</v>
      </c>
      <c r="E429" s="80">
        <v>7</v>
      </c>
      <c r="F429" s="80" t="s">
        <v>13</v>
      </c>
      <c r="G429" s="13">
        <v>2</v>
      </c>
      <c r="H429" s="356"/>
      <c r="I429" s="13" t="s">
        <v>1607</v>
      </c>
    </row>
    <row r="431" spans="1:9" ht="29.1">
      <c r="A431" s="189" t="s">
        <v>0</v>
      </c>
      <c r="B431" s="189" t="s">
        <v>1</v>
      </c>
      <c r="C431" s="189" t="s">
        <v>2</v>
      </c>
      <c r="D431" s="189" t="s">
        <v>3</v>
      </c>
      <c r="E431" s="189" t="s">
        <v>4</v>
      </c>
      <c r="F431" s="189" t="s">
        <v>5</v>
      </c>
      <c r="G431" s="189" t="s">
        <v>6</v>
      </c>
      <c r="H431" s="189" t="s">
        <v>7</v>
      </c>
      <c r="I431" s="189" t="s">
        <v>8</v>
      </c>
    </row>
    <row r="432" spans="1:9" ht="29.1">
      <c r="A432" s="189"/>
      <c r="B432" s="82" t="s">
        <v>1667</v>
      </c>
      <c r="C432" s="292" t="s">
        <v>1752</v>
      </c>
      <c r="D432" s="82" t="s">
        <v>17</v>
      </c>
      <c r="E432" s="82">
        <v>2</v>
      </c>
      <c r="F432" s="82" t="s">
        <v>18</v>
      </c>
      <c r="G432" s="82">
        <v>7</v>
      </c>
      <c r="H432" s="189">
        <v>9</v>
      </c>
      <c r="I432" s="82" t="s">
        <v>1753</v>
      </c>
    </row>
    <row r="433" spans="1:9">
      <c r="A433" s="288">
        <v>46293</v>
      </c>
      <c r="B433" s="82" t="s">
        <v>27</v>
      </c>
      <c r="C433" s="183" t="s">
        <v>13</v>
      </c>
      <c r="D433" s="183" t="s">
        <v>13</v>
      </c>
      <c r="E433" s="183" t="s">
        <v>13</v>
      </c>
      <c r="F433" s="183" t="s">
        <v>13</v>
      </c>
      <c r="G433" s="82">
        <v>2</v>
      </c>
      <c r="H433" s="289"/>
      <c r="I433" s="33" t="s">
        <v>1591</v>
      </c>
    </row>
    <row r="435" spans="1:9" ht="29.1">
      <c r="A435" s="189" t="s">
        <v>0</v>
      </c>
      <c r="B435" s="189" t="s">
        <v>1</v>
      </c>
      <c r="C435" s="189" t="s">
        <v>2</v>
      </c>
      <c r="D435" s="189" t="s">
        <v>3</v>
      </c>
      <c r="E435" s="189" t="s">
        <v>4</v>
      </c>
      <c r="F435" s="189" t="s">
        <v>5</v>
      </c>
      <c r="G435" s="189" t="s">
        <v>6</v>
      </c>
      <c r="H435" s="189" t="s">
        <v>7</v>
      </c>
      <c r="I435" s="189" t="s">
        <v>8</v>
      </c>
    </row>
    <row r="436" spans="1:9" ht="29.1">
      <c r="A436" s="189"/>
      <c r="B436" s="82" t="s">
        <v>1667</v>
      </c>
      <c r="C436" s="292" t="s">
        <v>1752</v>
      </c>
      <c r="D436" s="82" t="s">
        <v>17</v>
      </c>
      <c r="E436" s="82">
        <v>2</v>
      </c>
      <c r="F436" s="82" t="s">
        <v>18</v>
      </c>
      <c r="G436" s="82">
        <v>7</v>
      </c>
      <c r="H436" s="189">
        <v>9</v>
      </c>
      <c r="I436" s="82" t="s">
        <v>1753</v>
      </c>
    </row>
    <row r="437" spans="1:9">
      <c r="A437" s="288">
        <v>46294</v>
      </c>
      <c r="B437" s="82" t="s">
        <v>27</v>
      </c>
      <c r="C437" s="183" t="s">
        <v>13</v>
      </c>
      <c r="D437" s="183" t="s">
        <v>13</v>
      </c>
      <c r="E437" s="183" t="s">
        <v>13</v>
      </c>
      <c r="F437" s="183" t="s">
        <v>13</v>
      </c>
      <c r="G437" s="82">
        <v>2</v>
      </c>
      <c r="H437" s="289"/>
      <c r="I437" s="33" t="s">
        <v>1591</v>
      </c>
    </row>
    <row r="439" spans="1:9" ht="29.1">
      <c r="A439" s="189" t="s">
        <v>0</v>
      </c>
      <c r="B439" s="189" t="s">
        <v>1</v>
      </c>
      <c r="C439" s="189" t="s">
        <v>2</v>
      </c>
      <c r="D439" s="189" t="s">
        <v>3</v>
      </c>
      <c r="E439" s="189" t="s">
        <v>4</v>
      </c>
      <c r="F439" s="189" t="s">
        <v>5</v>
      </c>
      <c r="G439" s="189" t="s">
        <v>6</v>
      </c>
      <c r="H439" s="189" t="s">
        <v>7</v>
      </c>
      <c r="I439" s="189" t="s">
        <v>8</v>
      </c>
    </row>
    <row r="440" spans="1:9" ht="29.1">
      <c r="A440" s="189"/>
      <c r="B440" s="82" t="s">
        <v>1667</v>
      </c>
      <c r="C440" s="292" t="s">
        <v>1754</v>
      </c>
      <c r="D440" s="82" t="s">
        <v>17</v>
      </c>
      <c r="E440" s="82">
        <v>2</v>
      </c>
      <c r="F440" s="82" t="s">
        <v>18</v>
      </c>
      <c r="G440" s="82">
        <v>7</v>
      </c>
      <c r="H440" s="189">
        <v>9</v>
      </c>
      <c r="I440" s="82" t="s">
        <v>1755</v>
      </c>
    </row>
    <row r="441" spans="1:9">
      <c r="A441" s="288">
        <v>46295</v>
      </c>
      <c r="B441" s="82" t="s">
        <v>27</v>
      </c>
      <c r="C441" s="183" t="s">
        <v>13</v>
      </c>
      <c r="D441" s="183" t="s">
        <v>13</v>
      </c>
      <c r="E441" s="183" t="s">
        <v>13</v>
      </c>
      <c r="F441" s="183" t="s">
        <v>13</v>
      </c>
      <c r="G441" s="82">
        <v>2</v>
      </c>
      <c r="H441" s="289"/>
      <c r="I441" s="33" t="s">
        <v>1591</v>
      </c>
    </row>
    <row r="443" spans="1:9" ht="29.1">
      <c r="A443" s="189" t="s">
        <v>0</v>
      </c>
      <c r="B443" s="189" t="s">
        <v>1</v>
      </c>
      <c r="C443" s="189" t="s">
        <v>2</v>
      </c>
      <c r="D443" s="189" t="s">
        <v>3</v>
      </c>
      <c r="E443" s="189" t="s">
        <v>4</v>
      </c>
      <c r="F443" s="189" t="s">
        <v>5</v>
      </c>
      <c r="G443" s="189" t="s">
        <v>6</v>
      </c>
      <c r="H443" s="189" t="s">
        <v>7</v>
      </c>
      <c r="I443" s="189" t="s">
        <v>8</v>
      </c>
    </row>
    <row r="444" spans="1:9" ht="29.1">
      <c r="A444" s="189"/>
      <c r="B444" s="82" t="s">
        <v>1667</v>
      </c>
      <c r="C444" s="292" t="s">
        <v>1754</v>
      </c>
      <c r="D444" s="82" t="s">
        <v>17</v>
      </c>
      <c r="E444" s="82">
        <v>2</v>
      </c>
      <c r="F444" s="82" t="s">
        <v>18</v>
      </c>
      <c r="G444" s="82">
        <v>7</v>
      </c>
      <c r="H444" s="189">
        <v>9</v>
      </c>
      <c r="I444" s="82" t="s">
        <v>1755</v>
      </c>
    </row>
    <row r="445" spans="1:9">
      <c r="A445" s="288">
        <v>46296</v>
      </c>
      <c r="B445" s="82" t="s">
        <v>27</v>
      </c>
      <c r="C445" s="183" t="s">
        <v>13</v>
      </c>
      <c r="D445" s="183" t="s">
        <v>13</v>
      </c>
      <c r="E445" s="183" t="s">
        <v>13</v>
      </c>
      <c r="F445" s="183" t="s">
        <v>13</v>
      </c>
      <c r="G445" s="82">
        <v>2</v>
      </c>
      <c r="H445" s="289"/>
      <c r="I445" s="33" t="s">
        <v>1591</v>
      </c>
    </row>
    <row r="447" spans="1:9" ht="29.1">
      <c r="A447" s="189" t="s">
        <v>0</v>
      </c>
      <c r="B447" s="189" t="s">
        <v>1</v>
      </c>
      <c r="C447" s="189" t="s">
        <v>2</v>
      </c>
      <c r="D447" s="189" t="s">
        <v>3</v>
      </c>
      <c r="E447" s="189" t="s">
        <v>4</v>
      </c>
      <c r="F447" s="189" t="s">
        <v>5</v>
      </c>
      <c r="G447" s="189" t="s">
        <v>6</v>
      </c>
      <c r="H447" s="189" t="s">
        <v>7</v>
      </c>
      <c r="I447" s="189" t="s">
        <v>8</v>
      </c>
    </row>
    <row r="448" spans="1:9" ht="29.1">
      <c r="A448" s="189"/>
      <c r="B448" s="82" t="s">
        <v>1667</v>
      </c>
      <c r="C448" s="292" t="s">
        <v>1752</v>
      </c>
      <c r="D448" s="82" t="s">
        <v>17</v>
      </c>
      <c r="E448" s="82">
        <v>2</v>
      </c>
      <c r="F448" s="82" t="s">
        <v>18</v>
      </c>
      <c r="G448" s="82">
        <v>4</v>
      </c>
      <c r="H448" s="189"/>
      <c r="I448" s="82" t="s">
        <v>1753</v>
      </c>
    </row>
    <row r="449" spans="1:9" ht="29.1">
      <c r="A449" s="189"/>
      <c r="B449" s="82" t="s">
        <v>1667</v>
      </c>
      <c r="C449" s="292" t="s">
        <v>1754</v>
      </c>
      <c r="D449" s="82" t="s">
        <v>17</v>
      </c>
      <c r="E449" s="82">
        <v>2</v>
      </c>
      <c r="F449" s="82" t="s">
        <v>18</v>
      </c>
      <c r="G449" s="82">
        <v>4</v>
      </c>
      <c r="H449" s="189">
        <v>10</v>
      </c>
      <c r="I449" s="82" t="s">
        <v>1755</v>
      </c>
    </row>
    <row r="450" spans="1:9">
      <c r="A450" s="288">
        <v>46297</v>
      </c>
      <c r="B450" s="82" t="s">
        <v>27</v>
      </c>
      <c r="C450" s="183" t="s">
        <v>13</v>
      </c>
      <c r="D450" s="183" t="s">
        <v>13</v>
      </c>
      <c r="E450" s="183" t="s">
        <v>13</v>
      </c>
      <c r="F450" s="183" t="s">
        <v>13</v>
      </c>
      <c r="G450" s="82">
        <v>2</v>
      </c>
      <c r="H450" s="289"/>
      <c r="I450" s="33" t="s">
        <v>1591</v>
      </c>
    </row>
    <row r="452" spans="1:9" ht="29.1">
      <c r="A452" s="189" t="s">
        <v>0</v>
      </c>
      <c r="B452" s="189" t="s">
        <v>1</v>
      </c>
      <c r="C452" s="189" t="s">
        <v>2</v>
      </c>
      <c r="D452" s="189" t="s">
        <v>3</v>
      </c>
      <c r="E452" s="189" t="s">
        <v>4</v>
      </c>
      <c r="F452" s="189" t="s">
        <v>5</v>
      </c>
      <c r="G452" s="189" t="s">
        <v>6</v>
      </c>
      <c r="H452" s="189" t="s">
        <v>7</v>
      </c>
      <c r="I452" s="189" t="s">
        <v>8</v>
      </c>
    </row>
    <row r="453" spans="1:9">
      <c r="A453" s="189"/>
      <c r="B453" s="82" t="s">
        <v>20</v>
      </c>
      <c r="C453" s="292" t="s">
        <v>1752</v>
      </c>
      <c r="D453" s="82" t="s">
        <v>17</v>
      </c>
      <c r="E453" s="82">
        <v>2</v>
      </c>
      <c r="F453" s="82" t="s">
        <v>18</v>
      </c>
      <c r="G453" s="82">
        <v>2</v>
      </c>
      <c r="H453" s="189"/>
      <c r="I453" s="82" t="s">
        <v>1756</v>
      </c>
    </row>
    <row r="454" spans="1:9">
      <c r="A454" s="189"/>
      <c r="B454" s="82" t="s">
        <v>20</v>
      </c>
      <c r="C454" s="292" t="s">
        <v>1754</v>
      </c>
      <c r="D454" s="82" t="s">
        <v>17</v>
      </c>
      <c r="E454" s="82">
        <v>2</v>
      </c>
      <c r="F454" s="82" t="s">
        <v>18</v>
      </c>
      <c r="G454" s="82">
        <v>2</v>
      </c>
      <c r="H454" s="189"/>
      <c r="I454" s="82" t="s">
        <v>1756</v>
      </c>
    </row>
    <row r="455" spans="1:9">
      <c r="A455" s="474">
        <v>46300</v>
      </c>
      <c r="B455" s="82" t="s">
        <v>20</v>
      </c>
      <c r="C455" s="257" t="s">
        <v>1740</v>
      </c>
      <c r="D455" s="82" t="s">
        <v>17</v>
      </c>
      <c r="E455" s="82">
        <v>5</v>
      </c>
      <c r="F455" s="183" t="s">
        <v>13</v>
      </c>
      <c r="G455" s="82">
        <v>3</v>
      </c>
      <c r="H455" s="355">
        <v>10</v>
      </c>
      <c r="I455" s="82" t="s">
        <v>1757</v>
      </c>
    </row>
    <row r="456" spans="1:9">
      <c r="A456" s="474"/>
      <c r="B456" s="82" t="s">
        <v>27</v>
      </c>
      <c r="C456" s="183" t="s">
        <v>13</v>
      </c>
      <c r="D456" s="183" t="s">
        <v>13</v>
      </c>
      <c r="E456" s="183" t="s">
        <v>13</v>
      </c>
      <c r="F456" s="183" t="s">
        <v>13</v>
      </c>
      <c r="G456" s="82">
        <v>2</v>
      </c>
      <c r="H456" s="355"/>
      <c r="I456" s="33" t="s">
        <v>1591</v>
      </c>
    </row>
    <row r="457" spans="1:9" ht="29.1">
      <c r="A457" s="475"/>
      <c r="B457" s="78"/>
      <c r="C457" s="183" t="s">
        <v>13</v>
      </c>
      <c r="D457" s="82" t="s">
        <v>1600</v>
      </c>
      <c r="E457" s="80">
        <v>7</v>
      </c>
      <c r="F457" s="80" t="s">
        <v>13</v>
      </c>
      <c r="G457" s="13">
        <v>1</v>
      </c>
      <c r="H457" s="356"/>
      <c r="I457" s="13" t="s">
        <v>1607</v>
      </c>
    </row>
    <row r="459" spans="1:9" ht="29.1">
      <c r="A459" s="189" t="s">
        <v>0</v>
      </c>
      <c r="B459" s="189" t="s">
        <v>1</v>
      </c>
      <c r="C459" s="189" t="s">
        <v>2</v>
      </c>
      <c r="D459" s="189" t="s">
        <v>3</v>
      </c>
      <c r="E459" s="189" t="s">
        <v>4</v>
      </c>
      <c r="F459" s="189" t="s">
        <v>5</v>
      </c>
      <c r="G459" s="189" t="s">
        <v>6</v>
      </c>
      <c r="H459" s="189" t="s">
        <v>7</v>
      </c>
      <c r="I459" s="189" t="s">
        <v>8</v>
      </c>
    </row>
    <row r="460" spans="1:9">
      <c r="A460" s="189"/>
      <c r="B460" s="82" t="s">
        <v>20</v>
      </c>
      <c r="C460" s="257" t="s">
        <v>1738</v>
      </c>
      <c r="D460" s="82" t="s">
        <v>17</v>
      </c>
      <c r="E460" s="82">
        <v>4</v>
      </c>
      <c r="F460" s="183" t="s">
        <v>13</v>
      </c>
      <c r="G460" s="82">
        <v>3</v>
      </c>
      <c r="H460" s="189"/>
      <c r="I460" s="82" t="s">
        <v>1757</v>
      </c>
    </row>
    <row r="461" spans="1:9">
      <c r="A461" s="472">
        <v>46301</v>
      </c>
      <c r="B461" s="82" t="s">
        <v>20</v>
      </c>
      <c r="C461" s="257" t="s">
        <v>1739</v>
      </c>
      <c r="D461" s="82" t="s">
        <v>17</v>
      </c>
      <c r="E461" s="82">
        <v>2</v>
      </c>
      <c r="F461" s="82" t="s">
        <v>18</v>
      </c>
      <c r="G461" s="82">
        <v>2</v>
      </c>
      <c r="H461" s="348">
        <v>9</v>
      </c>
      <c r="I461" s="82" t="s">
        <v>1757</v>
      </c>
    </row>
    <row r="462" spans="1:9">
      <c r="A462" s="472"/>
      <c r="B462" s="82" t="s">
        <v>20</v>
      </c>
      <c r="C462" s="257" t="s">
        <v>1758</v>
      </c>
      <c r="D462" s="82" t="s">
        <v>17</v>
      </c>
      <c r="E462" s="82">
        <v>4</v>
      </c>
      <c r="F462" s="183" t="s">
        <v>13</v>
      </c>
      <c r="G462" s="82">
        <v>2</v>
      </c>
      <c r="H462" s="348"/>
      <c r="I462" s="82" t="s">
        <v>1757</v>
      </c>
    </row>
    <row r="463" spans="1:9" ht="43.5">
      <c r="A463" s="472"/>
      <c r="B463" s="82" t="s">
        <v>27</v>
      </c>
      <c r="C463" s="183" t="s">
        <v>13</v>
      </c>
      <c r="D463" s="183" t="s">
        <v>13</v>
      </c>
      <c r="E463" s="183" t="s">
        <v>13</v>
      </c>
      <c r="F463" s="183" t="s">
        <v>13</v>
      </c>
      <c r="G463" s="82">
        <v>2</v>
      </c>
      <c r="H463" s="348"/>
      <c r="I463" s="62" t="s">
        <v>1591</v>
      </c>
    </row>
    <row r="464" spans="1:9" ht="29.1">
      <c r="A464" s="472"/>
      <c r="B464" s="78"/>
      <c r="C464" s="183" t="s">
        <v>13</v>
      </c>
      <c r="D464" s="82" t="s">
        <v>1600</v>
      </c>
      <c r="E464" s="80"/>
      <c r="F464" s="80" t="s">
        <v>13</v>
      </c>
      <c r="G464" s="13" t="s">
        <v>13</v>
      </c>
      <c r="H464" s="348"/>
      <c r="I464" s="13" t="s">
        <v>1607</v>
      </c>
    </row>
    <row r="466" spans="1:9" ht="29.1">
      <c r="A466" s="189" t="s">
        <v>0</v>
      </c>
      <c r="B466" s="189" t="s">
        <v>1</v>
      </c>
      <c r="C466" s="189" t="s">
        <v>2</v>
      </c>
      <c r="D466" s="189" t="s">
        <v>3</v>
      </c>
      <c r="E466" s="189" t="s">
        <v>4</v>
      </c>
      <c r="F466" s="189" t="s">
        <v>5</v>
      </c>
      <c r="G466" s="189" t="s">
        <v>6</v>
      </c>
      <c r="H466" s="189" t="s">
        <v>7</v>
      </c>
      <c r="I466" s="189" t="s">
        <v>8</v>
      </c>
    </row>
    <row r="467" spans="1:9">
      <c r="A467" s="189"/>
      <c r="B467" s="82" t="s">
        <v>20</v>
      </c>
      <c r="C467" s="257" t="s">
        <v>1747</v>
      </c>
      <c r="D467" s="82" t="s">
        <v>17</v>
      </c>
      <c r="E467" s="82">
        <v>2</v>
      </c>
      <c r="F467" s="82" t="s">
        <v>18</v>
      </c>
      <c r="G467" s="82">
        <v>2</v>
      </c>
      <c r="H467" s="189"/>
      <c r="I467" s="82" t="s">
        <v>1757</v>
      </c>
    </row>
    <row r="468" spans="1:9">
      <c r="A468" s="189"/>
      <c r="B468" s="82" t="s">
        <v>20</v>
      </c>
      <c r="C468" s="257" t="s">
        <v>1740</v>
      </c>
      <c r="D468" s="82" t="s">
        <v>17</v>
      </c>
      <c r="E468" s="82">
        <v>2</v>
      </c>
      <c r="F468" s="82" t="s">
        <v>18</v>
      </c>
      <c r="G468" s="82">
        <v>2</v>
      </c>
      <c r="H468" s="189"/>
      <c r="I468" s="82" t="s">
        <v>1757</v>
      </c>
    </row>
    <row r="469" spans="1:9">
      <c r="A469" s="474">
        <v>46302</v>
      </c>
      <c r="B469" s="82" t="s">
        <v>20</v>
      </c>
      <c r="C469" s="257" t="s">
        <v>1710</v>
      </c>
      <c r="D469" s="82" t="s">
        <v>17</v>
      </c>
      <c r="E469" s="82">
        <v>5</v>
      </c>
      <c r="F469" s="183" t="s">
        <v>13</v>
      </c>
      <c r="G469" s="82">
        <v>3</v>
      </c>
      <c r="H469" s="355">
        <v>11</v>
      </c>
      <c r="I469" s="82" t="s">
        <v>1757</v>
      </c>
    </row>
    <row r="470" spans="1:9">
      <c r="A470" s="474"/>
      <c r="B470" s="82" t="s">
        <v>27</v>
      </c>
      <c r="C470" s="183" t="s">
        <v>13</v>
      </c>
      <c r="D470" s="183" t="s">
        <v>13</v>
      </c>
      <c r="E470" s="183" t="s">
        <v>13</v>
      </c>
      <c r="F470" s="183" t="s">
        <v>13</v>
      </c>
      <c r="G470" s="82">
        <v>2</v>
      </c>
      <c r="H470" s="355"/>
      <c r="I470" s="33" t="s">
        <v>1591</v>
      </c>
    </row>
    <row r="471" spans="1:9" ht="29.1">
      <c r="A471" s="475"/>
      <c r="B471" s="78"/>
      <c r="C471" s="183" t="s">
        <v>13</v>
      </c>
      <c r="D471" s="82" t="s">
        <v>1600</v>
      </c>
      <c r="E471" s="80">
        <v>7</v>
      </c>
      <c r="F471" s="80" t="s">
        <v>13</v>
      </c>
      <c r="G471" s="13">
        <v>2</v>
      </c>
      <c r="H471" s="356"/>
      <c r="I471" s="13" t="s">
        <v>1607</v>
      </c>
    </row>
    <row r="473" spans="1:9" ht="29.1">
      <c r="A473" s="189" t="s">
        <v>0</v>
      </c>
      <c r="B473" s="189" t="s">
        <v>1</v>
      </c>
      <c r="C473" s="189" t="s">
        <v>2</v>
      </c>
      <c r="D473" s="189" t="s">
        <v>3</v>
      </c>
      <c r="E473" s="189" t="s">
        <v>4</v>
      </c>
      <c r="F473" s="189" t="s">
        <v>5</v>
      </c>
      <c r="G473" s="189" t="s">
        <v>6</v>
      </c>
      <c r="H473" s="189" t="s">
        <v>7</v>
      </c>
      <c r="I473" s="189" t="s">
        <v>8</v>
      </c>
    </row>
    <row r="474" spans="1:9">
      <c r="A474" s="189"/>
      <c r="B474" s="82" t="s">
        <v>20</v>
      </c>
      <c r="C474" s="235" t="s">
        <v>1738</v>
      </c>
      <c r="D474" s="82" t="s">
        <v>17</v>
      </c>
      <c r="E474" s="82">
        <v>4</v>
      </c>
      <c r="F474" s="183" t="s">
        <v>13</v>
      </c>
      <c r="G474" s="82">
        <v>3</v>
      </c>
      <c r="H474" s="189"/>
      <c r="I474" s="82" t="s">
        <v>1759</v>
      </c>
    </row>
    <row r="475" spans="1:9">
      <c r="A475" s="472">
        <v>46303</v>
      </c>
      <c r="B475" s="82" t="s">
        <v>20</v>
      </c>
      <c r="C475" s="235" t="s">
        <v>1739</v>
      </c>
      <c r="D475" s="82" t="s">
        <v>17</v>
      </c>
      <c r="E475" s="82">
        <v>2</v>
      </c>
      <c r="F475" s="82" t="s">
        <v>18</v>
      </c>
      <c r="G475" s="82">
        <v>2</v>
      </c>
      <c r="H475" s="348">
        <v>9</v>
      </c>
      <c r="I475" s="82" t="s">
        <v>1759</v>
      </c>
    </row>
    <row r="476" spans="1:9">
      <c r="A476" s="472"/>
      <c r="B476" s="82" t="s">
        <v>20</v>
      </c>
      <c r="C476" s="235" t="s">
        <v>1758</v>
      </c>
      <c r="D476" s="82" t="s">
        <v>17</v>
      </c>
      <c r="E476" s="82">
        <v>4</v>
      </c>
      <c r="F476" s="183" t="s">
        <v>13</v>
      </c>
      <c r="G476" s="82">
        <v>2</v>
      </c>
      <c r="H476" s="348"/>
      <c r="I476" s="82" t="s">
        <v>1759</v>
      </c>
    </row>
    <row r="477" spans="1:9" ht="43.5">
      <c r="A477" s="472"/>
      <c r="B477" s="82" t="s">
        <v>27</v>
      </c>
      <c r="C477" s="183" t="s">
        <v>13</v>
      </c>
      <c r="D477" s="183" t="s">
        <v>13</v>
      </c>
      <c r="E477" s="183" t="s">
        <v>13</v>
      </c>
      <c r="F477" s="183" t="s">
        <v>13</v>
      </c>
      <c r="G477" s="82">
        <v>2</v>
      </c>
      <c r="H477" s="348"/>
      <c r="I477" s="62" t="s">
        <v>1591</v>
      </c>
    </row>
    <row r="478" spans="1:9" ht="29.1">
      <c r="A478" s="472"/>
      <c r="B478" s="78"/>
      <c r="C478" s="183" t="s">
        <v>13</v>
      </c>
      <c r="D478" s="82" t="s">
        <v>1600</v>
      </c>
      <c r="E478" s="80"/>
      <c r="F478" s="80" t="s">
        <v>13</v>
      </c>
      <c r="G478" s="13" t="s">
        <v>13</v>
      </c>
      <c r="H478" s="348"/>
      <c r="I478" s="13" t="s">
        <v>1607</v>
      </c>
    </row>
    <row r="480" spans="1:9" ht="29.1">
      <c r="A480" s="189" t="s">
        <v>0</v>
      </c>
      <c r="B480" s="189" t="s">
        <v>1</v>
      </c>
      <c r="C480" s="189" t="s">
        <v>2</v>
      </c>
      <c r="D480" s="189" t="s">
        <v>3</v>
      </c>
      <c r="E480" s="189" t="s">
        <v>4</v>
      </c>
      <c r="F480" s="189" t="s">
        <v>5</v>
      </c>
      <c r="G480" s="189" t="s">
        <v>6</v>
      </c>
      <c r="H480" s="189" t="s">
        <v>7</v>
      </c>
      <c r="I480" s="189" t="s">
        <v>8</v>
      </c>
    </row>
    <row r="481" spans="1:9">
      <c r="A481" s="189"/>
      <c r="B481" s="82" t="s">
        <v>20</v>
      </c>
      <c r="C481" s="235" t="s">
        <v>1747</v>
      </c>
      <c r="D481" s="82" t="s">
        <v>17</v>
      </c>
      <c r="E481" s="82">
        <v>2</v>
      </c>
      <c r="F481" s="82" t="s">
        <v>18</v>
      </c>
      <c r="G481" s="82">
        <v>2</v>
      </c>
      <c r="H481" s="189"/>
      <c r="I481" s="82" t="s">
        <v>1759</v>
      </c>
    </row>
    <row r="482" spans="1:9">
      <c r="A482" s="189"/>
      <c r="B482" s="82" t="s">
        <v>20</v>
      </c>
      <c r="C482" s="235" t="s">
        <v>1740</v>
      </c>
      <c r="D482" s="82" t="s">
        <v>17</v>
      </c>
      <c r="E482" s="82">
        <v>2</v>
      </c>
      <c r="F482" s="82" t="s">
        <v>18</v>
      </c>
      <c r="G482" s="82">
        <v>2</v>
      </c>
      <c r="H482" s="189"/>
      <c r="I482" s="82" t="s">
        <v>1759</v>
      </c>
    </row>
    <row r="483" spans="1:9">
      <c r="A483" s="474">
        <v>46304</v>
      </c>
      <c r="B483" s="82" t="s">
        <v>20</v>
      </c>
      <c r="C483" s="235" t="s">
        <v>1710</v>
      </c>
      <c r="D483" s="82" t="s">
        <v>17</v>
      </c>
      <c r="E483" s="82">
        <v>5</v>
      </c>
      <c r="F483" s="183" t="s">
        <v>13</v>
      </c>
      <c r="G483" s="82">
        <v>3</v>
      </c>
      <c r="H483" s="355">
        <v>11</v>
      </c>
      <c r="I483" s="82" t="s">
        <v>1759</v>
      </c>
    </row>
    <row r="484" spans="1:9">
      <c r="A484" s="474"/>
      <c r="B484" s="82" t="s">
        <v>27</v>
      </c>
      <c r="C484" s="183" t="s">
        <v>13</v>
      </c>
      <c r="D484" s="183" t="s">
        <v>13</v>
      </c>
      <c r="E484" s="183" t="s">
        <v>13</v>
      </c>
      <c r="F484" s="183" t="s">
        <v>13</v>
      </c>
      <c r="G484" s="82">
        <v>2</v>
      </c>
      <c r="H484" s="355"/>
      <c r="I484" s="33" t="s">
        <v>1591</v>
      </c>
    </row>
    <row r="485" spans="1:9" ht="29.1">
      <c r="A485" s="475"/>
      <c r="B485" s="78"/>
      <c r="C485" s="183" t="s">
        <v>13</v>
      </c>
      <c r="D485" s="82" t="s">
        <v>1600</v>
      </c>
      <c r="E485" s="80">
        <v>7</v>
      </c>
      <c r="F485" s="80" t="s">
        <v>13</v>
      </c>
      <c r="G485" s="13">
        <v>2</v>
      </c>
      <c r="H485" s="356"/>
      <c r="I485" s="13" t="s">
        <v>1607</v>
      </c>
    </row>
  </sheetData>
  <mergeCells count="186">
    <mergeCell ref="A455:A457"/>
    <mergeCell ref="H455:H457"/>
    <mergeCell ref="A461:A464"/>
    <mergeCell ref="H461:H464"/>
    <mergeCell ref="A469:A471"/>
    <mergeCell ref="H469:H471"/>
    <mergeCell ref="A475:A478"/>
    <mergeCell ref="H475:H478"/>
    <mergeCell ref="A483:A485"/>
    <mergeCell ref="H483:H485"/>
    <mergeCell ref="H2:H14"/>
    <mergeCell ref="A2:A14"/>
    <mergeCell ref="B2:B6"/>
    <mergeCell ref="C2:C6"/>
    <mergeCell ref="B9:B10"/>
    <mergeCell ref="C9:C10"/>
    <mergeCell ref="A212:A224"/>
    <mergeCell ref="B212:B216"/>
    <mergeCell ref="C212:C216"/>
    <mergeCell ref="H212:H224"/>
    <mergeCell ref="B219:B220"/>
    <mergeCell ref="C219:C220"/>
    <mergeCell ref="A184:A196"/>
    <mergeCell ref="B184:B188"/>
    <mergeCell ref="C184:C188"/>
    <mergeCell ref="H184:H196"/>
    <mergeCell ref="A100:A112"/>
    <mergeCell ref="B100:B104"/>
    <mergeCell ref="C100:C104"/>
    <mergeCell ref="H100:H112"/>
    <mergeCell ref="B107:B108"/>
    <mergeCell ref="C107:C108"/>
    <mergeCell ref="A16:A28"/>
    <mergeCell ref="B16:B20"/>
    <mergeCell ref="A86:A98"/>
    <mergeCell ref="B86:B90"/>
    <mergeCell ref="C86:C90"/>
    <mergeCell ref="H86:H98"/>
    <mergeCell ref="B93:B94"/>
    <mergeCell ref="C93:C94"/>
    <mergeCell ref="A72:A84"/>
    <mergeCell ref="B72:B76"/>
    <mergeCell ref="C72:C76"/>
    <mergeCell ref="H72:H84"/>
    <mergeCell ref="B79:B80"/>
    <mergeCell ref="C79:C80"/>
    <mergeCell ref="C16:C20"/>
    <mergeCell ref="H16:H28"/>
    <mergeCell ref="B23:B24"/>
    <mergeCell ref="C23:C24"/>
    <mergeCell ref="A58:A70"/>
    <mergeCell ref="B58:B62"/>
    <mergeCell ref="C58:C62"/>
    <mergeCell ref="H58:H70"/>
    <mergeCell ref="B65:B66"/>
    <mergeCell ref="C65:C66"/>
    <mergeCell ref="A44:A56"/>
    <mergeCell ref="B44:B48"/>
    <mergeCell ref="C44:C48"/>
    <mergeCell ref="H44:H56"/>
    <mergeCell ref="B51:B52"/>
    <mergeCell ref="C51:C52"/>
    <mergeCell ref="A30:A42"/>
    <mergeCell ref="B30:B34"/>
    <mergeCell ref="C30:C34"/>
    <mergeCell ref="H30:H42"/>
    <mergeCell ref="B37:B38"/>
    <mergeCell ref="C37:C38"/>
    <mergeCell ref="A156:A168"/>
    <mergeCell ref="B156:B160"/>
    <mergeCell ref="C156:C160"/>
    <mergeCell ref="H156:H168"/>
    <mergeCell ref="B163:B164"/>
    <mergeCell ref="C163:C164"/>
    <mergeCell ref="C114:C118"/>
    <mergeCell ref="H114:H126"/>
    <mergeCell ref="B121:B122"/>
    <mergeCell ref="C121:C122"/>
    <mergeCell ref="A114:A126"/>
    <mergeCell ref="B114:B118"/>
    <mergeCell ref="A128:A140"/>
    <mergeCell ref="B128:B132"/>
    <mergeCell ref="C128:C132"/>
    <mergeCell ref="H128:H140"/>
    <mergeCell ref="B135:B136"/>
    <mergeCell ref="C135:C136"/>
    <mergeCell ref="A142:A154"/>
    <mergeCell ref="B142:B146"/>
    <mergeCell ref="C142:C146"/>
    <mergeCell ref="H142:H154"/>
    <mergeCell ref="B149:B150"/>
    <mergeCell ref="C149:C150"/>
    <mergeCell ref="A226:A238"/>
    <mergeCell ref="B226:B230"/>
    <mergeCell ref="C226:C230"/>
    <mergeCell ref="H226:H238"/>
    <mergeCell ref="B233:B234"/>
    <mergeCell ref="C233:C234"/>
    <mergeCell ref="A170:A182"/>
    <mergeCell ref="B170:B174"/>
    <mergeCell ref="C170:C174"/>
    <mergeCell ref="H170:H182"/>
    <mergeCell ref="B177:B178"/>
    <mergeCell ref="C177:C178"/>
    <mergeCell ref="C198:C202"/>
    <mergeCell ref="H198:H210"/>
    <mergeCell ref="B205:B206"/>
    <mergeCell ref="C205:C206"/>
    <mergeCell ref="B191:B192"/>
    <mergeCell ref="C191:C192"/>
    <mergeCell ref="A198:A210"/>
    <mergeCell ref="B198:B202"/>
    <mergeCell ref="A254:A266"/>
    <mergeCell ref="B254:B258"/>
    <mergeCell ref="C254:C258"/>
    <mergeCell ref="H254:H266"/>
    <mergeCell ref="B261:B262"/>
    <mergeCell ref="C261:C262"/>
    <mergeCell ref="A240:A252"/>
    <mergeCell ref="B240:B244"/>
    <mergeCell ref="C240:C244"/>
    <mergeCell ref="H240:H252"/>
    <mergeCell ref="B247:B248"/>
    <mergeCell ref="C247:C248"/>
    <mergeCell ref="A282:A294"/>
    <mergeCell ref="B282:B286"/>
    <mergeCell ref="C282:C286"/>
    <mergeCell ref="H282:H294"/>
    <mergeCell ref="B289:B290"/>
    <mergeCell ref="C289:C290"/>
    <mergeCell ref="A268:A280"/>
    <mergeCell ref="B268:B272"/>
    <mergeCell ref="C268:C272"/>
    <mergeCell ref="H268:H280"/>
    <mergeCell ref="B275:B276"/>
    <mergeCell ref="C275:C276"/>
    <mergeCell ref="A310:A322"/>
    <mergeCell ref="B310:B314"/>
    <mergeCell ref="C310:C314"/>
    <mergeCell ref="H310:H322"/>
    <mergeCell ref="B317:B318"/>
    <mergeCell ref="C317:C318"/>
    <mergeCell ref="A296:A308"/>
    <mergeCell ref="B296:B300"/>
    <mergeCell ref="C296:C300"/>
    <mergeCell ref="H296:H308"/>
    <mergeCell ref="B303:B304"/>
    <mergeCell ref="C303:C304"/>
    <mergeCell ref="A340:A343"/>
    <mergeCell ref="H340:H343"/>
    <mergeCell ref="A347:A349"/>
    <mergeCell ref="H347:H349"/>
    <mergeCell ref="A324:A336"/>
    <mergeCell ref="B324:B328"/>
    <mergeCell ref="C324:C328"/>
    <mergeCell ref="H324:H336"/>
    <mergeCell ref="B331:B332"/>
    <mergeCell ref="C331:C332"/>
    <mergeCell ref="A367:A368"/>
    <mergeCell ref="H367:H368"/>
    <mergeCell ref="A354:A355"/>
    <mergeCell ref="H354:H355"/>
    <mergeCell ref="A361:A364"/>
    <mergeCell ref="H361:H364"/>
    <mergeCell ref="A375:A376"/>
    <mergeCell ref="H375:H376"/>
    <mergeCell ref="A371:A372"/>
    <mergeCell ref="H371:H372"/>
    <mergeCell ref="A427:A429"/>
    <mergeCell ref="H427:H429"/>
    <mergeCell ref="A379:A380"/>
    <mergeCell ref="H379:H380"/>
    <mergeCell ref="A383:A384"/>
    <mergeCell ref="H383:H384"/>
    <mergeCell ref="A387:A388"/>
    <mergeCell ref="H387:H388"/>
    <mergeCell ref="A419:A422"/>
    <mergeCell ref="H419:H422"/>
    <mergeCell ref="A398:A401"/>
    <mergeCell ref="H398:H401"/>
    <mergeCell ref="A406:A408"/>
    <mergeCell ref="H406:H408"/>
    <mergeCell ref="A391:A394"/>
    <mergeCell ref="H391:H394"/>
    <mergeCell ref="A413:A415"/>
    <mergeCell ref="H413:H415"/>
  </mergeCell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FE07BD-9B66-455D-8C23-2E1BC86A6404}">
  <dimension ref="A1:I349"/>
  <sheetViews>
    <sheetView topLeftCell="A334" workbookViewId="0">
      <selection activeCell="I342" sqref="I342"/>
    </sheetView>
  </sheetViews>
  <sheetFormatPr defaultRowHeight="14.45"/>
  <cols>
    <col min="2" max="2" width="20.42578125" customWidth="1"/>
    <col min="3" max="3" width="13.42578125" customWidth="1"/>
    <col min="4" max="4" width="13.28515625" customWidth="1"/>
    <col min="6" max="6" width="14.85546875" customWidth="1"/>
    <col min="8" max="8" width="12.42578125" customWidth="1"/>
    <col min="9" max="9" width="64.7109375" customWidth="1"/>
  </cols>
  <sheetData>
    <row r="1" spans="1:9" ht="29.1">
      <c r="A1" s="5" t="s">
        <v>0</v>
      </c>
      <c r="B1" s="5" t="s">
        <v>1</v>
      </c>
      <c r="C1" s="5" t="s">
        <v>2</v>
      </c>
      <c r="D1" s="5" t="s">
        <v>3</v>
      </c>
      <c r="E1" s="5" t="s">
        <v>4</v>
      </c>
      <c r="F1" s="5" t="s">
        <v>5</v>
      </c>
      <c r="G1" s="5" t="s">
        <v>6</v>
      </c>
      <c r="H1" s="5" t="s">
        <v>7</v>
      </c>
      <c r="I1" s="15" t="s">
        <v>8</v>
      </c>
    </row>
    <row r="2" spans="1:9" ht="14.45" customHeight="1">
      <c r="A2" s="311">
        <v>46238</v>
      </c>
      <c r="B2" s="312" t="s">
        <v>10</v>
      </c>
      <c r="C2" s="312" t="s">
        <v>1760</v>
      </c>
      <c r="D2" s="3" t="s">
        <v>12</v>
      </c>
      <c r="E2" s="16" t="s">
        <v>13</v>
      </c>
      <c r="F2" s="16" t="s">
        <v>13</v>
      </c>
      <c r="G2" s="3">
        <v>1.5</v>
      </c>
      <c r="H2" s="313">
        <v>9</v>
      </c>
      <c r="I2" s="39" t="s">
        <v>1761</v>
      </c>
    </row>
    <row r="3" spans="1:9" ht="29.1">
      <c r="A3" s="311"/>
      <c r="B3" s="312"/>
      <c r="C3" s="312"/>
      <c r="D3" s="3" t="s">
        <v>1586</v>
      </c>
      <c r="E3" s="3">
        <v>4</v>
      </c>
      <c r="F3" s="16" t="s">
        <v>13</v>
      </c>
      <c r="G3" s="3">
        <v>1.5</v>
      </c>
      <c r="H3" s="313"/>
      <c r="I3" s="3" t="s">
        <v>1762</v>
      </c>
    </row>
    <row r="4" spans="1:9">
      <c r="A4" s="311"/>
      <c r="B4" s="312"/>
      <c r="C4" s="312"/>
      <c r="D4" s="3" t="s">
        <v>17</v>
      </c>
      <c r="E4" s="3" t="s">
        <v>16</v>
      </c>
      <c r="F4" s="3" t="s">
        <v>18</v>
      </c>
      <c r="G4" s="3"/>
      <c r="H4" s="313"/>
      <c r="I4" s="3"/>
    </row>
    <row r="5" spans="1:9" ht="72.599999999999994">
      <c r="A5" s="311"/>
      <c r="B5" s="312"/>
      <c r="C5" s="312"/>
      <c r="D5" s="3" t="s">
        <v>1589</v>
      </c>
      <c r="E5" s="3" t="s">
        <v>16</v>
      </c>
      <c r="F5" s="3" t="s">
        <v>18</v>
      </c>
      <c r="G5" s="3"/>
      <c r="H5" s="313"/>
      <c r="I5" s="1"/>
    </row>
    <row r="6" spans="1:9">
      <c r="A6" s="311"/>
      <c r="B6" s="312"/>
      <c r="C6" s="312"/>
      <c r="D6" s="3" t="s">
        <v>19</v>
      </c>
      <c r="E6" s="16" t="s">
        <v>13</v>
      </c>
      <c r="F6" s="16" t="s">
        <v>13</v>
      </c>
      <c r="G6" s="3" t="s">
        <v>14</v>
      </c>
      <c r="H6" s="313"/>
      <c r="I6" s="3"/>
    </row>
    <row r="7" spans="1:9">
      <c r="A7" s="311"/>
      <c r="B7" s="3" t="s">
        <v>20</v>
      </c>
      <c r="C7" s="3" t="s">
        <v>33</v>
      </c>
      <c r="D7" s="3" t="s">
        <v>17</v>
      </c>
      <c r="E7" s="3">
        <v>13</v>
      </c>
      <c r="F7" s="3" t="s">
        <v>18</v>
      </c>
      <c r="G7" s="3">
        <v>4</v>
      </c>
      <c r="H7" s="313"/>
      <c r="I7" s="3" t="s">
        <v>1763</v>
      </c>
    </row>
    <row r="8" spans="1:9">
      <c r="A8" s="311"/>
      <c r="B8" s="3" t="s">
        <v>21</v>
      </c>
      <c r="C8" s="3" t="s">
        <v>11</v>
      </c>
      <c r="D8" s="3" t="s">
        <v>17</v>
      </c>
      <c r="E8" s="3" t="s">
        <v>16</v>
      </c>
      <c r="F8" s="16" t="s">
        <v>13</v>
      </c>
      <c r="G8" s="3" t="s">
        <v>14</v>
      </c>
      <c r="H8" s="313"/>
      <c r="I8" s="3"/>
    </row>
    <row r="9" spans="1:9">
      <c r="A9" s="311"/>
      <c r="B9" s="312" t="s">
        <v>22</v>
      </c>
      <c r="C9" s="312" t="s">
        <v>11</v>
      </c>
      <c r="D9" s="3" t="s">
        <v>12</v>
      </c>
      <c r="E9" s="16" t="s">
        <v>13</v>
      </c>
      <c r="F9" s="16" t="s">
        <v>13</v>
      </c>
      <c r="G9" s="3" t="s">
        <v>14</v>
      </c>
      <c r="H9" s="313"/>
      <c r="I9" s="3"/>
    </row>
    <row r="10" spans="1:9">
      <c r="A10" s="311"/>
      <c r="B10" s="312"/>
      <c r="C10" s="312"/>
      <c r="D10" s="3" t="s">
        <v>17</v>
      </c>
      <c r="E10" s="3" t="s">
        <v>16</v>
      </c>
      <c r="F10" s="16" t="s">
        <v>13</v>
      </c>
      <c r="G10" s="3" t="s">
        <v>14</v>
      </c>
      <c r="H10" s="313"/>
      <c r="I10" s="3"/>
    </row>
    <row r="11" spans="1:9">
      <c r="A11" s="311"/>
      <c r="B11" s="2" t="s">
        <v>23</v>
      </c>
      <c r="C11" s="2" t="s">
        <v>11</v>
      </c>
      <c r="D11" s="3" t="s">
        <v>23</v>
      </c>
      <c r="E11" s="3" t="s">
        <v>16</v>
      </c>
      <c r="F11" s="16" t="s">
        <v>13</v>
      </c>
      <c r="G11" s="3" t="s">
        <v>14</v>
      </c>
      <c r="H11" s="313"/>
      <c r="I11" s="3" t="s">
        <v>24</v>
      </c>
    </row>
    <row r="12" spans="1:9">
      <c r="A12" s="311"/>
      <c r="B12" s="2" t="s">
        <v>25</v>
      </c>
      <c r="C12" s="2" t="s">
        <v>11</v>
      </c>
      <c r="D12" s="3" t="s">
        <v>26</v>
      </c>
      <c r="E12" s="16" t="s">
        <v>13</v>
      </c>
      <c r="F12" s="16" t="s">
        <v>13</v>
      </c>
      <c r="G12" s="3" t="s">
        <v>14</v>
      </c>
      <c r="H12" s="313"/>
      <c r="I12" s="3"/>
    </row>
    <row r="13" spans="1:9">
      <c r="A13" s="311"/>
      <c r="B13" s="3" t="s">
        <v>27</v>
      </c>
      <c r="C13" s="16" t="s">
        <v>13</v>
      </c>
      <c r="D13" s="16" t="s">
        <v>13</v>
      </c>
      <c r="E13" s="16" t="s">
        <v>13</v>
      </c>
      <c r="F13" s="16" t="s">
        <v>13</v>
      </c>
      <c r="G13" s="3">
        <v>2</v>
      </c>
      <c r="H13" s="313"/>
      <c r="I13" s="33" t="s">
        <v>1591</v>
      </c>
    </row>
    <row r="14" spans="1:9">
      <c r="A14" s="311"/>
      <c r="B14" s="3" t="s">
        <v>28</v>
      </c>
      <c r="C14" s="16" t="s">
        <v>13</v>
      </c>
      <c r="D14" s="16" t="s">
        <v>13</v>
      </c>
      <c r="E14" s="16" t="s">
        <v>13</v>
      </c>
      <c r="F14" s="16" t="s">
        <v>13</v>
      </c>
      <c r="G14" s="3" t="s">
        <v>14</v>
      </c>
      <c r="H14" s="313"/>
      <c r="I14" s="3"/>
    </row>
    <row r="15" spans="1:9">
      <c r="A15" s="5"/>
      <c r="B15" s="5"/>
      <c r="C15" s="5"/>
      <c r="D15" s="5"/>
      <c r="E15" s="5"/>
      <c r="F15" s="5"/>
      <c r="G15" s="5"/>
      <c r="H15" s="5"/>
      <c r="I15" s="15"/>
    </row>
    <row r="16" spans="1:9">
      <c r="A16" s="311">
        <v>46239</v>
      </c>
      <c r="B16" s="312" t="s">
        <v>10</v>
      </c>
      <c r="C16" s="312" t="s">
        <v>1760</v>
      </c>
      <c r="D16" s="3" t="s">
        <v>12</v>
      </c>
      <c r="E16" s="16" t="s">
        <v>13</v>
      </c>
      <c r="F16" s="16" t="s">
        <v>13</v>
      </c>
      <c r="G16" s="3"/>
      <c r="H16" s="313">
        <v>9</v>
      </c>
      <c r="I16" s="39"/>
    </row>
    <row r="17" spans="1:9" ht="29.1">
      <c r="A17" s="311"/>
      <c r="B17" s="312"/>
      <c r="C17" s="312"/>
      <c r="D17" s="3" t="s">
        <v>1586</v>
      </c>
      <c r="E17" s="3">
        <v>4</v>
      </c>
      <c r="F17" s="16" t="s">
        <v>13</v>
      </c>
      <c r="G17" s="3">
        <v>2</v>
      </c>
      <c r="H17" s="314"/>
      <c r="I17" s="3" t="s">
        <v>1764</v>
      </c>
    </row>
    <row r="18" spans="1:9">
      <c r="A18" s="311"/>
      <c r="B18" s="312"/>
      <c r="C18" s="312"/>
      <c r="D18" s="3" t="s">
        <v>17</v>
      </c>
      <c r="E18" s="3" t="s">
        <v>16</v>
      </c>
      <c r="F18" s="3" t="s">
        <v>18</v>
      </c>
      <c r="G18" s="3"/>
      <c r="H18" s="314"/>
      <c r="I18" s="3"/>
    </row>
    <row r="19" spans="1:9" ht="72.599999999999994">
      <c r="A19" s="311"/>
      <c r="B19" s="312"/>
      <c r="C19" s="312"/>
      <c r="D19" s="3" t="s">
        <v>1589</v>
      </c>
      <c r="E19" s="3" t="s">
        <v>16</v>
      </c>
      <c r="F19" s="3" t="s">
        <v>18</v>
      </c>
      <c r="G19" s="3"/>
      <c r="H19" s="314"/>
      <c r="I19" s="1"/>
    </row>
    <row r="20" spans="1:9">
      <c r="A20" s="311"/>
      <c r="B20" s="312"/>
      <c r="C20" s="312"/>
      <c r="D20" s="3" t="s">
        <v>19</v>
      </c>
      <c r="E20" s="16" t="s">
        <v>13</v>
      </c>
      <c r="F20" s="16" t="s">
        <v>13</v>
      </c>
      <c r="G20" s="3" t="s">
        <v>14</v>
      </c>
      <c r="H20" s="314"/>
      <c r="I20" s="3"/>
    </row>
    <row r="21" spans="1:9">
      <c r="A21" s="311"/>
      <c r="B21" s="3" t="s">
        <v>20</v>
      </c>
      <c r="C21" s="3" t="s">
        <v>33</v>
      </c>
      <c r="D21" s="3" t="s">
        <v>17</v>
      </c>
      <c r="E21" s="3">
        <v>13</v>
      </c>
      <c r="F21" s="3" t="s">
        <v>18</v>
      </c>
      <c r="G21" s="3">
        <v>5</v>
      </c>
      <c r="H21" s="314"/>
      <c r="I21" s="3" t="s">
        <v>1765</v>
      </c>
    </row>
    <row r="22" spans="1:9">
      <c r="A22" s="311"/>
      <c r="B22" s="3" t="s">
        <v>21</v>
      </c>
      <c r="C22" s="3" t="s">
        <v>11</v>
      </c>
      <c r="D22" s="3" t="s">
        <v>17</v>
      </c>
      <c r="E22" s="3" t="s">
        <v>16</v>
      </c>
      <c r="F22" s="16" t="s">
        <v>13</v>
      </c>
      <c r="G22" s="3" t="s">
        <v>14</v>
      </c>
      <c r="H22" s="314"/>
      <c r="I22" s="3"/>
    </row>
    <row r="23" spans="1:9">
      <c r="A23" s="311"/>
      <c r="B23" s="312" t="s">
        <v>22</v>
      </c>
      <c r="C23" s="312" t="s">
        <v>11</v>
      </c>
      <c r="D23" s="3" t="s">
        <v>12</v>
      </c>
      <c r="E23" s="16" t="s">
        <v>13</v>
      </c>
      <c r="F23" s="16" t="s">
        <v>13</v>
      </c>
      <c r="G23" s="3" t="s">
        <v>14</v>
      </c>
      <c r="H23" s="314"/>
      <c r="I23" s="3"/>
    </row>
    <row r="24" spans="1:9">
      <c r="A24" s="311"/>
      <c r="B24" s="312"/>
      <c r="C24" s="312"/>
      <c r="D24" s="3" t="s">
        <v>17</v>
      </c>
      <c r="E24" s="3" t="s">
        <v>16</v>
      </c>
      <c r="F24" s="16" t="s">
        <v>13</v>
      </c>
      <c r="G24" s="3" t="s">
        <v>14</v>
      </c>
      <c r="H24" s="314"/>
      <c r="I24" s="3"/>
    </row>
    <row r="25" spans="1:9">
      <c r="A25" s="311"/>
      <c r="B25" s="2" t="s">
        <v>23</v>
      </c>
      <c r="C25" s="2" t="s">
        <v>11</v>
      </c>
      <c r="D25" s="3" t="s">
        <v>23</v>
      </c>
      <c r="E25" s="3" t="s">
        <v>16</v>
      </c>
      <c r="F25" s="16" t="s">
        <v>13</v>
      </c>
      <c r="G25" s="3" t="s">
        <v>14</v>
      </c>
      <c r="H25" s="314"/>
      <c r="I25" s="3" t="s">
        <v>24</v>
      </c>
    </row>
    <row r="26" spans="1:9">
      <c r="A26" s="311"/>
      <c r="B26" s="2" t="s">
        <v>25</v>
      </c>
      <c r="C26" s="2" t="s">
        <v>11</v>
      </c>
      <c r="D26" s="3" t="s">
        <v>26</v>
      </c>
      <c r="E26" s="16" t="s">
        <v>13</v>
      </c>
      <c r="F26" s="16" t="s">
        <v>13</v>
      </c>
      <c r="G26" s="3" t="s">
        <v>14</v>
      </c>
      <c r="H26" s="314"/>
      <c r="I26" s="3"/>
    </row>
    <row r="27" spans="1:9">
      <c r="A27" s="311"/>
      <c r="B27" s="3" t="s">
        <v>27</v>
      </c>
      <c r="C27" s="16" t="s">
        <v>13</v>
      </c>
      <c r="D27" s="16" t="s">
        <v>13</v>
      </c>
      <c r="E27" s="16" t="s">
        <v>13</v>
      </c>
      <c r="F27" s="16" t="s">
        <v>13</v>
      </c>
      <c r="G27" s="3">
        <v>2</v>
      </c>
      <c r="H27" s="314"/>
      <c r="I27" s="33" t="s">
        <v>1591</v>
      </c>
    </row>
    <row r="28" spans="1:9">
      <c r="A28" s="311"/>
      <c r="B28" s="3" t="s">
        <v>28</v>
      </c>
      <c r="C28" s="16" t="s">
        <v>13</v>
      </c>
      <c r="D28" s="16" t="s">
        <v>13</v>
      </c>
      <c r="E28" s="16" t="s">
        <v>13</v>
      </c>
      <c r="F28" s="16" t="s">
        <v>13</v>
      </c>
      <c r="G28" s="3" t="s">
        <v>14</v>
      </c>
      <c r="H28" s="315"/>
      <c r="I28" s="3"/>
    </row>
    <row r="29" spans="1:9">
      <c r="A29" s="5"/>
      <c r="B29" s="5"/>
      <c r="C29" s="5"/>
      <c r="D29" s="5"/>
      <c r="E29" s="5"/>
      <c r="F29" s="5"/>
      <c r="G29" s="5"/>
      <c r="H29" s="5"/>
      <c r="I29" s="15"/>
    </row>
    <row r="30" spans="1:9">
      <c r="A30" s="311">
        <v>46240</v>
      </c>
      <c r="B30" s="312" t="s">
        <v>10</v>
      </c>
      <c r="C30" s="312" t="s">
        <v>1760</v>
      </c>
      <c r="D30" s="3" t="s">
        <v>12</v>
      </c>
      <c r="E30" s="16" t="s">
        <v>13</v>
      </c>
      <c r="F30" s="16" t="s">
        <v>13</v>
      </c>
      <c r="G30" s="3"/>
      <c r="H30" s="313">
        <v>9</v>
      </c>
      <c r="I30" s="39"/>
    </row>
    <row r="31" spans="1:9" ht="29.1">
      <c r="A31" s="311"/>
      <c r="B31" s="312"/>
      <c r="C31" s="312"/>
      <c r="D31" s="3" t="s">
        <v>1586</v>
      </c>
      <c r="E31" s="3">
        <v>4</v>
      </c>
      <c r="F31" s="16" t="s">
        <v>13</v>
      </c>
      <c r="G31" s="3">
        <v>2</v>
      </c>
      <c r="H31" s="314"/>
      <c r="I31" s="3" t="s">
        <v>1766</v>
      </c>
    </row>
    <row r="32" spans="1:9">
      <c r="A32" s="311"/>
      <c r="B32" s="312"/>
      <c r="C32" s="312"/>
      <c r="D32" s="3" t="s">
        <v>17</v>
      </c>
      <c r="E32" s="3" t="s">
        <v>16</v>
      </c>
      <c r="F32" s="3" t="s">
        <v>18</v>
      </c>
      <c r="G32" s="3"/>
      <c r="H32" s="314"/>
      <c r="I32" s="3"/>
    </row>
    <row r="33" spans="1:9" ht="72.599999999999994">
      <c r="A33" s="311"/>
      <c r="B33" s="312"/>
      <c r="C33" s="312"/>
      <c r="D33" s="3" t="s">
        <v>1589</v>
      </c>
      <c r="E33" s="3" t="s">
        <v>16</v>
      </c>
      <c r="F33" s="3" t="s">
        <v>18</v>
      </c>
      <c r="G33" s="3"/>
      <c r="H33" s="314"/>
      <c r="I33" s="1"/>
    </row>
    <row r="34" spans="1:9">
      <c r="A34" s="311"/>
      <c r="B34" s="312"/>
      <c r="C34" s="312"/>
      <c r="D34" s="3" t="s">
        <v>19</v>
      </c>
      <c r="E34" s="16" t="s">
        <v>13</v>
      </c>
      <c r="F34" s="16" t="s">
        <v>13</v>
      </c>
      <c r="G34" s="3" t="s">
        <v>14</v>
      </c>
      <c r="H34" s="314"/>
      <c r="I34" s="3"/>
    </row>
    <row r="35" spans="1:9">
      <c r="A35" s="311"/>
      <c r="B35" s="3" t="s">
        <v>20</v>
      </c>
      <c r="C35" s="3" t="s">
        <v>33</v>
      </c>
      <c r="D35" s="3" t="s">
        <v>17</v>
      </c>
      <c r="E35" s="3" t="s">
        <v>1767</v>
      </c>
      <c r="F35" s="3" t="s">
        <v>18</v>
      </c>
      <c r="G35" s="3">
        <v>4</v>
      </c>
      <c r="H35" s="314"/>
      <c r="I35" s="3" t="s">
        <v>1768</v>
      </c>
    </row>
    <row r="36" spans="1:9" ht="29.1">
      <c r="A36" s="311"/>
      <c r="B36" s="3" t="s">
        <v>21</v>
      </c>
      <c r="C36" s="3" t="s">
        <v>1769</v>
      </c>
      <c r="D36" s="3" t="s">
        <v>17</v>
      </c>
      <c r="E36" s="3">
        <v>1</v>
      </c>
      <c r="F36" s="16" t="s">
        <v>13</v>
      </c>
      <c r="G36" s="3">
        <v>1</v>
      </c>
      <c r="H36" s="314"/>
      <c r="I36" s="3" t="s">
        <v>1770</v>
      </c>
    </row>
    <row r="37" spans="1:9">
      <c r="A37" s="311"/>
      <c r="B37" s="312" t="s">
        <v>22</v>
      </c>
      <c r="C37" s="312" t="s">
        <v>11</v>
      </c>
      <c r="D37" s="3" t="s">
        <v>12</v>
      </c>
      <c r="E37" s="16" t="s">
        <v>13</v>
      </c>
      <c r="F37" s="16" t="s">
        <v>13</v>
      </c>
      <c r="G37" s="3" t="s">
        <v>14</v>
      </c>
      <c r="H37" s="314"/>
      <c r="I37" s="3"/>
    </row>
    <row r="38" spans="1:9">
      <c r="A38" s="311"/>
      <c r="B38" s="312"/>
      <c r="C38" s="312"/>
      <c r="D38" s="3" t="s">
        <v>17</v>
      </c>
      <c r="E38" s="3" t="s">
        <v>16</v>
      </c>
      <c r="F38" s="16" t="s">
        <v>13</v>
      </c>
      <c r="G38" s="3" t="s">
        <v>14</v>
      </c>
      <c r="H38" s="314"/>
      <c r="I38" s="3"/>
    </row>
    <row r="39" spans="1:9">
      <c r="A39" s="311"/>
      <c r="B39" s="2" t="s">
        <v>23</v>
      </c>
      <c r="C39" s="2" t="s">
        <v>11</v>
      </c>
      <c r="D39" s="3" t="s">
        <v>23</v>
      </c>
      <c r="E39" s="3" t="s">
        <v>16</v>
      </c>
      <c r="F39" s="16" t="s">
        <v>13</v>
      </c>
      <c r="G39" s="3" t="s">
        <v>14</v>
      </c>
      <c r="H39" s="314"/>
      <c r="I39" s="3" t="s">
        <v>24</v>
      </c>
    </row>
    <row r="40" spans="1:9">
      <c r="A40" s="311"/>
      <c r="B40" s="2" t="s">
        <v>25</v>
      </c>
      <c r="C40" s="2" t="s">
        <v>11</v>
      </c>
      <c r="D40" s="3" t="s">
        <v>26</v>
      </c>
      <c r="E40" s="16" t="s">
        <v>13</v>
      </c>
      <c r="F40" s="16" t="s">
        <v>13</v>
      </c>
      <c r="G40" s="3" t="s">
        <v>14</v>
      </c>
      <c r="H40" s="314"/>
      <c r="I40" s="3"/>
    </row>
    <row r="41" spans="1:9" ht="43.5">
      <c r="A41" s="311"/>
      <c r="B41" s="3" t="s">
        <v>27</v>
      </c>
      <c r="C41" s="16" t="s">
        <v>13</v>
      </c>
      <c r="D41" s="16" t="s">
        <v>13</v>
      </c>
      <c r="E41" s="16" t="s">
        <v>13</v>
      </c>
      <c r="F41" s="16" t="s">
        <v>13</v>
      </c>
      <c r="G41" s="3">
        <v>2</v>
      </c>
      <c r="H41" s="314"/>
      <c r="I41" s="62" t="s">
        <v>1771</v>
      </c>
    </row>
    <row r="42" spans="1:9">
      <c r="A42" s="311"/>
      <c r="B42" s="3" t="s">
        <v>28</v>
      </c>
      <c r="C42" s="16" t="s">
        <v>13</v>
      </c>
      <c r="D42" s="16" t="s">
        <v>13</v>
      </c>
      <c r="E42" s="16" t="s">
        <v>13</v>
      </c>
      <c r="F42" s="16" t="s">
        <v>13</v>
      </c>
      <c r="G42" s="3" t="s">
        <v>14</v>
      </c>
      <c r="H42" s="315"/>
      <c r="I42" s="3"/>
    </row>
    <row r="43" spans="1:9">
      <c r="A43" s="5"/>
      <c r="B43" s="5"/>
      <c r="C43" s="5"/>
      <c r="D43" s="5"/>
      <c r="E43" s="5"/>
      <c r="F43" s="5"/>
      <c r="G43" s="5"/>
      <c r="H43" s="5"/>
      <c r="I43" s="15"/>
    </row>
    <row r="44" spans="1:9">
      <c r="A44" s="311">
        <v>46241</v>
      </c>
      <c r="B44" s="312" t="s">
        <v>10</v>
      </c>
      <c r="C44" s="312" t="s">
        <v>1760</v>
      </c>
      <c r="D44" s="3" t="s">
        <v>12</v>
      </c>
      <c r="E44" s="16" t="s">
        <v>13</v>
      </c>
      <c r="F44" s="16" t="s">
        <v>13</v>
      </c>
      <c r="G44" s="3"/>
      <c r="H44" s="313">
        <v>9</v>
      </c>
      <c r="I44" s="39"/>
    </row>
    <row r="45" spans="1:9" ht="29.1">
      <c r="A45" s="311"/>
      <c r="B45" s="312"/>
      <c r="C45" s="312"/>
      <c r="D45" s="3" t="s">
        <v>1586</v>
      </c>
      <c r="E45" s="3">
        <v>4</v>
      </c>
      <c r="F45" s="16" t="s">
        <v>13</v>
      </c>
      <c r="G45" s="3">
        <v>2</v>
      </c>
      <c r="H45" s="314"/>
      <c r="I45" s="3" t="s">
        <v>1766</v>
      </c>
    </row>
    <row r="46" spans="1:9">
      <c r="A46" s="311"/>
      <c r="B46" s="312"/>
      <c r="C46" s="312"/>
      <c r="D46" s="3" t="s">
        <v>17</v>
      </c>
      <c r="E46" s="3" t="s">
        <v>16</v>
      </c>
      <c r="F46" s="3" t="s">
        <v>18</v>
      </c>
      <c r="G46" s="3"/>
      <c r="H46" s="314"/>
      <c r="I46" s="3"/>
    </row>
    <row r="47" spans="1:9" ht="72.599999999999994">
      <c r="A47" s="311"/>
      <c r="B47" s="312"/>
      <c r="C47" s="312"/>
      <c r="D47" s="3" t="s">
        <v>1589</v>
      </c>
      <c r="E47" s="3" t="s">
        <v>16</v>
      </c>
      <c r="F47" s="3" t="s">
        <v>18</v>
      </c>
      <c r="G47" s="3"/>
      <c r="H47" s="314"/>
      <c r="I47" s="1"/>
    </row>
    <row r="48" spans="1:9">
      <c r="A48" s="311"/>
      <c r="B48" s="312"/>
      <c r="C48" s="312"/>
      <c r="D48" s="3" t="s">
        <v>19</v>
      </c>
      <c r="E48" s="16" t="s">
        <v>13</v>
      </c>
      <c r="F48" s="16" t="s">
        <v>13</v>
      </c>
      <c r="G48" s="3" t="s">
        <v>14</v>
      </c>
      <c r="H48" s="314"/>
      <c r="I48" s="3"/>
    </row>
    <row r="49" spans="1:9">
      <c r="A49" s="311"/>
      <c r="B49" s="3" t="s">
        <v>20</v>
      </c>
      <c r="C49" s="3" t="s">
        <v>33</v>
      </c>
      <c r="D49" s="3" t="s">
        <v>17</v>
      </c>
      <c r="E49" s="3" t="s">
        <v>1767</v>
      </c>
      <c r="F49" s="3" t="s">
        <v>18</v>
      </c>
      <c r="G49" s="3">
        <v>5</v>
      </c>
      <c r="H49" s="314"/>
      <c r="I49" s="3" t="s">
        <v>1768</v>
      </c>
    </row>
    <row r="50" spans="1:9">
      <c r="A50" s="311"/>
      <c r="B50" s="3" t="s">
        <v>21</v>
      </c>
      <c r="C50" s="3"/>
      <c r="D50" s="3" t="s">
        <v>17</v>
      </c>
      <c r="E50" s="3"/>
      <c r="F50" s="16" t="s">
        <v>13</v>
      </c>
      <c r="G50" s="3"/>
      <c r="H50" s="314"/>
      <c r="I50" s="3"/>
    </row>
    <row r="51" spans="1:9">
      <c r="A51" s="311"/>
      <c r="B51" s="312" t="s">
        <v>22</v>
      </c>
      <c r="C51" s="312" t="s">
        <v>11</v>
      </c>
      <c r="D51" s="3" t="s">
        <v>12</v>
      </c>
      <c r="E51" s="16" t="s">
        <v>13</v>
      </c>
      <c r="F51" s="16" t="s">
        <v>13</v>
      </c>
      <c r="G51" s="3" t="s">
        <v>14</v>
      </c>
      <c r="H51" s="314"/>
      <c r="I51" s="3"/>
    </row>
    <row r="52" spans="1:9">
      <c r="A52" s="311"/>
      <c r="B52" s="312"/>
      <c r="C52" s="312"/>
      <c r="D52" s="3" t="s">
        <v>17</v>
      </c>
      <c r="E52" s="3" t="s">
        <v>16</v>
      </c>
      <c r="F52" s="16" t="s">
        <v>13</v>
      </c>
      <c r="G52" s="3" t="s">
        <v>14</v>
      </c>
      <c r="H52" s="314"/>
      <c r="I52" s="3"/>
    </row>
    <row r="53" spans="1:9">
      <c r="A53" s="311"/>
      <c r="B53" s="2" t="s">
        <v>23</v>
      </c>
      <c r="C53" s="2" t="s">
        <v>11</v>
      </c>
      <c r="D53" s="3" t="s">
        <v>23</v>
      </c>
      <c r="E53" s="3" t="s">
        <v>16</v>
      </c>
      <c r="F53" s="16" t="s">
        <v>13</v>
      </c>
      <c r="G53" s="3" t="s">
        <v>14</v>
      </c>
      <c r="H53" s="314"/>
      <c r="I53" s="3" t="s">
        <v>24</v>
      </c>
    </row>
    <row r="54" spans="1:9">
      <c r="A54" s="311"/>
      <c r="B54" s="2" t="s">
        <v>25</v>
      </c>
      <c r="C54" s="2" t="s">
        <v>11</v>
      </c>
      <c r="D54" s="3" t="s">
        <v>26</v>
      </c>
      <c r="E54" s="16" t="s">
        <v>13</v>
      </c>
      <c r="F54" s="16" t="s">
        <v>13</v>
      </c>
      <c r="G54" s="3" t="s">
        <v>14</v>
      </c>
      <c r="H54" s="314"/>
      <c r="I54" s="3"/>
    </row>
    <row r="55" spans="1:9" ht="43.5">
      <c r="A55" s="311"/>
      <c r="B55" s="3" t="s">
        <v>27</v>
      </c>
      <c r="C55" s="16" t="s">
        <v>13</v>
      </c>
      <c r="D55" s="16" t="s">
        <v>13</v>
      </c>
      <c r="E55" s="16" t="s">
        <v>13</v>
      </c>
      <c r="F55" s="16" t="s">
        <v>13</v>
      </c>
      <c r="G55" s="3">
        <v>2</v>
      </c>
      <c r="H55" s="314"/>
      <c r="I55" s="62" t="s">
        <v>1771</v>
      </c>
    </row>
    <row r="56" spans="1:9">
      <c r="A56" s="5"/>
      <c r="B56" s="5"/>
      <c r="C56" s="5"/>
      <c r="D56" s="5"/>
      <c r="E56" s="5"/>
      <c r="F56" s="5"/>
      <c r="G56" s="5"/>
      <c r="H56" s="5"/>
      <c r="I56" s="15"/>
    </row>
    <row r="57" spans="1:9">
      <c r="A57" s="311">
        <v>46244</v>
      </c>
      <c r="B57" s="312" t="s">
        <v>10</v>
      </c>
      <c r="C57" s="312" t="s">
        <v>1760</v>
      </c>
      <c r="D57" s="3" t="s">
        <v>12</v>
      </c>
      <c r="E57" s="16" t="s">
        <v>13</v>
      </c>
      <c r="F57" s="16" t="s">
        <v>13</v>
      </c>
      <c r="G57" s="3"/>
      <c r="H57" s="313">
        <v>9</v>
      </c>
      <c r="I57" s="39"/>
    </row>
    <row r="58" spans="1:9" ht="29.1">
      <c r="A58" s="311"/>
      <c r="B58" s="312"/>
      <c r="C58" s="312"/>
      <c r="D58" s="3" t="s">
        <v>1586</v>
      </c>
      <c r="E58" s="3">
        <v>2</v>
      </c>
      <c r="F58" s="16" t="s">
        <v>13</v>
      </c>
      <c r="G58" s="3">
        <v>2</v>
      </c>
      <c r="H58" s="314"/>
      <c r="I58" s="3" t="s">
        <v>1772</v>
      </c>
    </row>
    <row r="59" spans="1:9">
      <c r="A59" s="311"/>
      <c r="B59" s="312"/>
      <c r="C59" s="312"/>
      <c r="D59" s="3" t="s">
        <v>17</v>
      </c>
      <c r="E59" s="3" t="s">
        <v>16</v>
      </c>
      <c r="F59" s="3" t="s">
        <v>18</v>
      </c>
      <c r="G59" s="3"/>
      <c r="H59" s="314"/>
      <c r="I59" s="3"/>
    </row>
    <row r="60" spans="1:9" ht="72.599999999999994">
      <c r="A60" s="311"/>
      <c r="B60" s="312"/>
      <c r="C60" s="312"/>
      <c r="D60" s="3" t="s">
        <v>1589</v>
      </c>
      <c r="E60" s="3" t="s">
        <v>16</v>
      </c>
      <c r="F60" s="3" t="s">
        <v>18</v>
      </c>
      <c r="G60" s="3"/>
      <c r="H60" s="314"/>
      <c r="I60" s="1"/>
    </row>
    <row r="61" spans="1:9">
      <c r="A61" s="311"/>
      <c r="B61" s="312"/>
      <c r="C61" s="312"/>
      <c r="D61" s="3" t="s">
        <v>19</v>
      </c>
      <c r="E61" s="16" t="s">
        <v>13</v>
      </c>
      <c r="F61" s="16" t="s">
        <v>13</v>
      </c>
      <c r="G61" s="3" t="s">
        <v>14</v>
      </c>
      <c r="H61" s="314"/>
      <c r="I61" s="3"/>
    </row>
    <row r="62" spans="1:9" ht="29.1">
      <c r="A62" s="311"/>
      <c r="B62" s="3" t="s">
        <v>20</v>
      </c>
      <c r="C62" s="3" t="s">
        <v>33</v>
      </c>
      <c r="D62" s="3" t="s">
        <v>17</v>
      </c>
      <c r="E62" s="3" t="s">
        <v>1773</v>
      </c>
      <c r="F62" s="3" t="s">
        <v>18</v>
      </c>
      <c r="G62" s="3">
        <v>6</v>
      </c>
      <c r="H62" s="314"/>
      <c r="I62" s="3" t="s">
        <v>1774</v>
      </c>
    </row>
    <row r="63" spans="1:9" ht="29.1">
      <c r="A63" s="311"/>
      <c r="B63" s="3" t="s">
        <v>21</v>
      </c>
      <c r="C63" s="3"/>
      <c r="D63" s="3" t="s">
        <v>17</v>
      </c>
      <c r="E63" s="3"/>
      <c r="F63" s="16" t="s">
        <v>13</v>
      </c>
      <c r="G63" s="3"/>
      <c r="H63" s="314"/>
      <c r="I63" s="3" t="s">
        <v>1775</v>
      </c>
    </row>
    <row r="64" spans="1:9">
      <c r="A64" s="311"/>
      <c r="B64" s="312" t="s">
        <v>22</v>
      </c>
      <c r="C64" s="312" t="s">
        <v>11</v>
      </c>
      <c r="D64" s="3" t="s">
        <v>12</v>
      </c>
      <c r="E64" s="16" t="s">
        <v>13</v>
      </c>
      <c r="F64" s="16" t="s">
        <v>13</v>
      </c>
      <c r="G64" s="3" t="s">
        <v>14</v>
      </c>
      <c r="H64" s="314"/>
      <c r="I64" s="3"/>
    </row>
    <row r="65" spans="1:9">
      <c r="A65" s="311"/>
      <c r="B65" s="312"/>
      <c r="C65" s="312"/>
      <c r="D65" s="3" t="s">
        <v>17</v>
      </c>
      <c r="E65" s="3" t="s">
        <v>16</v>
      </c>
      <c r="F65" s="16" t="s">
        <v>13</v>
      </c>
      <c r="G65" s="3" t="s">
        <v>14</v>
      </c>
      <c r="H65" s="314"/>
      <c r="I65" s="3"/>
    </row>
    <row r="66" spans="1:9">
      <c r="A66" s="311"/>
      <c r="B66" s="2" t="s">
        <v>23</v>
      </c>
      <c r="C66" s="2" t="s">
        <v>11</v>
      </c>
      <c r="D66" s="3" t="s">
        <v>23</v>
      </c>
      <c r="E66" s="3" t="s">
        <v>16</v>
      </c>
      <c r="F66" s="16" t="s">
        <v>13</v>
      </c>
      <c r="G66" s="3" t="s">
        <v>14</v>
      </c>
      <c r="H66" s="314"/>
      <c r="I66" s="3" t="s">
        <v>24</v>
      </c>
    </row>
    <row r="67" spans="1:9">
      <c r="A67" s="311"/>
      <c r="B67" s="2" t="s">
        <v>25</v>
      </c>
      <c r="C67" s="2" t="s">
        <v>11</v>
      </c>
      <c r="D67" s="3" t="s">
        <v>26</v>
      </c>
      <c r="E67" s="16" t="s">
        <v>13</v>
      </c>
      <c r="F67" s="16" t="s">
        <v>13</v>
      </c>
      <c r="G67" s="3" t="s">
        <v>14</v>
      </c>
      <c r="H67" s="314"/>
      <c r="I67" s="3"/>
    </row>
    <row r="68" spans="1:9" ht="43.5">
      <c r="A68" s="311"/>
      <c r="B68" s="3" t="s">
        <v>27</v>
      </c>
      <c r="C68" s="16" t="s">
        <v>13</v>
      </c>
      <c r="D68" s="16" t="s">
        <v>13</v>
      </c>
      <c r="E68" s="16" t="s">
        <v>13</v>
      </c>
      <c r="F68" s="16" t="s">
        <v>13</v>
      </c>
      <c r="G68" s="3">
        <v>1</v>
      </c>
      <c r="H68" s="314"/>
      <c r="I68" s="62" t="s">
        <v>1771</v>
      </c>
    </row>
    <row r="69" spans="1:9">
      <c r="A69" s="5"/>
      <c r="B69" s="5"/>
      <c r="C69" s="5"/>
      <c r="D69" s="5"/>
      <c r="E69" s="5"/>
      <c r="F69" s="5"/>
      <c r="G69" s="5"/>
      <c r="H69" s="5"/>
      <c r="I69" s="15"/>
    </row>
    <row r="70" spans="1:9" ht="29.1">
      <c r="A70" s="311">
        <v>46245</v>
      </c>
      <c r="B70" s="312"/>
      <c r="C70" s="312"/>
      <c r="D70" s="3" t="s">
        <v>17</v>
      </c>
      <c r="E70" s="3">
        <v>2</v>
      </c>
      <c r="F70" s="16" t="s">
        <v>13</v>
      </c>
      <c r="G70" s="3">
        <v>2</v>
      </c>
      <c r="H70" s="314">
        <v>9</v>
      </c>
      <c r="I70" s="3" t="s">
        <v>1776</v>
      </c>
    </row>
    <row r="71" spans="1:9" ht="72.599999999999994">
      <c r="A71" s="311"/>
      <c r="B71" s="312"/>
      <c r="C71" s="312"/>
      <c r="D71" s="3" t="s">
        <v>1589</v>
      </c>
      <c r="E71" s="3" t="s">
        <v>16</v>
      </c>
      <c r="F71" s="3" t="s">
        <v>18</v>
      </c>
      <c r="G71" s="3"/>
      <c r="H71" s="314"/>
      <c r="I71" s="1"/>
    </row>
    <row r="72" spans="1:9" ht="29.1">
      <c r="A72" s="311"/>
      <c r="B72" s="3" t="s">
        <v>20</v>
      </c>
      <c r="C72" s="3" t="s">
        <v>33</v>
      </c>
      <c r="D72" s="3" t="s">
        <v>17</v>
      </c>
      <c r="E72" s="3" t="s">
        <v>1777</v>
      </c>
      <c r="F72" s="3" t="s">
        <v>18</v>
      </c>
      <c r="G72" s="3">
        <v>6</v>
      </c>
      <c r="H72" s="314"/>
      <c r="I72" s="3" t="s">
        <v>1778</v>
      </c>
    </row>
    <row r="73" spans="1:9">
      <c r="A73" s="311"/>
      <c r="B73" s="3" t="s">
        <v>21</v>
      </c>
      <c r="C73" s="3"/>
      <c r="D73" s="3" t="s">
        <v>17</v>
      </c>
      <c r="E73" s="3"/>
      <c r="F73" s="16" t="s">
        <v>13</v>
      </c>
      <c r="G73" s="3"/>
      <c r="H73" s="314"/>
      <c r="I73" s="3" t="s">
        <v>1779</v>
      </c>
    </row>
    <row r="74" spans="1:9" ht="43.5">
      <c r="A74" s="311"/>
      <c r="B74" s="3" t="s">
        <v>27</v>
      </c>
      <c r="C74" s="16" t="s">
        <v>13</v>
      </c>
      <c r="D74" s="16" t="s">
        <v>13</v>
      </c>
      <c r="E74" s="16" t="s">
        <v>13</v>
      </c>
      <c r="F74" s="16" t="s">
        <v>13</v>
      </c>
      <c r="G74" s="3">
        <v>1</v>
      </c>
      <c r="H74" s="314"/>
      <c r="I74" s="62" t="s">
        <v>1771</v>
      </c>
    </row>
    <row r="75" spans="1:9">
      <c r="A75" s="5"/>
      <c r="B75" s="5"/>
      <c r="C75" s="5"/>
      <c r="D75" s="5"/>
      <c r="E75" s="5"/>
      <c r="F75" s="5"/>
      <c r="G75" s="5"/>
      <c r="H75" s="5"/>
      <c r="I75" s="15"/>
    </row>
    <row r="76" spans="1:9" ht="29.1">
      <c r="A76" s="311">
        <v>46246</v>
      </c>
      <c r="B76" s="312"/>
      <c r="C76" s="312"/>
      <c r="D76" s="3" t="s">
        <v>17</v>
      </c>
      <c r="E76" s="3">
        <v>2</v>
      </c>
      <c r="F76" s="16" t="s">
        <v>13</v>
      </c>
      <c r="G76" s="3">
        <v>1</v>
      </c>
      <c r="H76" s="314">
        <v>9</v>
      </c>
      <c r="I76" s="3" t="s">
        <v>1780</v>
      </c>
    </row>
    <row r="77" spans="1:9" ht="72.599999999999994">
      <c r="A77" s="311"/>
      <c r="B77" s="312"/>
      <c r="C77" s="312"/>
      <c r="D77" s="3" t="s">
        <v>1589</v>
      </c>
      <c r="E77" s="3" t="s">
        <v>16</v>
      </c>
      <c r="F77" s="3" t="s">
        <v>18</v>
      </c>
      <c r="G77" s="3"/>
      <c r="H77" s="314"/>
      <c r="I77" s="1"/>
    </row>
    <row r="78" spans="1:9" ht="29.1">
      <c r="A78" s="311"/>
      <c r="B78" s="3" t="s">
        <v>20</v>
      </c>
      <c r="C78" s="3" t="s">
        <v>33</v>
      </c>
      <c r="D78" s="3" t="s">
        <v>17</v>
      </c>
      <c r="E78" s="3" t="s">
        <v>1777</v>
      </c>
      <c r="F78" s="3" t="s">
        <v>18</v>
      </c>
      <c r="G78" s="3">
        <v>6</v>
      </c>
      <c r="H78" s="314"/>
      <c r="I78" s="3" t="s">
        <v>1778</v>
      </c>
    </row>
    <row r="79" spans="1:9">
      <c r="A79" s="311"/>
      <c r="B79" s="3" t="s">
        <v>21</v>
      </c>
      <c r="C79" s="3"/>
      <c r="D79" s="3" t="s">
        <v>17</v>
      </c>
      <c r="E79" s="3"/>
      <c r="F79" s="16" t="s">
        <v>13</v>
      </c>
      <c r="G79" s="3"/>
      <c r="H79" s="314"/>
      <c r="I79" s="3" t="s">
        <v>1781</v>
      </c>
    </row>
    <row r="80" spans="1:9" ht="43.5">
      <c r="A80" s="311"/>
      <c r="B80" s="3" t="s">
        <v>27</v>
      </c>
      <c r="C80" s="16" t="s">
        <v>13</v>
      </c>
      <c r="D80" s="16" t="s">
        <v>13</v>
      </c>
      <c r="E80" s="16" t="s">
        <v>13</v>
      </c>
      <c r="F80" s="16" t="s">
        <v>13</v>
      </c>
      <c r="G80" s="3">
        <v>2</v>
      </c>
      <c r="H80" s="314"/>
      <c r="I80" s="62" t="s">
        <v>1782</v>
      </c>
    </row>
    <row r="81" spans="1:9">
      <c r="A81" s="5"/>
      <c r="B81" s="5"/>
      <c r="C81" s="5"/>
      <c r="D81" s="5"/>
      <c r="E81" s="5"/>
      <c r="F81" s="5"/>
      <c r="G81" s="5"/>
      <c r="H81" s="5"/>
      <c r="I81" s="15"/>
    </row>
    <row r="82" spans="1:9">
      <c r="A82" s="311">
        <v>46247</v>
      </c>
      <c r="B82" s="312"/>
      <c r="C82" s="312"/>
      <c r="D82" s="3" t="s">
        <v>17</v>
      </c>
      <c r="E82" s="3">
        <v>2</v>
      </c>
      <c r="F82" s="16" t="s">
        <v>13</v>
      </c>
      <c r="G82" s="3"/>
      <c r="H82" s="314">
        <v>9</v>
      </c>
      <c r="I82" s="3"/>
    </row>
    <row r="83" spans="1:9" ht="72.599999999999994">
      <c r="A83" s="311"/>
      <c r="B83" s="312"/>
      <c r="C83" s="312"/>
      <c r="D83" s="3" t="s">
        <v>1589</v>
      </c>
      <c r="E83" s="3" t="s">
        <v>16</v>
      </c>
      <c r="F83" s="3" t="s">
        <v>18</v>
      </c>
      <c r="G83" s="3"/>
      <c r="H83" s="314"/>
      <c r="I83" s="1"/>
    </row>
    <row r="84" spans="1:9" ht="43.5">
      <c r="A84" s="311"/>
      <c r="B84" s="3" t="s">
        <v>20</v>
      </c>
      <c r="C84" s="3" t="s">
        <v>33</v>
      </c>
      <c r="D84" s="3" t="s">
        <v>17</v>
      </c>
      <c r="E84" s="3">
        <v>40</v>
      </c>
      <c r="F84" s="3" t="s">
        <v>18</v>
      </c>
      <c r="G84" s="3">
        <v>7</v>
      </c>
      <c r="H84" s="314"/>
      <c r="I84" s="3" t="s">
        <v>1783</v>
      </c>
    </row>
    <row r="85" spans="1:9">
      <c r="A85" s="311"/>
      <c r="B85" s="3" t="s">
        <v>21</v>
      </c>
      <c r="C85" s="3"/>
      <c r="D85" s="3" t="s">
        <v>17</v>
      </c>
      <c r="E85" s="3"/>
      <c r="F85" s="16" t="s">
        <v>13</v>
      </c>
      <c r="G85" s="3"/>
      <c r="H85" s="314"/>
      <c r="I85" s="3" t="s">
        <v>1781</v>
      </c>
    </row>
    <row r="86" spans="1:9" ht="43.5">
      <c r="A86" s="311"/>
      <c r="B86" s="3" t="s">
        <v>27</v>
      </c>
      <c r="C86" s="16" t="s">
        <v>13</v>
      </c>
      <c r="D86" s="16" t="s">
        <v>13</v>
      </c>
      <c r="E86" s="16" t="s">
        <v>13</v>
      </c>
      <c r="F86" s="16" t="s">
        <v>13</v>
      </c>
      <c r="G86" s="3">
        <v>2</v>
      </c>
      <c r="H86" s="314"/>
      <c r="I86" s="62" t="s">
        <v>1782</v>
      </c>
    </row>
    <row r="87" spans="1:9">
      <c r="A87" s="5"/>
      <c r="B87" s="5"/>
      <c r="C87" s="5"/>
      <c r="D87" s="5"/>
      <c r="E87" s="5"/>
      <c r="F87" s="5"/>
      <c r="G87" s="5"/>
      <c r="H87" s="5"/>
      <c r="I87" s="15"/>
    </row>
    <row r="88" spans="1:9">
      <c r="A88" s="311">
        <v>46248</v>
      </c>
      <c r="B88" s="312"/>
      <c r="C88" s="312"/>
      <c r="D88" s="3" t="s">
        <v>17</v>
      </c>
      <c r="E88" s="3">
        <v>2</v>
      </c>
      <c r="F88" s="16" t="s">
        <v>13</v>
      </c>
      <c r="G88" s="3"/>
      <c r="H88" s="314">
        <v>9</v>
      </c>
      <c r="I88" s="3"/>
    </row>
    <row r="89" spans="1:9" ht="72.599999999999994">
      <c r="A89" s="311"/>
      <c r="B89" s="312"/>
      <c r="C89" s="312"/>
      <c r="D89" s="3" t="s">
        <v>1589</v>
      </c>
      <c r="E89" s="3" t="s">
        <v>16</v>
      </c>
      <c r="F89" s="3" t="s">
        <v>18</v>
      </c>
      <c r="G89" s="3"/>
      <c r="H89" s="314"/>
      <c r="I89" s="1"/>
    </row>
    <row r="90" spans="1:9">
      <c r="A90" s="311"/>
      <c r="B90" s="3" t="s">
        <v>20</v>
      </c>
      <c r="C90" s="3" t="s">
        <v>33</v>
      </c>
      <c r="D90" s="3" t="s">
        <v>17</v>
      </c>
      <c r="E90" s="3">
        <v>22</v>
      </c>
      <c r="F90" s="3" t="s">
        <v>18</v>
      </c>
      <c r="G90" s="3">
        <v>7</v>
      </c>
      <c r="H90" s="314"/>
      <c r="I90" s="3" t="s">
        <v>1784</v>
      </c>
    </row>
    <row r="91" spans="1:9" ht="29.1">
      <c r="A91" s="311"/>
      <c r="B91" s="3" t="s">
        <v>21</v>
      </c>
      <c r="C91" s="3"/>
      <c r="D91" s="3" t="s">
        <v>17</v>
      </c>
      <c r="E91" s="3"/>
      <c r="F91" s="16" t="s">
        <v>13</v>
      </c>
      <c r="G91" s="3"/>
      <c r="H91" s="314"/>
      <c r="I91" s="3" t="s">
        <v>1785</v>
      </c>
    </row>
    <row r="92" spans="1:9" ht="43.5">
      <c r="A92" s="311"/>
      <c r="B92" s="3" t="s">
        <v>27</v>
      </c>
      <c r="C92" s="16" t="s">
        <v>13</v>
      </c>
      <c r="D92" s="16" t="s">
        <v>13</v>
      </c>
      <c r="E92" s="16" t="s">
        <v>13</v>
      </c>
      <c r="F92" s="16" t="s">
        <v>13</v>
      </c>
      <c r="G92" s="3">
        <v>1</v>
      </c>
      <c r="H92" s="314"/>
      <c r="I92" s="62" t="s">
        <v>1782</v>
      </c>
    </row>
    <row r="93" spans="1:9" ht="29.1">
      <c r="B93" s="2" t="s">
        <v>25</v>
      </c>
      <c r="C93" s="16" t="s">
        <v>13</v>
      </c>
      <c r="D93" s="3" t="s">
        <v>1608</v>
      </c>
      <c r="E93" s="7" t="s">
        <v>13</v>
      </c>
      <c r="F93" s="7" t="s">
        <v>13</v>
      </c>
      <c r="G93" s="1">
        <v>1</v>
      </c>
      <c r="H93" s="98"/>
      <c r="I93" s="1"/>
    </row>
    <row r="94" spans="1:9">
      <c r="A94" s="5"/>
      <c r="B94" s="5"/>
      <c r="C94" s="5"/>
      <c r="D94" s="5"/>
      <c r="E94" s="5"/>
      <c r="F94" s="5"/>
      <c r="G94" s="5"/>
      <c r="H94" s="5"/>
      <c r="I94" s="15"/>
    </row>
    <row r="95" spans="1:9">
      <c r="A95" s="311">
        <v>46251</v>
      </c>
      <c r="B95" s="312"/>
      <c r="C95" s="312" t="s">
        <v>66</v>
      </c>
      <c r="D95" s="3" t="s">
        <v>12</v>
      </c>
      <c r="E95" s="16" t="s">
        <v>13</v>
      </c>
      <c r="F95" s="16" t="s">
        <v>13</v>
      </c>
      <c r="G95" s="3">
        <v>1.5</v>
      </c>
      <c r="H95" s="313">
        <v>9</v>
      </c>
      <c r="I95" s="39" t="s">
        <v>1786</v>
      </c>
    </row>
    <row r="96" spans="1:9" ht="29.1">
      <c r="A96" s="311"/>
      <c r="B96" s="312"/>
      <c r="C96" s="312"/>
      <c r="D96" s="3" t="s">
        <v>1586</v>
      </c>
      <c r="E96" s="3">
        <v>4</v>
      </c>
      <c r="F96" s="16" t="s">
        <v>13</v>
      </c>
      <c r="G96" s="3">
        <v>1.5</v>
      </c>
      <c r="H96" s="313"/>
      <c r="I96" s="3" t="s">
        <v>1762</v>
      </c>
    </row>
    <row r="97" spans="1:9">
      <c r="A97" s="311"/>
      <c r="B97" s="312"/>
      <c r="C97" s="312"/>
      <c r="D97" s="3" t="s">
        <v>17</v>
      </c>
      <c r="E97" s="3" t="s">
        <v>16</v>
      </c>
      <c r="F97" s="3" t="s">
        <v>18</v>
      </c>
      <c r="G97" s="3"/>
      <c r="H97" s="313"/>
      <c r="I97" s="3"/>
    </row>
    <row r="98" spans="1:9" ht="72.599999999999994">
      <c r="A98" s="311"/>
      <c r="B98" s="312"/>
      <c r="C98" s="312"/>
      <c r="D98" s="3" t="s">
        <v>1589</v>
      </c>
      <c r="E98" s="3" t="s">
        <v>16</v>
      </c>
      <c r="F98" s="3" t="s">
        <v>18</v>
      </c>
      <c r="G98" s="3"/>
      <c r="H98" s="313"/>
      <c r="I98" s="1"/>
    </row>
    <row r="99" spans="1:9">
      <c r="A99" s="311"/>
      <c r="B99" s="312"/>
      <c r="C99" s="312"/>
      <c r="D99" s="3" t="s">
        <v>19</v>
      </c>
      <c r="E99" s="16" t="s">
        <v>13</v>
      </c>
      <c r="F99" s="16" t="s">
        <v>13</v>
      </c>
      <c r="G99" s="3" t="s">
        <v>14</v>
      </c>
      <c r="H99" s="313"/>
      <c r="I99" s="3"/>
    </row>
    <row r="100" spans="1:9" ht="29.1">
      <c r="A100" s="311"/>
      <c r="B100" s="3" t="s">
        <v>20</v>
      </c>
      <c r="C100" s="3" t="s">
        <v>33</v>
      </c>
      <c r="D100" s="3" t="s">
        <v>17</v>
      </c>
      <c r="E100" s="3">
        <v>13</v>
      </c>
      <c r="F100" s="3" t="s">
        <v>18</v>
      </c>
      <c r="G100" s="3">
        <v>4</v>
      </c>
      <c r="H100" s="313"/>
      <c r="I100" s="3" t="s">
        <v>1787</v>
      </c>
    </row>
    <row r="101" spans="1:9">
      <c r="A101" s="311"/>
      <c r="B101" s="3" t="s">
        <v>21</v>
      </c>
      <c r="C101" s="3" t="s">
        <v>11</v>
      </c>
      <c r="D101" s="3" t="s">
        <v>17</v>
      </c>
      <c r="E101" s="3" t="s">
        <v>16</v>
      </c>
      <c r="F101" s="16" t="s">
        <v>13</v>
      </c>
      <c r="G101" s="3" t="s">
        <v>14</v>
      </c>
      <c r="H101" s="313"/>
      <c r="I101" s="3"/>
    </row>
    <row r="102" spans="1:9">
      <c r="A102" s="311"/>
      <c r="B102" s="312" t="s">
        <v>22</v>
      </c>
      <c r="C102" s="312" t="s">
        <v>11</v>
      </c>
      <c r="D102" s="3" t="s">
        <v>12</v>
      </c>
      <c r="E102" s="16" t="s">
        <v>13</v>
      </c>
      <c r="F102" s="16" t="s">
        <v>13</v>
      </c>
      <c r="G102" s="3" t="s">
        <v>14</v>
      </c>
      <c r="H102" s="313"/>
      <c r="I102" s="3"/>
    </row>
    <row r="103" spans="1:9">
      <c r="A103" s="311"/>
      <c r="B103" s="312"/>
      <c r="C103" s="312"/>
      <c r="D103" s="3" t="s">
        <v>17</v>
      </c>
      <c r="E103" s="3" t="s">
        <v>16</v>
      </c>
      <c r="F103" s="16" t="s">
        <v>13</v>
      </c>
      <c r="G103" s="3" t="s">
        <v>14</v>
      </c>
      <c r="H103" s="313"/>
      <c r="I103" s="3"/>
    </row>
    <row r="104" spans="1:9">
      <c r="A104" s="311"/>
      <c r="B104" s="2" t="s">
        <v>23</v>
      </c>
      <c r="C104" s="2" t="s">
        <v>11</v>
      </c>
      <c r="D104" s="3" t="s">
        <v>23</v>
      </c>
      <c r="E104" s="3" t="s">
        <v>16</v>
      </c>
      <c r="F104" s="16" t="s">
        <v>13</v>
      </c>
      <c r="G104" s="3" t="s">
        <v>14</v>
      </c>
      <c r="H104" s="313"/>
      <c r="I104" s="3"/>
    </row>
    <row r="105" spans="1:9">
      <c r="A105" s="311"/>
      <c r="B105" s="2" t="s">
        <v>25</v>
      </c>
      <c r="C105" s="2" t="s">
        <v>11</v>
      </c>
      <c r="D105" s="3" t="s">
        <v>26</v>
      </c>
      <c r="E105" s="16" t="s">
        <v>13</v>
      </c>
      <c r="F105" s="16" t="s">
        <v>13</v>
      </c>
      <c r="G105" s="3" t="s">
        <v>14</v>
      </c>
      <c r="H105" s="313"/>
      <c r="I105" s="3"/>
    </row>
    <row r="106" spans="1:9" ht="29.1">
      <c r="A106" s="311"/>
      <c r="B106" s="3" t="s">
        <v>27</v>
      </c>
      <c r="C106" s="16" t="s">
        <v>13</v>
      </c>
      <c r="D106" s="16" t="s">
        <v>13</v>
      </c>
      <c r="E106" s="16" t="s">
        <v>13</v>
      </c>
      <c r="F106" s="16" t="s">
        <v>13</v>
      </c>
      <c r="G106" s="3">
        <v>2</v>
      </c>
      <c r="H106" s="313"/>
      <c r="I106" s="62" t="s">
        <v>1788</v>
      </c>
    </row>
    <row r="107" spans="1:9">
      <c r="A107" s="311"/>
      <c r="B107" s="3" t="s">
        <v>28</v>
      </c>
      <c r="C107" s="16" t="s">
        <v>13</v>
      </c>
      <c r="D107" s="16" t="s">
        <v>13</v>
      </c>
      <c r="E107" s="16" t="s">
        <v>13</v>
      </c>
      <c r="F107" s="16" t="s">
        <v>13</v>
      </c>
      <c r="G107" s="3" t="s">
        <v>14</v>
      </c>
      <c r="H107" s="313"/>
      <c r="I107" s="3"/>
    </row>
    <row r="108" spans="1:9">
      <c r="A108" s="139"/>
      <c r="B108" s="140"/>
      <c r="C108" s="140"/>
      <c r="D108" s="140"/>
      <c r="E108" s="140"/>
      <c r="F108" s="140"/>
      <c r="G108" s="140"/>
      <c r="H108" s="141"/>
      <c r="I108" s="140"/>
    </row>
    <row r="109" spans="1:9">
      <c r="A109" s="311">
        <v>46252</v>
      </c>
      <c r="B109" s="312"/>
      <c r="C109" s="312" t="s">
        <v>1760</v>
      </c>
      <c r="D109" s="3" t="s">
        <v>12</v>
      </c>
      <c r="E109" s="16">
        <v>2</v>
      </c>
      <c r="F109" s="16" t="s">
        <v>13</v>
      </c>
      <c r="G109" s="3">
        <v>1.5</v>
      </c>
      <c r="H109" s="313">
        <v>9</v>
      </c>
      <c r="I109" s="39" t="s">
        <v>1761</v>
      </c>
    </row>
    <row r="110" spans="1:9" ht="29.1">
      <c r="A110" s="311"/>
      <c r="B110" s="312"/>
      <c r="C110" s="312"/>
      <c r="D110" s="3" t="s">
        <v>1586</v>
      </c>
      <c r="E110" s="3">
        <v>4</v>
      </c>
      <c r="F110" s="16" t="s">
        <v>13</v>
      </c>
      <c r="G110" s="3">
        <v>1.5</v>
      </c>
      <c r="H110" s="313"/>
      <c r="I110" s="3" t="s">
        <v>1789</v>
      </c>
    </row>
    <row r="111" spans="1:9">
      <c r="A111" s="311"/>
      <c r="B111" s="312"/>
      <c r="C111" s="312"/>
      <c r="D111" s="3" t="s">
        <v>17</v>
      </c>
      <c r="E111" s="3" t="s">
        <v>16</v>
      </c>
      <c r="F111" s="3" t="s">
        <v>18</v>
      </c>
      <c r="G111" s="3"/>
      <c r="H111" s="313"/>
      <c r="I111" s="3"/>
    </row>
    <row r="112" spans="1:9" ht="72.599999999999994">
      <c r="A112" s="311"/>
      <c r="B112" s="312"/>
      <c r="C112" s="312"/>
      <c r="D112" s="3" t="s">
        <v>1589</v>
      </c>
      <c r="E112" s="3" t="s">
        <v>16</v>
      </c>
      <c r="F112" s="3" t="s">
        <v>18</v>
      </c>
      <c r="G112" s="3"/>
      <c r="H112" s="313"/>
      <c r="I112" s="1"/>
    </row>
    <row r="113" spans="1:9">
      <c r="A113" s="311"/>
      <c r="B113" s="312"/>
      <c r="C113" s="312"/>
      <c r="D113" s="3" t="s">
        <v>19</v>
      </c>
      <c r="E113" s="16" t="s">
        <v>13</v>
      </c>
      <c r="F113" s="16" t="s">
        <v>13</v>
      </c>
      <c r="G113" s="3" t="s">
        <v>14</v>
      </c>
      <c r="H113" s="313"/>
      <c r="I113" s="3"/>
    </row>
    <row r="114" spans="1:9" ht="29.1">
      <c r="A114" s="311"/>
      <c r="B114" s="3" t="s">
        <v>20</v>
      </c>
      <c r="C114" s="3" t="s">
        <v>33</v>
      </c>
      <c r="D114" s="3" t="s">
        <v>17</v>
      </c>
      <c r="E114" s="3">
        <v>13</v>
      </c>
      <c r="F114" s="3" t="s">
        <v>18</v>
      </c>
      <c r="G114" s="3">
        <v>4</v>
      </c>
      <c r="H114" s="313"/>
      <c r="I114" s="3" t="s">
        <v>1787</v>
      </c>
    </row>
    <row r="115" spans="1:9">
      <c r="A115" s="311"/>
      <c r="B115" s="3" t="s">
        <v>21</v>
      </c>
      <c r="C115" s="3" t="s">
        <v>11</v>
      </c>
      <c r="D115" s="3" t="s">
        <v>17</v>
      </c>
      <c r="E115" s="3" t="s">
        <v>16</v>
      </c>
      <c r="F115" s="16" t="s">
        <v>13</v>
      </c>
      <c r="G115" s="3" t="s">
        <v>14</v>
      </c>
      <c r="H115" s="313"/>
      <c r="I115" s="3"/>
    </row>
    <row r="116" spans="1:9">
      <c r="A116" s="311"/>
      <c r="B116" s="312" t="s">
        <v>22</v>
      </c>
      <c r="C116" s="312" t="s">
        <v>11</v>
      </c>
      <c r="D116" s="3" t="s">
        <v>12</v>
      </c>
      <c r="E116" s="16" t="s">
        <v>13</v>
      </c>
      <c r="F116" s="16" t="s">
        <v>13</v>
      </c>
      <c r="G116" s="3" t="s">
        <v>14</v>
      </c>
      <c r="H116" s="313"/>
      <c r="I116" s="3"/>
    </row>
    <row r="117" spans="1:9">
      <c r="A117" s="311"/>
      <c r="B117" s="312"/>
      <c r="C117" s="312"/>
      <c r="D117" s="3" t="s">
        <v>17</v>
      </c>
      <c r="E117" s="3" t="s">
        <v>16</v>
      </c>
      <c r="F117" s="16" t="s">
        <v>13</v>
      </c>
      <c r="G117" s="3" t="s">
        <v>14</v>
      </c>
      <c r="H117" s="313"/>
      <c r="I117" s="3"/>
    </row>
    <row r="118" spans="1:9">
      <c r="A118" s="311"/>
      <c r="B118" s="2" t="s">
        <v>23</v>
      </c>
      <c r="C118" s="2" t="s">
        <v>11</v>
      </c>
      <c r="D118" s="3" t="s">
        <v>23</v>
      </c>
      <c r="E118" s="3" t="s">
        <v>16</v>
      </c>
      <c r="F118" s="16" t="s">
        <v>13</v>
      </c>
      <c r="G118" s="3" t="s">
        <v>14</v>
      </c>
      <c r="H118" s="313"/>
      <c r="I118" s="3"/>
    </row>
    <row r="119" spans="1:9">
      <c r="A119" s="311"/>
      <c r="B119" s="2" t="s">
        <v>25</v>
      </c>
      <c r="C119" s="2" t="s">
        <v>11</v>
      </c>
      <c r="D119" s="3" t="s">
        <v>26</v>
      </c>
      <c r="E119" s="16" t="s">
        <v>13</v>
      </c>
      <c r="F119" s="16" t="s">
        <v>13</v>
      </c>
      <c r="G119" s="3" t="s">
        <v>14</v>
      </c>
      <c r="H119" s="313"/>
      <c r="I119" s="3"/>
    </row>
    <row r="120" spans="1:9" ht="29.1">
      <c r="A120" s="311"/>
      <c r="B120" s="3" t="s">
        <v>27</v>
      </c>
      <c r="C120" s="16" t="s">
        <v>13</v>
      </c>
      <c r="D120" s="16" t="s">
        <v>13</v>
      </c>
      <c r="E120" s="16" t="s">
        <v>13</v>
      </c>
      <c r="F120" s="16" t="s">
        <v>13</v>
      </c>
      <c r="G120" s="3">
        <v>2</v>
      </c>
      <c r="H120" s="313"/>
      <c r="I120" s="62" t="s">
        <v>1790</v>
      </c>
    </row>
    <row r="121" spans="1:9">
      <c r="A121" s="311"/>
      <c r="B121" s="3" t="s">
        <v>28</v>
      </c>
      <c r="C121" s="16" t="s">
        <v>13</v>
      </c>
      <c r="D121" s="16" t="s">
        <v>13</v>
      </c>
      <c r="E121" s="16" t="s">
        <v>13</v>
      </c>
      <c r="F121" s="16" t="s">
        <v>13</v>
      </c>
      <c r="G121" s="3" t="s">
        <v>14</v>
      </c>
      <c r="H121" s="313"/>
      <c r="I121" s="3"/>
    </row>
    <row r="122" spans="1:9">
      <c r="A122" s="5"/>
      <c r="B122" s="5"/>
      <c r="C122" s="5"/>
      <c r="D122" s="5"/>
      <c r="E122" s="5"/>
      <c r="F122" s="5"/>
      <c r="G122" s="5"/>
      <c r="H122" s="5"/>
      <c r="I122" s="15"/>
    </row>
    <row r="123" spans="1:9">
      <c r="A123" s="308">
        <v>46253</v>
      </c>
      <c r="B123" s="309"/>
      <c r="C123" s="309" t="s">
        <v>33</v>
      </c>
      <c r="D123" s="42" t="s">
        <v>17</v>
      </c>
      <c r="E123" s="42">
        <v>2</v>
      </c>
      <c r="F123" s="46" t="s">
        <v>13</v>
      </c>
      <c r="G123" s="42">
        <v>2</v>
      </c>
      <c r="H123" s="310">
        <v>9</v>
      </c>
      <c r="I123" s="42" t="s">
        <v>1791</v>
      </c>
    </row>
    <row r="124" spans="1:9" ht="72.599999999999994">
      <c r="A124" s="308"/>
      <c r="B124" s="309"/>
      <c r="C124" s="309"/>
      <c r="D124" s="42" t="s">
        <v>1589</v>
      </c>
      <c r="E124" s="42">
        <v>50</v>
      </c>
      <c r="F124" s="42" t="s">
        <v>18</v>
      </c>
      <c r="G124" s="42">
        <v>2.5</v>
      </c>
      <c r="H124" s="310"/>
      <c r="I124" s="100" t="s">
        <v>1792</v>
      </c>
    </row>
    <row r="125" spans="1:9">
      <c r="A125" s="308"/>
      <c r="B125" s="42" t="s">
        <v>20</v>
      </c>
      <c r="C125" s="42" t="s">
        <v>33</v>
      </c>
      <c r="D125" s="42" t="s">
        <v>17</v>
      </c>
      <c r="E125" s="42" t="s">
        <v>1767</v>
      </c>
      <c r="F125" s="42" t="s">
        <v>18</v>
      </c>
      <c r="G125" s="42">
        <v>3</v>
      </c>
      <c r="H125" s="310"/>
      <c r="I125" s="42" t="s">
        <v>1793</v>
      </c>
    </row>
    <row r="126" spans="1:9">
      <c r="A126" s="308"/>
      <c r="B126" s="42" t="s">
        <v>21</v>
      </c>
      <c r="C126" s="42"/>
      <c r="D126" s="42" t="s">
        <v>17</v>
      </c>
      <c r="E126" s="42"/>
      <c r="F126" s="46" t="s">
        <v>13</v>
      </c>
      <c r="G126" s="42"/>
      <c r="H126" s="310"/>
      <c r="I126" s="42"/>
    </row>
    <row r="127" spans="1:9" ht="43.5">
      <c r="A127" s="308"/>
      <c r="B127" s="42" t="s">
        <v>27</v>
      </c>
      <c r="C127" s="46" t="s">
        <v>13</v>
      </c>
      <c r="D127" s="46" t="s">
        <v>13</v>
      </c>
      <c r="E127" s="46" t="s">
        <v>13</v>
      </c>
      <c r="F127" s="46" t="s">
        <v>13</v>
      </c>
      <c r="G127" s="42">
        <v>1.5</v>
      </c>
      <c r="H127" s="310"/>
      <c r="I127" s="149" t="s">
        <v>1771</v>
      </c>
    </row>
    <row r="128" spans="1:9">
      <c r="A128" s="5"/>
      <c r="B128" s="5"/>
      <c r="C128" s="5"/>
      <c r="D128" s="5"/>
      <c r="E128" s="5"/>
      <c r="F128" s="5"/>
      <c r="G128" s="5"/>
      <c r="H128" s="5"/>
      <c r="I128" s="15"/>
    </row>
    <row r="129" spans="1:9" ht="29.1">
      <c r="A129" s="308">
        <v>46254</v>
      </c>
      <c r="B129" s="309"/>
      <c r="C129" s="309" t="s">
        <v>89</v>
      </c>
      <c r="D129" s="42" t="s">
        <v>17</v>
      </c>
      <c r="E129" s="42">
        <v>3</v>
      </c>
      <c r="F129" s="46" t="s">
        <v>13</v>
      </c>
      <c r="G129" s="42">
        <v>4.5</v>
      </c>
      <c r="H129" s="310">
        <v>9</v>
      </c>
      <c r="I129" s="42" t="s">
        <v>1794</v>
      </c>
    </row>
    <row r="130" spans="1:9" ht="72.599999999999994">
      <c r="A130" s="308"/>
      <c r="B130" s="309"/>
      <c r="C130" s="309"/>
      <c r="D130" s="42" t="s">
        <v>1589</v>
      </c>
      <c r="E130" s="42"/>
      <c r="F130" s="42" t="s">
        <v>18</v>
      </c>
      <c r="G130" s="42"/>
      <c r="H130" s="310"/>
      <c r="I130" s="100"/>
    </row>
    <row r="131" spans="1:9">
      <c r="A131" s="308"/>
      <c r="B131" s="42" t="s">
        <v>20</v>
      </c>
      <c r="C131" s="42" t="s">
        <v>33</v>
      </c>
      <c r="D131" s="42" t="s">
        <v>17</v>
      </c>
      <c r="E131" s="42" t="s">
        <v>1767</v>
      </c>
      <c r="F131" s="42" t="s">
        <v>18</v>
      </c>
      <c r="G131" s="42">
        <v>3.5</v>
      </c>
      <c r="H131" s="310"/>
      <c r="I131" s="42" t="s">
        <v>1793</v>
      </c>
    </row>
    <row r="132" spans="1:9">
      <c r="A132" s="308"/>
      <c r="B132" s="42" t="s">
        <v>21</v>
      </c>
      <c r="C132" s="42"/>
      <c r="D132" s="42" t="s">
        <v>17</v>
      </c>
      <c r="E132" s="42"/>
      <c r="F132" s="46" t="s">
        <v>13</v>
      </c>
      <c r="G132" s="42"/>
      <c r="H132" s="310"/>
      <c r="I132" s="42"/>
    </row>
    <row r="133" spans="1:9" ht="43.5">
      <c r="A133" s="308"/>
      <c r="B133" s="42" t="s">
        <v>27</v>
      </c>
      <c r="C133" s="46" t="s">
        <v>13</v>
      </c>
      <c r="D133" s="46" t="s">
        <v>13</v>
      </c>
      <c r="E133" s="46" t="s">
        <v>13</v>
      </c>
      <c r="F133" s="46" t="s">
        <v>13</v>
      </c>
      <c r="G133" s="42">
        <v>1.5</v>
      </c>
      <c r="H133" s="310"/>
      <c r="I133" s="149" t="s">
        <v>1771</v>
      </c>
    </row>
    <row r="134" spans="1:9">
      <c r="A134" s="5"/>
      <c r="B134" s="5"/>
      <c r="C134" s="5"/>
      <c r="D134" s="5"/>
      <c r="E134" s="5"/>
      <c r="F134" s="5"/>
      <c r="G134" s="5"/>
      <c r="H134" s="5"/>
      <c r="I134" s="15"/>
    </row>
    <row r="135" spans="1:9" ht="29.1">
      <c r="A135" s="308">
        <v>46255</v>
      </c>
      <c r="B135" s="309"/>
      <c r="C135" s="309" t="s">
        <v>89</v>
      </c>
      <c r="D135" s="42" t="s">
        <v>17</v>
      </c>
      <c r="E135" s="42">
        <v>6</v>
      </c>
      <c r="F135" s="46" t="s">
        <v>13</v>
      </c>
      <c r="G135" s="42">
        <v>4</v>
      </c>
      <c r="H135" s="310">
        <v>9</v>
      </c>
      <c r="I135" s="42" t="s">
        <v>1794</v>
      </c>
    </row>
    <row r="136" spans="1:9" ht="72.599999999999994">
      <c r="A136" s="308"/>
      <c r="B136" s="309"/>
      <c r="C136" s="309"/>
      <c r="D136" s="42" t="s">
        <v>1589</v>
      </c>
      <c r="E136" s="42"/>
      <c r="F136" s="42" t="s">
        <v>18</v>
      </c>
      <c r="G136" s="42"/>
      <c r="H136" s="310"/>
      <c r="I136" s="100"/>
    </row>
    <row r="137" spans="1:9">
      <c r="A137" s="308"/>
      <c r="B137" s="42" t="s">
        <v>20</v>
      </c>
      <c r="C137" s="42" t="s">
        <v>33</v>
      </c>
      <c r="D137" s="42" t="s">
        <v>17</v>
      </c>
      <c r="E137" s="42" t="s">
        <v>1777</v>
      </c>
      <c r="F137" s="42" t="s">
        <v>18</v>
      </c>
      <c r="G137" s="42">
        <v>4</v>
      </c>
      <c r="H137" s="310"/>
      <c r="I137" s="42" t="s">
        <v>1795</v>
      </c>
    </row>
    <row r="138" spans="1:9">
      <c r="A138" s="308"/>
      <c r="B138" s="42" t="s">
        <v>21</v>
      </c>
      <c r="C138" s="42"/>
      <c r="D138" s="42" t="s">
        <v>17</v>
      </c>
      <c r="E138" s="42"/>
      <c r="F138" s="46" t="s">
        <v>13</v>
      </c>
      <c r="G138" s="42"/>
      <c r="H138" s="310"/>
      <c r="I138" s="42"/>
    </row>
    <row r="139" spans="1:9" ht="43.5">
      <c r="A139" s="308"/>
      <c r="B139" s="42" t="s">
        <v>27</v>
      </c>
      <c r="C139" s="46" t="s">
        <v>13</v>
      </c>
      <c r="D139" s="46" t="s">
        <v>13</v>
      </c>
      <c r="E139" s="46" t="s">
        <v>13</v>
      </c>
      <c r="F139" s="46" t="s">
        <v>13</v>
      </c>
      <c r="G139" s="42">
        <v>1</v>
      </c>
      <c r="H139" s="310"/>
      <c r="I139" s="149" t="s">
        <v>1771</v>
      </c>
    </row>
    <row r="140" spans="1:9">
      <c r="A140" s="5"/>
      <c r="B140" s="5"/>
      <c r="C140" s="5"/>
      <c r="D140" s="5"/>
      <c r="E140" s="5"/>
      <c r="F140" s="5"/>
      <c r="G140" s="5"/>
      <c r="H140" s="5"/>
      <c r="I140" s="15"/>
    </row>
    <row r="141" spans="1:9" ht="29.1">
      <c r="A141" s="308">
        <v>46258</v>
      </c>
      <c r="B141" s="309"/>
      <c r="C141" s="309"/>
      <c r="D141" s="42" t="s">
        <v>17</v>
      </c>
      <c r="E141" s="42"/>
      <c r="F141" s="46" t="s">
        <v>13</v>
      </c>
      <c r="G141" s="42"/>
      <c r="H141" s="310">
        <v>9</v>
      </c>
      <c r="I141" s="42" t="s">
        <v>1794</v>
      </c>
    </row>
    <row r="142" spans="1:9" ht="72.599999999999994">
      <c r="A142" s="308"/>
      <c r="B142" s="309"/>
      <c r="C142" s="309"/>
      <c r="D142" s="42" t="s">
        <v>1589</v>
      </c>
      <c r="E142" s="42"/>
      <c r="F142" s="42" t="s">
        <v>18</v>
      </c>
      <c r="G142" s="42"/>
      <c r="H142" s="310"/>
      <c r="I142" s="100"/>
    </row>
    <row r="143" spans="1:9" ht="29.1">
      <c r="A143" s="308"/>
      <c r="B143" s="42" t="s">
        <v>20</v>
      </c>
      <c r="C143" s="42" t="s">
        <v>498</v>
      </c>
      <c r="D143" s="42" t="s">
        <v>17</v>
      </c>
      <c r="E143" s="42" t="s">
        <v>1796</v>
      </c>
      <c r="F143" s="42" t="s">
        <v>18</v>
      </c>
      <c r="G143" s="42">
        <v>7</v>
      </c>
      <c r="H143" s="310"/>
      <c r="I143" s="42" t="s">
        <v>1797</v>
      </c>
    </row>
    <row r="144" spans="1:9">
      <c r="A144" s="308"/>
      <c r="B144" s="42" t="s">
        <v>21</v>
      </c>
      <c r="C144" s="42" t="s">
        <v>1798</v>
      </c>
      <c r="D144" s="42" t="s">
        <v>17</v>
      </c>
      <c r="E144" s="42">
        <v>2</v>
      </c>
      <c r="F144" s="46">
        <v>1</v>
      </c>
      <c r="G144" s="42">
        <v>1</v>
      </c>
      <c r="H144" s="310"/>
      <c r="I144" s="42"/>
    </row>
    <row r="145" spans="1:9" ht="43.5">
      <c r="A145" s="308"/>
      <c r="B145" s="42" t="s">
        <v>27</v>
      </c>
      <c r="C145" s="46" t="s">
        <v>13</v>
      </c>
      <c r="D145" s="46" t="s">
        <v>13</v>
      </c>
      <c r="E145" s="46" t="s">
        <v>13</v>
      </c>
      <c r="F145" s="46" t="s">
        <v>13</v>
      </c>
      <c r="G145" s="42">
        <v>1</v>
      </c>
      <c r="H145" s="310"/>
      <c r="I145" s="149" t="s">
        <v>1771</v>
      </c>
    </row>
    <row r="146" spans="1:9">
      <c r="A146" s="5"/>
      <c r="B146" s="5"/>
      <c r="C146" s="5"/>
      <c r="D146" s="5"/>
      <c r="E146" s="5"/>
      <c r="F146" s="5"/>
      <c r="G146" s="5"/>
      <c r="H146" s="5"/>
      <c r="I146" s="15"/>
    </row>
    <row r="147" spans="1:9" ht="29.1">
      <c r="A147" s="308">
        <v>46259</v>
      </c>
      <c r="B147" s="309"/>
      <c r="C147" s="309" t="s">
        <v>1070</v>
      </c>
      <c r="D147" s="42" t="s">
        <v>17</v>
      </c>
      <c r="E147" s="42">
        <v>20</v>
      </c>
      <c r="F147" s="46" t="s">
        <v>13</v>
      </c>
      <c r="G147" s="42">
        <v>4</v>
      </c>
      <c r="H147" s="310">
        <v>10</v>
      </c>
      <c r="I147" s="42" t="s">
        <v>1799</v>
      </c>
    </row>
    <row r="148" spans="1:9" ht="72.599999999999994">
      <c r="A148" s="308"/>
      <c r="B148" s="309"/>
      <c r="C148" s="309"/>
      <c r="D148" s="42" t="s">
        <v>1589</v>
      </c>
      <c r="E148" s="42"/>
      <c r="F148" s="42" t="s">
        <v>18</v>
      </c>
      <c r="G148" s="42"/>
      <c r="H148" s="310"/>
      <c r="I148" s="100"/>
    </row>
    <row r="149" spans="1:9" ht="29.1">
      <c r="A149" s="308"/>
      <c r="B149" s="42" t="s">
        <v>20</v>
      </c>
      <c r="C149" s="42" t="s">
        <v>498</v>
      </c>
      <c r="D149" s="42" t="s">
        <v>17</v>
      </c>
      <c r="E149" s="42" t="s">
        <v>1777</v>
      </c>
      <c r="F149" s="42" t="s">
        <v>18</v>
      </c>
      <c r="G149" s="42">
        <v>5</v>
      </c>
      <c r="H149" s="310"/>
      <c r="I149" s="42" t="s">
        <v>1800</v>
      </c>
    </row>
    <row r="150" spans="1:9">
      <c r="A150" s="308"/>
      <c r="B150" s="42" t="s">
        <v>21</v>
      </c>
      <c r="C150" s="42"/>
      <c r="D150" s="42" t="s">
        <v>17</v>
      </c>
      <c r="E150" s="42"/>
      <c r="F150" s="46" t="s">
        <v>13</v>
      </c>
      <c r="G150" s="42"/>
      <c r="H150" s="310"/>
      <c r="I150" s="42"/>
    </row>
    <row r="151" spans="1:9" ht="43.5">
      <c r="A151" s="308"/>
      <c r="B151" s="42" t="s">
        <v>27</v>
      </c>
      <c r="C151" s="46" t="s">
        <v>13</v>
      </c>
      <c r="D151" s="46" t="s">
        <v>13</v>
      </c>
      <c r="E151" s="46" t="s">
        <v>13</v>
      </c>
      <c r="F151" s="46" t="s">
        <v>13</v>
      </c>
      <c r="G151" s="42">
        <v>1</v>
      </c>
      <c r="H151" s="310"/>
      <c r="I151" s="149" t="s">
        <v>1771</v>
      </c>
    </row>
    <row r="152" spans="1:9">
      <c r="A152" s="5"/>
      <c r="B152" s="5"/>
      <c r="C152" s="5"/>
      <c r="D152" s="5"/>
      <c r="E152" s="5"/>
      <c r="F152" s="5"/>
      <c r="G152" s="5"/>
      <c r="H152" s="5"/>
      <c r="I152" s="15"/>
    </row>
    <row r="153" spans="1:9">
      <c r="A153" s="308">
        <v>46260</v>
      </c>
      <c r="B153" s="309"/>
      <c r="C153" s="309" t="s">
        <v>89</v>
      </c>
      <c r="D153" s="42" t="s">
        <v>17</v>
      </c>
      <c r="E153" s="42">
        <v>10</v>
      </c>
      <c r="F153" s="46" t="s">
        <v>13</v>
      </c>
      <c r="G153" s="42">
        <v>3</v>
      </c>
      <c r="H153" s="310">
        <v>11</v>
      </c>
      <c r="I153" s="42" t="s">
        <v>1801</v>
      </c>
    </row>
    <row r="154" spans="1:9" ht="72.599999999999994">
      <c r="A154" s="308"/>
      <c r="B154" s="309"/>
      <c r="C154" s="309"/>
      <c r="D154" s="42" t="s">
        <v>1589</v>
      </c>
      <c r="E154" s="42"/>
      <c r="F154" s="42" t="s">
        <v>18</v>
      </c>
      <c r="G154" s="42"/>
      <c r="H154" s="310"/>
      <c r="I154" s="100"/>
    </row>
    <row r="155" spans="1:9" ht="43.5">
      <c r="A155" s="308"/>
      <c r="B155" s="42" t="s">
        <v>20</v>
      </c>
      <c r="C155" s="42" t="s">
        <v>498</v>
      </c>
      <c r="D155" s="42" t="s">
        <v>17</v>
      </c>
      <c r="E155" s="42" t="s">
        <v>1777</v>
      </c>
      <c r="F155" s="42" t="s">
        <v>18</v>
      </c>
      <c r="G155" s="42">
        <v>6</v>
      </c>
      <c r="H155" s="310"/>
      <c r="I155" s="42" t="s">
        <v>1802</v>
      </c>
    </row>
    <row r="156" spans="1:9">
      <c r="A156" s="308"/>
      <c r="B156" s="42" t="s">
        <v>21</v>
      </c>
      <c r="C156" s="194" t="s">
        <v>1798</v>
      </c>
      <c r="D156" s="42" t="s">
        <v>17</v>
      </c>
      <c r="E156" s="42">
        <v>1</v>
      </c>
      <c r="F156" s="46" t="s">
        <v>13</v>
      </c>
      <c r="G156" s="42">
        <v>1</v>
      </c>
      <c r="H156" s="310"/>
      <c r="I156" s="42" t="s">
        <v>1803</v>
      </c>
    </row>
    <row r="157" spans="1:9" ht="43.5">
      <c r="A157" s="308"/>
      <c r="B157" s="42" t="s">
        <v>27</v>
      </c>
      <c r="C157" s="46" t="s">
        <v>13</v>
      </c>
      <c r="D157" s="46" t="s">
        <v>13</v>
      </c>
      <c r="E157" s="46" t="s">
        <v>13</v>
      </c>
      <c r="F157" s="46" t="s">
        <v>13</v>
      </c>
      <c r="G157" s="42">
        <v>1</v>
      </c>
      <c r="H157" s="310"/>
      <c r="I157" s="149" t="s">
        <v>1771</v>
      </c>
    </row>
    <row r="158" spans="1:9">
      <c r="A158" s="5"/>
      <c r="B158" s="5"/>
      <c r="C158" s="5"/>
      <c r="D158" s="5"/>
      <c r="E158" s="5"/>
      <c r="F158" s="5"/>
      <c r="G158" s="5"/>
      <c r="H158" s="5"/>
      <c r="I158" s="15"/>
    </row>
    <row r="159" spans="1:9">
      <c r="A159" s="308">
        <v>46261</v>
      </c>
      <c r="B159" s="309"/>
      <c r="C159" s="309" t="s">
        <v>1804</v>
      </c>
      <c r="D159" s="42" t="s">
        <v>17</v>
      </c>
      <c r="E159" s="42">
        <v>10</v>
      </c>
      <c r="F159" s="46" t="s">
        <v>13</v>
      </c>
      <c r="G159" s="42">
        <v>2</v>
      </c>
      <c r="H159" s="310">
        <v>9</v>
      </c>
      <c r="I159" s="42" t="s">
        <v>1801</v>
      </c>
    </row>
    <row r="160" spans="1:9" ht="72.599999999999994">
      <c r="A160" s="308"/>
      <c r="B160" s="309"/>
      <c r="C160" s="309"/>
      <c r="D160" s="42" t="s">
        <v>1589</v>
      </c>
      <c r="E160" s="42"/>
      <c r="F160" s="42" t="s">
        <v>18</v>
      </c>
      <c r="G160" s="42"/>
      <c r="H160" s="310"/>
      <c r="I160" s="100"/>
    </row>
    <row r="161" spans="1:9" ht="43.5">
      <c r="A161" s="308"/>
      <c r="B161" s="42" t="s">
        <v>20</v>
      </c>
      <c r="C161" s="42" t="s">
        <v>498</v>
      </c>
      <c r="D161" s="42" t="s">
        <v>17</v>
      </c>
      <c r="E161" s="42" t="s">
        <v>1805</v>
      </c>
      <c r="F161" s="42" t="s">
        <v>18</v>
      </c>
      <c r="G161" s="42">
        <v>6</v>
      </c>
      <c r="H161" s="310"/>
      <c r="I161" s="42" t="s">
        <v>1806</v>
      </c>
    </row>
    <row r="162" spans="1:9">
      <c r="A162" s="308"/>
      <c r="B162" s="42" t="s">
        <v>21</v>
      </c>
      <c r="C162" s="194"/>
      <c r="D162" s="42" t="s">
        <v>17</v>
      </c>
      <c r="E162" s="42"/>
      <c r="F162" s="46" t="s">
        <v>13</v>
      </c>
      <c r="G162" s="42"/>
      <c r="H162" s="310"/>
      <c r="I162" s="42"/>
    </row>
    <row r="163" spans="1:9" ht="43.5">
      <c r="A163" s="308"/>
      <c r="B163" s="42" t="s">
        <v>27</v>
      </c>
      <c r="C163" s="46" t="s">
        <v>13</v>
      </c>
      <c r="D163" s="46" t="s">
        <v>13</v>
      </c>
      <c r="E163" s="46" t="s">
        <v>13</v>
      </c>
      <c r="F163" s="46" t="s">
        <v>13</v>
      </c>
      <c r="G163" s="42">
        <v>1</v>
      </c>
      <c r="H163" s="310"/>
      <c r="I163" s="149" t="s">
        <v>1771</v>
      </c>
    </row>
    <row r="164" spans="1:9">
      <c r="A164" s="5"/>
      <c r="B164" s="5"/>
      <c r="C164" s="5"/>
      <c r="D164" s="5"/>
      <c r="E164" s="5"/>
      <c r="F164" s="5"/>
      <c r="G164" s="5"/>
      <c r="H164" s="5"/>
      <c r="I164" s="15"/>
    </row>
    <row r="165" spans="1:9">
      <c r="A165" s="308">
        <v>46262</v>
      </c>
      <c r="B165" s="309"/>
      <c r="C165" s="309" t="s">
        <v>1804</v>
      </c>
      <c r="D165" s="42" t="s">
        <v>17</v>
      </c>
      <c r="E165" s="42">
        <v>15</v>
      </c>
      <c r="F165" s="46" t="s">
        <v>13</v>
      </c>
      <c r="G165" s="42">
        <v>3</v>
      </c>
      <c r="H165" s="310">
        <v>9</v>
      </c>
      <c r="I165" s="42" t="s">
        <v>1807</v>
      </c>
    </row>
    <row r="166" spans="1:9" ht="72.599999999999994">
      <c r="A166" s="308"/>
      <c r="B166" s="309"/>
      <c r="C166" s="309"/>
      <c r="D166" s="42" t="s">
        <v>1589</v>
      </c>
      <c r="E166" s="42"/>
      <c r="F166" s="42" t="s">
        <v>18</v>
      </c>
      <c r="G166" s="42"/>
      <c r="H166" s="310"/>
      <c r="I166" s="100"/>
    </row>
    <row r="167" spans="1:9">
      <c r="A167" s="308"/>
      <c r="B167" s="42" t="s">
        <v>20</v>
      </c>
      <c r="C167" s="42" t="s">
        <v>1070</v>
      </c>
      <c r="D167" s="42" t="s">
        <v>17</v>
      </c>
      <c r="E167" s="42" t="s">
        <v>1808</v>
      </c>
      <c r="F167" s="42" t="s">
        <v>18</v>
      </c>
      <c r="G167" s="42">
        <v>4</v>
      </c>
      <c r="H167" s="310"/>
      <c r="I167" s="42" t="s">
        <v>1809</v>
      </c>
    </row>
    <row r="168" spans="1:9" ht="29.1">
      <c r="A168" s="308"/>
      <c r="B168" s="42" t="s">
        <v>21</v>
      </c>
      <c r="C168" s="194" t="s">
        <v>161</v>
      </c>
      <c r="D168" s="42" t="s">
        <v>17</v>
      </c>
      <c r="E168" s="42">
        <v>1</v>
      </c>
      <c r="F168" s="46" t="s">
        <v>13</v>
      </c>
      <c r="G168" s="42">
        <v>1</v>
      </c>
      <c r="H168" s="310"/>
      <c r="I168" s="42" t="s">
        <v>1810</v>
      </c>
    </row>
    <row r="169" spans="1:9" ht="43.5">
      <c r="A169" s="308"/>
      <c r="B169" s="42" t="s">
        <v>27</v>
      </c>
      <c r="C169" s="46" t="s">
        <v>13</v>
      </c>
      <c r="D169" s="46" t="s">
        <v>13</v>
      </c>
      <c r="E169" s="46" t="s">
        <v>13</v>
      </c>
      <c r="F169" s="46" t="s">
        <v>13</v>
      </c>
      <c r="G169" s="42">
        <v>1</v>
      </c>
      <c r="H169" s="310"/>
      <c r="I169" s="149" t="s">
        <v>1771</v>
      </c>
    </row>
    <row r="170" spans="1:9">
      <c r="A170" s="5"/>
      <c r="B170" s="5"/>
      <c r="C170" s="5"/>
      <c r="D170" s="5"/>
      <c r="E170" s="5"/>
      <c r="F170" s="5"/>
      <c r="G170" s="5"/>
      <c r="H170" s="5"/>
      <c r="I170" s="15"/>
    </row>
    <row r="171" spans="1:9" ht="29.1">
      <c r="A171" s="308">
        <v>46265</v>
      </c>
      <c r="B171" s="309"/>
      <c r="C171" s="309" t="s">
        <v>1811</v>
      </c>
      <c r="D171" s="42" t="s">
        <v>17</v>
      </c>
      <c r="E171" s="42">
        <v>4</v>
      </c>
      <c r="F171" s="46" t="s">
        <v>13</v>
      </c>
      <c r="G171" s="42">
        <v>5</v>
      </c>
      <c r="H171" s="310">
        <v>9</v>
      </c>
      <c r="I171" s="42" t="s">
        <v>1812</v>
      </c>
    </row>
    <row r="172" spans="1:9" ht="72.599999999999994">
      <c r="A172" s="308"/>
      <c r="B172" s="309"/>
      <c r="C172" s="309"/>
      <c r="D172" s="42" t="s">
        <v>1589</v>
      </c>
      <c r="E172" s="42"/>
      <c r="F172" s="42" t="s">
        <v>18</v>
      </c>
      <c r="G172" s="42"/>
      <c r="H172" s="310"/>
      <c r="I172" s="100"/>
    </row>
    <row r="173" spans="1:9">
      <c r="A173" s="308"/>
      <c r="B173" s="42" t="s">
        <v>20</v>
      </c>
      <c r="C173" s="42" t="s">
        <v>498</v>
      </c>
      <c r="D173" s="42" t="s">
        <v>17</v>
      </c>
      <c r="E173" s="42" t="s">
        <v>1813</v>
      </c>
      <c r="F173" s="42" t="s">
        <v>18</v>
      </c>
      <c r="G173" s="42">
        <v>2</v>
      </c>
      <c r="H173" s="310"/>
      <c r="I173" s="42" t="s">
        <v>1814</v>
      </c>
    </row>
    <row r="174" spans="1:9">
      <c r="A174" s="308"/>
      <c r="B174" s="42" t="s">
        <v>21</v>
      </c>
      <c r="C174" s="194"/>
      <c r="D174" s="42" t="s">
        <v>17</v>
      </c>
      <c r="E174" s="42"/>
      <c r="F174" s="46" t="s">
        <v>13</v>
      </c>
      <c r="G174" s="42"/>
      <c r="H174" s="310"/>
      <c r="I174" s="42"/>
    </row>
    <row r="175" spans="1:9" ht="43.5">
      <c r="A175" s="308"/>
      <c r="B175" s="42" t="s">
        <v>27</v>
      </c>
      <c r="C175" s="46" t="s">
        <v>13</v>
      </c>
      <c r="D175" s="46" t="s">
        <v>13</v>
      </c>
      <c r="E175" s="46" t="s">
        <v>13</v>
      </c>
      <c r="F175" s="46" t="s">
        <v>13</v>
      </c>
      <c r="G175" s="42">
        <v>2</v>
      </c>
      <c r="H175" s="310"/>
      <c r="I175" s="149" t="s">
        <v>1815</v>
      </c>
    </row>
    <row r="176" spans="1:9">
      <c r="A176" s="5"/>
      <c r="B176" s="5"/>
      <c r="C176" s="5"/>
      <c r="D176" s="5"/>
      <c r="E176" s="5"/>
      <c r="F176" s="5"/>
      <c r="G176" s="5"/>
      <c r="H176" s="5"/>
      <c r="I176" s="15"/>
    </row>
    <row r="177" spans="1:9" ht="29.1">
      <c r="A177" s="308">
        <v>46266</v>
      </c>
      <c r="B177" s="309"/>
      <c r="C177" s="309" t="s">
        <v>1811</v>
      </c>
      <c r="D177" s="42" t="s">
        <v>17</v>
      </c>
      <c r="E177" s="42">
        <v>4</v>
      </c>
      <c r="F177" s="46" t="s">
        <v>13</v>
      </c>
      <c r="G177" s="42">
        <v>5</v>
      </c>
      <c r="H177" s="310">
        <v>9</v>
      </c>
      <c r="I177" s="42" t="s">
        <v>1816</v>
      </c>
    </row>
    <row r="178" spans="1:9" ht="72.599999999999994">
      <c r="A178" s="308"/>
      <c r="B178" s="309"/>
      <c r="C178" s="309"/>
      <c r="D178" s="42" t="s">
        <v>1589</v>
      </c>
      <c r="E178" s="42"/>
      <c r="F178" s="42" t="s">
        <v>18</v>
      </c>
      <c r="G178" s="42"/>
      <c r="H178" s="310"/>
      <c r="I178" s="100"/>
    </row>
    <row r="179" spans="1:9" ht="29.1">
      <c r="A179" s="308"/>
      <c r="B179" s="42" t="s">
        <v>20</v>
      </c>
      <c r="C179" s="42" t="s">
        <v>498</v>
      </c>
      <c r="D179" s="42" t="s">
        <v>17</v>
      </c>
      <c r="E179" s="42">
        <v>13</v>
      </c>
      <c r="F179" s="42" t="s">
        <v>18</v>
      </c>
      <c r="G179" s="42">
        <v>3</v>
      </c>
      <c r="H179" s="310"/>
      <c r="I179" s="42" t="s">
        <v>1817</v>
      </c>
    </row>
    <row r="180" spans="1:9">
      <c r="A180" s="308"/>
      <c r="B180" s="42" t="s">
        <v>21</v>
      </c>
      <c r="C180" s="194"/>
      <c r="D180" s="42" t="s">
        <v>17</v>
      </c>
      <c r="E180" s="42"/>
      <c r="F180" s="46" t="s">
        <v>13</v>
      </c>
      <c r="G180" s="42"/>
      <c r="H180" s="310"/>
      <c r="I180" s="42"/>
    </row>
    <row r="181" spans="1:9" ht="43.5">
      <c r="A181" s="308"/>
      <c r="B181" s="42" t="s">
        <v>27</v>
      </c>
      <c r="C181" s="46" t="s">
        <v>13</v>
      </c>
      <c r="D181" s="46" t="s">
        <v>13</v>
      </c>
      <c r="E181" s="46" t="s">
        <v>13</v>
      </c>
      <c r="F181" s="46" t="s">
        <v>13</v>
      </c>
      <c r="G181" s="42">
        <v>1</v>
      </c>
      <c r="H181" s="310"/>
      <c r="I181" s="149" t="s">
        <v>1815</v>
      </c>
    </row>
    <row r="182" spans="1:9">
      <c r="A182" s="5"/>
      <c r="B182" s="5"/>
      <c r="C182" s="5"/>
      <c r="D182" s="5"/>
      <c r="E182" s="5"/>
      <c r="F182" s="5"/>
      <c r="G182" s="5"/>
      <c r="H182" s="5"/>
      <c r="I182" s="15"/>
    </row>
    <row r="183" spans="1:9" ht="29.1">
      <c r="A183" s="171">
        <v>46267</v>
      </c>
      <c r="B183" s="42"/>
      <c r="C183" s="42" t="s">
        <v>1811</v>
      </c>
      <c r="D183" s="42" t="s">
        <v>17</v>
      </c>
      <c r="E183" s="42">
        <v>4</v>
      </c>
      <c r="F183" s="46" t="s">
        <v>13</v>
      </c>
      <c r="G183" s="42">
        <v>2.5</v>
      </c>
      <c r="H183" s="170">
        <v>9</v>
      </c>
      <c r="I183" s="42" t="s">
        <v>1818</v>
      </c>
    </row>
    <row r="184" spans="1:9" ht="72.599999999999994">
      <c r="A184" s="171"/>
      <c r="B184" s="42"/>
      <c r="C184" s="42"/>
      <c r="D184" s="42" t="s">
        <v>1589</v>
      </c>
      <c r="E184" s="42"/>
      <c r="F184" s="42" t="s">
        <v>18</v>
      </c>
      <c r="G184" s="42"/>
      <c r="H184" s="170"/>
      <c r="I184" s="100"/>
    </row>
    <row r="185" spans="1:9" ht="29.1">
      <c r="A185" s="171"/>
      <c r="B185" s="42" t="s">
        <v>20</v>
      </c>
      <c r="C185" s="42" t="s">
        <v>498</v>
      </c>
      <c r="D185" s="42" t="s">
        <v>17</v>
      </c>
      <c r="E185" s="42">
        <v>13</v>
      </c>
      <c r="F185" s="42" t="s">
        <v>18</v>
      </c>
      <c r="G185" s="42">
        <v>2</v>
      </c>
      <c r="H185" s="170"/>
      <c r="I185" s="42" t="s">
        <v>1819</v>
      </c>
    </row>
    <row r="186" spans="1:9" ht="29.1">
      <c r="A186" s="171"/>
      <c r="B186" s="42" t="s">
        <v>21</v>
      </c>
      <c r="C186" s="194" t="s">
        <v>1820</v>
      </c>
      <c r="D186" s="42" t="s">
        <v>17</v>
      </c>
      <c r="E186" s="42">
        <v>1</v>
      </c>
      <c r="F186" s="46" t="s">
        <v>13</v>
      </c>
      <c r="G186" s="42">
        <v>1</v>
      </c>
      <c r="H186" s="170"/>
      <c r="I186" s="39" t="s">
        <v>1821</v>
      </c>
    </row>
    <row r="187" spans="1:9" ht="29.1">
      <c r="A187" s="171"/>
      <c r="B187" s="42" t="s">
        <v>21</v>
      </c>
      <c r="C187" s="194" t="s">
        <v>196</v>
      </c>
      <c r="D187" s="42" t="s">
        <v>17</v>
      </c>
      <c r="E187" s="42">
        <v>1</v>
      </c>
      <c r="F187" s="46" t="s">
        <v>13</v>
      </c>
      <c r="G187" s="42">
        <v>2.5</v>
      </c>
      <c r="H187" s="170"/>
      <c r="I187" s="39" t="s">
        <v>1822</v>
      </c>
    </row>
    <row r="188" spans="1:9" ht="43.5">
      <c r="A188" s="171"/>
      <c r="B188" s="42" t="s">
        <v>27</v>
      </c>
      <c r="C188" s="46" t="s">
        <v>13</v>
      </c>
      <c r="D188" s="46" t="s">
        <v>13</v>
      </c>
      <c r="E188" s="46" t="s">
        <v>13</v>
      </c>
      <c r="F188" s="46" t="s">
        <v>13</v>
      </c>
      <c r="G188" s="42">
        <v>1</v>
      </c>
      <c r="H188" s="170"/>
      <c r="I188" s="149" t="s">
        <v>1815</v>
      </c>
    </row>
    <row r="189" spans="1:9">
      <c r="A189" s="5"/>
      <c r="B189" s="5"/>
      <c r="C189" s="5"/>
      <c r="D189" s="5"/>
      <c r="E189" s="5"/>
      <c r="F189" s="5"/>
      <c r="G189" s="5"/>
      <c r="H189" s="5"/>
      <c r="I189" s="15"/>
    </row>
    <row r="190" spans="1:9" ht="29.1">
      <c r="A190" s="171">
        <v>46268</v>
      </c>
      <c r="B190" s="42"/>
      <c r="C190" s="42" t="s">
        <v>1823</v>
      </c>
      <c r="D190" s="42" t="s">
        <v>17</v>
      </c>
      <c r="E190" s="42">
        <v>4</v>
      </c>
      <c r="F190" s="46" t="s">
        <v>13</v>
      </c>
      <c r="G190" s="42">
        <v>2.5</v>
      </c>
      <c r="H190" s="170">
        <v>9</v>
      </c>
      <c r="I190" s="42" t="s">
        <v>1824</v>
      </c>
    </row>
    <row r="191" spans="1:9" ht="72.599999999999994">
      <c r="A191" s="171"/>
      <c r="B191" s="42"/>
      <c r="C191" s="42"/>
      <c r="D191" s="42" t="s">
        <v>1589</v>
      </c>
      <c r="E191" s="42"/>
      <c r="F191" s="42" t="s">
        <v>18</v>
      </c>
      <c r="G191" s="42"/>
      <c r="H191" s="170"/>
      <c r="I191" s="100"/>
    </row>
    <row r="192" spans="1:9" ht="29.1">
      <c r="A192" s="171"/>
      <c r="B192" s="42" t="s">
        <v>20</v>
      </c>
      <c r="C192" s="42" t="s">
        <v>498</v>
      </c>
      <c r="D192" s="42" t="s">
        <v>17</v>
      </c>
      <c r="E192" s="42">
        <v>13</v>
      </c>
      <c r="F192" s="42" t="s">
        <v>18</v>
      </c>
      <c r="G192" s="42">
        <v>5</v>
      </c>
      <c r="H192" s="170"/>
      <c r="I192" s="42" t="s">
        <v>1825</v>
      </c>
    </row>
    <row r="193" spans="1:9">
      <c r="A193" s="171"/>
      <c r="B193" s="42" t="s">
        <v>21</v>
      </c>
      <c r="C193" s="194" t="s">
        <v>1820</v>
      </c>
      <c r="D193" s="42" t="s">
        <v>17</v>
      </c>
      <c r="E193" s="42">
        <v>1</v>
      </c>
      <c r="F193" s="46" t="s">
        <v>13</v>
      </c>
      <c r="G193" s="42">
        <v>0.5</v>
      </c>
      <c r="H193" s="170"/>
      <c r="I193" s="39" t="s">
        <v>1826</v>
      </c>
    </row>
    <row r="194" spans="1:9" ht="43.5">
      <c r="A194" s="171"/>
      <c r="B194" s="42" t="s">
        <v>27</v>
      </c>
      <c r="C194" s="46" t="s">
        <v>13</v>
      </c>
      <c r="D194" s="46" t="s">
        <v>13</v>
      </c>
      <c r="E194" s="46" t="s">
        <v>13</v>
      </c>
      <c r="F194" s="46" t="s">
        <v>13</v>
      </c>
      <c r="G194" s="42">
        <v>1</v>
      </c>
      <c r="H194" s="170"/>
      <c r="I194" s="149" t="s">
        <v>1815</v>
      </c>
    </row>
    <row r="195" spans="1:9">
      <c r="A195" s="5"/>
      <c r="B195" s="5"/>
      <c r="C195" s="5"/>
      <c r="D195" s="5"/>
      <c r="E195" s="5"/>
      <c r="F195" s="5"/>
      <c r="G195" s="5"/>
      <c r="H195" s="5"/>
      <c r="I195" s="15"/>
    </row>
    <row r="196" spans="1:9">
      <c r="A196" s="171">
        <v>46269</v>
      </c>
      <c r="B196" s="42"/>
      <c r="C196" s="42"/>
      <c r="D196" s="42" t="s">
        <v>17</v>
      </c>
      <c r="E196" s="42">
        <v>4</v>
      </c>
      <c r="F196" s="46" t="s">
        <v>13</v>
      </c>
      <c r="G196" s="42"/>
      <c r="H196" s="170">
        <v>9</v>
      </c>
      <c r="I196" s="42"/>
    </row>
    <row r="197" spans="1:9" ht="72.599999999999994">
      <c r="A197" s="171"/>
      <c r="B197" s="42"/>
      <c r="C197" s="42"/>
      <c r="D197" s="42" t="s">
        <v>1589</v>
      </c>
      <c r="E197" s="42"/>
      <c r="F197" s="42" t="s">
        <v>18</v>
      </c>
      <c r="G197" s="42"/>
      <c r="H197" s="170"/>
      <c r="I197" s="100"/>
    </row>
    <row r="198" spans="1:9" ht="29.1">
      <c r="A198" s="171"/>
      <c r="B198" s="42" t="s">
        <v>20</v>
      </c>
      <c r="C198" s="42" t="s">
        <v>498</v>
      </c>
      <c r="D198" s="42" t="s">
        <v>17</v>
      </c>
      <c r="E198" s="42">
        <v>13</v>
      </c>
      <c r="F198" s="42" t="s">
        <v>18</v>
      </c>
      <c r="G198" s="42">
        <v>7</v>
      </c>
      <c r="H198" s="170"/>
      <c r="I198" s="42" t="s">
        <v>1825</v>
      </c>
    </row>
    <row r="199" spans="1:9" ht="43.5">
      <c r="A199" s="171"/>
      <c r="B199" s="42" t="s">
        <v>27</v>
      </c>
      <c r="C199" s="46" t="s">
        <v>13</v>
      </c>
      <c r="D199" s="46" t="s">
        <v>13</v>
      </c>
      <c r="E199" s="46" t="s">
        <v>13</v>
      </c>
      <c r="F199" s="46" t="s">
        <v>13</v>
      </c>
      <c r="G199" s="42">
        <v>2</v>
      </c>
      <c r="H199" s="170"/>
      <c r="I199" s="149" t="s">
        <v>1815</v>
      </c>
    </row>
    <row r="200" spans="1:9">
      <c r="A200" s="5"/>
      <c r="B200" s="5"/>
      <c r="C200" s="5"/>
      <c r="D200" s="5"/>
      <c r="E200" s="5"/>
      <c r="F200" s="5"/>
      <c r="G200" s="5"/>
      <c r="H200" s="5"/>
      <c r="I200" s="15"/>
    </row>
    <row r="201" spans="1:9">
      <c r="A201" s="308">
        <v>46272</v>
      </c>
      <c r="B201" s="309"/>
      <c r="C201" s="309" t="s">
        <v>238</v>
      </c>
      <c r="D201" s="42" t="s">
        <v>17</v>
      </c>
      <c r="E201" s="42">
        <v>10</v>
      </c>
      <c r="F201" s="46" t="s">
        <v>13</v>
      </c>
      <c r="G201" s="42">
        <v>2</v>
      </c>
      <c r="H201" s="310">
        <v>10.5</v>
      </c>
      <c r="I201" s="42" t="s">
        <v>1827</v>
      </c>
    </row>
    <row r="202" spans="1:9" ht="72.599999999999994">
      <c r="A202" s="308"/>
      <c r="B202" s="309"/>
      <c r="C202" s="309"/>
      <c r="D202" s="42" t="s">
        <v>1589</v>
      </c>
      <c r="E202" s="42"/>
      <c r="F202" s="42" t="s">
        <v>18</v>
      </c>
      <c r="G202" s="42"/>
      <c r="H202" s="310"/>
      <c r="I202" s="100"/>
    </row>
    <row r="203" spans="1:9" ht="43.5">
      <c r="A203" s="308"/>
      <c r="B203" s="42" t="s">
        <v>20</v>
      </c>
      <c r="C203" s="42" t="s">
        <v>498</v>
      </c>
      <c r="D203" s="42" t="s">
        <v>17</v>
      </c>
      <c r="E203" s="42" t="s">
        <v>1828</v>
      </c>
      <c r="F203" s="42" t="s">
        <v>18</v>
      </c>
      <c r="G203" s="42">
        <v>7.5</v>
      </c>
      <c r="H203" s="310"/>
      <c r="I203" s="42" t="s">
        <v>1829</v>
      </c>
    </row>
    <row r="204" spans="1:9">
      <c r="A204" s="308"/>
      <c r="B204" s="42" t="s">
        <v>21</v>
      </c>
      <c r="C204" s="194"/>
      <c r="D204" s="42" t="s">
        <v>17</v>
      </c>
      <c r="E204" s="42"/>
      <c r="F204" s="46" t="s">
        <v>13</v>
      </c>
      <c r="G204" s="42"/>
      <c r="H204" s="310"/>
      <c r="I204" s="42"/>
    </row>
    <row r="205" spans="1:9" ht="43.5">
      <c r="A205" s="308"/>
      <c r="B205" s="42" t="s">
        <v>27</v>
      </c>
      <c r="C205" s="46" t="s">
        <v>13</v>
      </c>
      <c r="D205" s="46" t="s">
        <v>13</v>
      </c>
      <c r="E205" s="46" t="s">
        <v>13</v>
      </c>
      <c r="F205" s="46" t="s">
        <v>13</v>
      </c>
      <c r="G205" s="42">
        <v>1</v>
      </c>
      <c r="H205" s="310"/>
      <c r="I205" s="149" t="s">
        <v>1771</v>
      </c>
    </row>
    <row r="206" spans="1:9">
      <c r="A206" s="5"/>
      <c r="B206" s="5"/>
      <c r="C206" s="5"/>
      <c r="D206" s="5"/>
      <c r="E206" s="5"/>
      <c r="F206" s="5"/>
      <c r="G206" s="5"/>
      <c r="H206" s="5"/>
      <c r="I206" s="15"/>
    </row>
    <row r="207" spans="1:9">
      <c r="A207" s="308">
        <v>46273</v>
      </c>
      <c r="B207" s="309"/>
      <c r="C207" s="309" t="s">
        <v>1070</v>
      </c>
      <c r="D207" s="42" t="s">
        <v>17</v>
      </c>
      <c r="E207" s="42">
        <v>10</v>
      </c>
      <c r="F207" s="46" t="s">
        <v>13</v>
      </c>
      <c r="G207" s="42">
        <v>3</v>
      </c>
      <c r="H207" s="310">
        <v>10</v>
      </c>
      <c r="I207" s="42" t="s">
        <v>1830</v>
      </c>
    </row>
    <row r="208" spans="1:9" ht="72.599999999999994">
      <c r="A208" s="308"/>
      <c r="B208" s="309"/>
      <c r="C208" s="309"/>
      <c r="D208" s="42" t="s">
        <v>1589</v>
      </c>
      <c r="E208" s="42"/>
      <c r="F208" s="42" t="s">
        <v>18</v>
      </c>
      <c r="G208" s="42"/>
      <c r="H208" s="310"/>
      <c r="I208" s="100"/>
    </row>
    <row r="209" spans="1:9" ht="43.5">
      <c r="A209" s="308"/>
      <c r="B209" s="42" t="s">
        <v>20</v>
      </c>
      <c r="C209" s="42" t="s">
        <v>498</v>
      </c>
      <c r="D209" s="42" t="s">
        <v>17</v>
      </c>
      <c r="E209" s="42" t="s">
        <v>1828</v>
      </c>
      <c r="F209" s="42" t="s">
        <v>18</v>
      </c>
      <c r="G209" s="42">
        <v>6</v>
      </c>
      <c r="H209" s="310"/>
      <c r="I209" s="42" t="s">
        <v>1831</v>
      </c>
    </row>
    <row r="210" spans="1:9">
      <c r="A210" s="308"/>
      <c r="B210" s="42" t="s">
        <v>21</v>
      </c>
      <c r="C210" s="194"/>
      <c r="D210" s="42" t="s">
        <v>17</v>
      </c>
      <c r="E210" s="42"/>
      <c r="F210" s="46" t="s">
        <v>13</v>
      </c>
      <c r="G210" s="42"/>
      <c r="H210" s="310"/>
      <c r="I210" s="42"/>
    </row>
    <row r="211" spans="1:9" ht="43.5">
      <c r="A211" s="308"/>
      <c r="B211" s="42" t="s">
        <v>27</v>
      </c>
      <c r="C211" s="46" t="s">
        <v>13</v>
      </c>
      <c r="D211" s="46" t="s">
        <v>13</v>
      </c>
      <c r="E211" s="46" t="s">
        <v>13</v>
      </c>
      <c r="F211" s="46" t="s">
        <v>13</v>
      </c>
      <c r="G211" s="42">
        <v>1</v>
      </c>
      <c r="H211" s="310"/>
      <c r="I211" s="149" t="s">
        <v>1771</v>
      </c>
    </row>
    <row r="212" spans="1:9">
      <c r="A212" s="5"/>
      <c r="B212" s="5"/>
      <c r="C212" s="5"/>
      <c r="D212" s="5"/>
      <c r="E212" s="5"/>
      <c r="F212" s="5"/>
      <c r="G212" s="5"/>
      <c r="H212" s="5"/>
      <c r="I212" s="15"/>
    </row>
    <row r="213" spans="1:9" ht="29.1">
      <c r="A213" s="308">
        <v>46274</v>
      </c>
      <c r="B213" s="309"/>
      <c r="C213" s="309" t="s">
        <v>1832</v>
      </c>
      <c r="D213" s="42" t="s">
        <v>17</v>
      </c>
      <c r="E213" s="42">
        <v>10</v>
      </c>
      <c r="F213" s="46" t="s">
        <v>13</v>
      </c>
      <c r="G213" s="42">
        <v>4</v>
      </c>
      <c r="H213" s="310">
        <v>9</v>
      </c>
      <c r="I213" s="42" t="s">
        <v>1833</v>
      </c>
    </row>
    <row r="214" spans="1:9" ht="72.599999999999994">
      <c r="A214" s="308"/>
      <c r="B214" s="309"/>
      <c r="C214" s="309"/>
      <c r="D214" s="42" t="s">
        <v>1589</v>
      </c>
      <c r="E214" s="42"/>
      <c r="F214" s="42" t="s">
        <v>18</v>
      </c>
      <c r="G214" s="42"/>
      <c r="H214" s="310"/>
      <c r="I214" s="100"/>
    </row>
    <row r="215" spans="1:9">
      <c r="A215" s="308"/>
      <c r="B215" s="42" t="s">
        <v>20</v>
      </c>
      <c r="C215" s="42" t="s">
        <v>498</v>
      </c>
      <c r="D215" s="42" t="s">
        <v>17</v>
      </c>
      <c r="E215" s="42" t="s">
        <v>1767</v>
      </c>
      <c r="F215" s="42" t="s">
        <v>18</v>
      </c>
      <c r="G215" s="42">
        <v>3</v>
      </c>
      <c r="H215" s="310"/>
      <c r="I215" s="42" t="s">
        <v>1834</v>
      </c>
    </row>
    <row r="216" spans="1:9">
      <c r="A216" s="308"/>
      <c r="B216" s="42" t="s">
        <v>21</v>
      </c>
      <c r="C216" s="249"/>
      <c r="D216" s="42" t="s">
        <v>17</v>
      </c>
      <c r="E216" s="42"/>
      <c r="F216" s="46" t="s">
        <v>13</v>
      </c>
      <c r="G216" s="42"/>
      <c r="H216" s="310"/>
      <c r="I216" s="42"/>
    </row>
    <row r="217" spans="1:9" ht="43.5">
      <c r="A217" s="308"/>
      <c r="B217" s="42" t="s">
        <v>27</v>
      </c>
      <c r="C217" s="46" t="s">
        <v>13</v>
      </c>
      <c r="D217" s="46" t="s">
        <v>13</v>
      </c>
      <c r="E217" s="46" t="s">
        <v>13</v>
      </c>
      <c r="F217" s="46" t="s">
        <v>13</v>
      </c>
      <c r="G217" s="42">
        <v>2</v>
      </c>
      <c r="H217" s="310"/>
      <c r="I217" s="149" t="s">
        <v>1771</v>
      </c>
    </row>
    <row r="218" spans="1:9">
      <c r="A218" s="5"/>
      <c r="B218" s="5"/>
      <c r="C218" s="5"/>
      <c r="D218" s="5"/>
      <c r="E218" s="5"/>
      <c r="F218" s="5"/>
      <c r="G218" s="5"/>
      <c r="H218" s="5"/>
      <c r="I218" s="15"/>
    </row>
    <row r="219" spans="1:9">
      <c r="A219" s="308">
        <v>46275</v>
      </c>
      <c r="B219" s="309"/>
      <c r="C219" s="309" t="s">
        <v>1832</v>
      </c>
      <c r="D219" s="42" t="s">
        <v>17</v>
      </c>
      <c r="E219" s="42">
        <v>10</v>
      </c>
      <c r="F219" s="46" t="s">
        <v>13</v>
      </c>
      <c r="G219" s="42">
        <v>3</v>
      </c>
      <c r="H219" s="310">
        <v>10</v>
      </c>
      <c r="I219" s="42" t="s">
        <v>1835</v>
      </c>
    </row>
    <row r="220" spans="1:9" ht="72.599999999999994">
      <c r="A220" s="308"/>
      <c r="B220" s="309"/>
      <c r="C220" s="309"/>
      <c r="D220" s="42" t="s">
        <v>1589</v>
      </c>
      <c r="E220" s="42"/>
      <c r="F220" s="42" t="s">
        <v>18</v>
      </c>
      <c r="G220" s="42"/>
      <c r="H220" s="310"/>
      <c r="I220" s="100"/>
    </row>
    <row r="221" spans="1:9" ht="29.1">
      <c r="A221" s="308"/>
      <c r="B221" s="42" t="s">
        <v>20</v>
      </c>
      <c r="C221" s="42" t="s">
        <v>1836</v>
      </c>
      <c r="D221" s="42" t="s">
        <v>17</v>
      </c>
      <c r="E221" s="42" t="s">
        <v>1828</v>
      </c>
      <c r="F221" s="42" t="s">
        <v>18</v>
      </c>
      <c r="G221" s="42">
        <v>6</v>
      </c>
      <c r="H221" s="310"/>
      <c r="I221" s="42" t="s">
        <v>1837</v>
      </c>
    </row>
    <row r="222" spans="1:9">
      <c r="A222" s="308"/>
      <c r="B222" s="42" t="s">
        <v>21</v>
      </c>
      <c r="C222" s="249"/>
      <c r="D222" s="42" t="s">
        <v>17</v>
      </c>
      <c r="E222" s="42"/>
      <c r="F222" s="46" t="s">
        <v>13</v>
      </c>
      <c r="G222" s="42"/>
      <c r="H222" s="310"/>
      <c r="I222" s="42"/>
    </row>
    <row r="223" spans="1:9" ht="43.5">
      <c r="A223" s="308"/>
      <c r="B223" s="42" t="s">
        <v>27</v>
      </c>
      <c r="C223" s="46" t="s">
        <v>13</v>
      </c>
      <c r="D223" s="46" t="s">
        <v>13</v>
      </c>
      <c r="E223" s="46" t="s">
        <v>13</v>
      </c>
      <c r="F223" s="46" t="s">
        <v>13</v>
      </c>
      <c r="G223" s="42">
        <v>1</v>
      </c>
      <c r="H223" s="310"/>
      <c r="I223" s="149" t="s">
        <v>1771</v>
      </c>
    </row>
    <row r="224" spans="1:9">
      <c r="A224" s="5"/>
      <c r="B224" s="5"/>
      <c r="C224" s="5"/>
      <c r="D224" s="5"/>
      <c r="E224" s="5"/>
      <c r="F224" s="5"/>
      <c r="G224" s="5"/>
      <c r="H224" s="5"/>
      <c r="I224" s="15"/>
    </row>
    <row r="225" spans="1:9">
      <c r="A225" s="308">
        <v>46276</v>
      </c>
      <c r="B225" s="309"/>
      <c r="C225" s="309" t="s">
        <v>1070</v>
      </c>
      <c r="D225" s="42" t="s">
        <v>17</v>
      </c>
      <c r="E225" s="42">
        <v>20</v>
      </c>
      <c r="F225" s="46" t="s">
        <v>13</v>
      </c>
      <c r="G225" s="42">
        <v>3.5</v>
      </c>
      <c r="H225" s="310">
        <v>10.5</v>
      </c>
      <c r="I225" s="42" t="s">
        <v>1830</v>
      </c>
    </row>
    <row r="226" spans="1:9" ht="72.599999999999994">
      <c r="A226" s="308"/>
      <c r="B226" s="309"/>
      <c r="C226" s="309"/>
      <c r="D226" s="42" t="s">
        <v>1589</v>
      </c>
      <c r="E226" s="42"/>
      <c r="F226" s="42" t="s">
        <v>18</v>
      </c>
      <c r="G226" s="42"/>
      <c r="H226" s="310"/>
      <c r="I226" s="100"/>
    </row>
    <row r="227" spans="1:9" ht="29.1">
      <c r="A227" s="308"/>
      <c r="B227" s="42" t="s">
        <v>20</v>
      </c>
      <c r="C227" s="42" t="s">
        <v>498</v>
      </c>
      <c r="D227" s="42" t="s">
        <v>17</v>
      </c>
      <c r="E227" s="42" t="s">
        <v>1838</v>
      </c>
      <c r="F227" s="42" t="s">
        <v>18</v>
      </c>
      <c r="G227" s="42">
        <v>6</v>
      </c>
      <c r="H227" s="310"/>
      <c r="I227" s="42" t="s">
        <v>1839</v>
      </c>
    </row>
    <row r="228" spans="1:9">
      <c r="A228" s="308"/>
      <c r="B228" s="42" t="s">
        <v>21</v>
      </c>
      <c r="C228" s="194"/>
      <c r="D228" s="42" t="s">
        <v>17</v>
      </c>
      <c r="E228" s="42"/>
      <c r="F228" s="46" t="s">
        <v>13</v>
      </c>
      <c r="G228" s="42"/>
      <c r="H228" s="310"/>
      <c r="I228" s="42"/>
    </row>
    <row r="229" spans="1:9" ht="43.5">
      <c r="A229" s="308"/>
      <c r="B229" s="42" t="s">
        <v>27</v>
      </c>
      <c r="C229" s="46" t="s">
        <v>13</v>
      </c>
      <c r="D229" s="46" t="s">
        <v>13</v>
      </c>
      <c r="E229" s="46" t="s">
        <v>13</v>
      </c>
      <c r="F229" s="46" t="s">
        <v>13</v>
      </c>
      <c r="G229" s="42">
        <v>1</v>
      </c>
      <c r="H229" s="310"/>
      <c r="I229" s="149" t="s">
        <v>1771</v>
      </c>
    </row>
    <row r="230" spans="1:9">
      <c r="A230" s="5"/>
      <c r="B230" s="5"/>
      <c r="C230" s="5"/>
      <c r="D230" s="5"/>
      <c r="E230" s="5"/>
      <c r="F230" s="5"/>
      <c r="G230" s="5"/>
      <c r="H230" s="5"/>
      <c r="I230" s="15"/>
    </row>
    <row r="231" spans="1:9" ht="29.1">
      <c r="A231" s="308">
        <v>46279</v>
      </c>
      <c r="B231" s="309"/>
      <c r="C231" s="309" t="s">
        <v>1840</v>
      </c>
      <c r="D231" s="42" t="s">
        <v>17</v>
      </c>
      <c r="E231" s="42">
        <v>60</v>
      </c>
      <c r="F231" s="46" t="s">
        <v>13</v>
      </c>
      <c r="G231" s="42">
        <v>4.5</v>
      </c>
      <c r="H231" s="310">
        <v>9</v>
      </c>
      <c r="I231" s="42" t="s">
        <v>1841</v>
      </c>
    </row>
    <row r="232" spans="1:9" ht="72.599999999999994">
      <c r="A232" s="308"/>
      <c r="B232" s="309"/>
      <c r="C232" s="309"/>
      <c r="D232" s="42" t="s">
        <v>1589</v>
      </c>
      <c r="E232" s="42"/>
      <c r="F232" s="42" t="s">
        <v>18</v>
      </c>
      <c r="G232" s="42"/>
      <c r="H232" s="310"/>
      <c r="I232" s="100"/>
    </row>
    <row r="233" spans="1:9" ht="29.1">
      <c r="A233" s="308"/>
      <c r="B233" s="42" t="s">
        <v>20</v>
      </c>
      <c r="C233" s="42" t="s">
        <v>238</v>
      </c>
      <c r="D233" s="42" t="s">
        <v>17</v>
      </c>
      <c r="E233" s="42" t="s">
        <v>1838</v>
      </c>
      <c r="F233" s="42" t="s">
        <v>18</v>
      </c>
      <c r="G233" s="42">
        <v>3.5</v>
      </c>
      <c r="H233" s="310"/>
      <c r="I233" s="42" t="s">
        <v>1842</v>
      </c>
    </row>
    <row r="234" spans="1:9">
      <c r="A234" s="308"/>
      <c r="B234" s="42" t="s">
        <v>21</v>
      </c>
      <c r="C234" s="194"/>
      <c r="D234" s="42" t="s">
        <v>17</v>
      </c>
      <c r="E234" s="42"/>
      <c r="F234" s="46" t="s">
        <v>13</v>
      </c>
      <c r="G234" s="42"/>
      <c r="H234" s="310"/>
      <c r="I234" s="42"/>
    </row>
    <row r="235" spans="1:9" ht="43.5">
      <c r="A235" s="308"/>
      <c r="B235" s="42" t="s">
        <v>27</v>
      </c>
      <c r="C235" s="46" t="s">
        <v>13</v>
      </c>
      <c r="D235" s="46" t="s">
        <v>13</v>
      </c>
      <c r="E235" s="46" t="s">
        <v>13</v>
      </c>
      <c r="F235" s="46" t="s">
        <v>13</v>
      </c>
      <c r="G235" s="42">
        <v>1</v>
      </c>
      <c r="H235" s="310"/>
      <c r="I235" s="149" t="s">
        <v>1771</v>
      </c>
    </row>
    <row r="236" spans="1:9">
      <c r="A236" s="5"/>
      <c r="B236" s="5"/>
      <c r="C236" s="5"/>
      <c r="D236" s="5"/>
      <c r="E236" s="5"/>
      <c r="F236" s="5"/>
      <c r="G236" s="5"/>
      <c r="H236" s="5"/>
      <c r="I236" s="15"/>
    </row>
    <row r="237" spans="1:9">
      <c r="A237" s="308">
        <v>46280</v>
      </c>
      <c r="B237" s="309"/>
      <c r="C237" s="309" t="s">
        <v>281</v>
      </c>
      <c r="D237" s="42" t="s">
        <v>17</v>
      </c>
      <c r="E237" s="42">
        <v>5</v>
      </c>
      <c r="F237" s="46" t="s">
        <v>13</v>
      </c>
      <c r="G237" s="42">
        <v>5</v>
      </c>
      <c r="H237" s="310">
        <v>9</v>
      </c>
      <c r="I237" s="42" t="s">
        <v>1843</v>
      </c>
    </row>
    <row r="238" spans="1:9" ht="72.599999999999994">
      <c r="A238" s="308"/>
      <c r="B238" s="309"/>
      <c r="C238" s="309"/>
      <c r="D238" s="42" t="s">
        <v>1589</v>
      </c>
      <c r="E238" s="42"/>
      <c r="F238" s="42" t="s">
        <v>18</v>
      </c>
      <c r="G238" s="42"/>
      <c r="H238" s="310"/>
      <c r="I238" s="100"/>
    </row>
    <row r="239" spans="1:9">
      <c r="A239" s="308"/>
      <c r="B239" s="42" t="s">
        <v>20</v>
      </c>
      <c r="C239" s="42" t="s">
        <v>498</v>
      </c>
      <c r="D239" s="42" t="s">
        <v>17</v>
      </c>
      <c r="E239" s="42">
        <v>13</v>
      </c>
      <c r="F239" s="42" t="s">
        <v>18</v>
      </c>
      <c r="G239" s="42">
        <v>2</v>
      </c>
      <c r="H239" s="310"/>
      <c r="I239" s="42" t="s">
        <v>1844</v>
      </c>
    </row>
    <row r="240" spans="1:9">
      <c r="A240" s="308"/>
      <c r="B240" s="42" t="s">
        <v>21</v>
      </c>
      <c r="C240" s="249" t="s">
        <v>1845</v>
      </c>
      <c r="D240" s="42" t="s">
        <v>17</v>
      </c>
      <c r="E240" s="42">
        <v>1</v>
      </c>
      <c r="F240" s="46" t="s">
        <v>13</v>
      </c>
      <c r="G240" s="42">
        <v>1</v>
      </c>
      <c r="H240" s="310"/>
      <c r="I240" s="42"/>
    </row>
    <row r="241" spans="1:9" ht="43.5">
      <c r="A241" s="308"/>
      <c r="B241" s="42" t="s">
        <v>27</v>
      </c>
      <c r="C241" s="46" t="s">
        <v>13</v>
      </c>
      <c r="D241" s="46" t="s">
        <v>13</v>
      </c>
      <c r="E241" s="46" t="s">
        <v>13</v>
      </c>
      <c r="F241" s="46" t="s">
        <v>13</v>
      </c>
      <c r="G241" s="42">
        <v>1</v>
      </c>
      <c r="H241" s="310"/>
      <c r="I241" s="149" t="s">
        <v>1771</v>
      </c>
    </row>
    <row r="242" spans="1:9">
      <c r="A242" s="5"/>
      <c r="B242" s="5"/>
      <c r="C242" s="5"/>
      <c r="D242" s="5"/>
      <c r="E242" s="5"/>
      <c r="F242" s="5"/>
      <c r="G242" s="5"/>
      <c r="H242" s="5"/>
      <c r="I242" s="15"/>
    </row>
    <row r="243" spans="1:9" ht="29.1">
      <c r="A243" s="308">
        <v>46281</v>
      </c>
      <c r="B243" s="309"/>
      <c r="C243" s="309" t="s">
        <v>281</v>
      </c>
      <c r="D243" s="42" t="s">
        <v>17</v>
      </c>
      <c r="E243" s="42">
        <v>22</v>
      </c>
      <c r="F243" s="46" t="s">
        <v>13</v>
      </c>
      <c r="G243" s="42">
        <v>6</v>
      </c>
      <c r="H243" s="310">
        <v>9</v>
      </c>
      <c r="I243" s="42" t="s">
        <v>1846</v>
      </c>
    </row>
    <row r="244" spans="1:9" ht="72.599999999999994">
      <c r="A244" s="308"/>
      <c r="B244" s="309"/>
      <c r="C244" s="309"/>
      <c r="D244" s="42" t="s">
        <v>1589</v>
      </c>
      <c r="E244" s="42"/>
      <c r="F244" s="42" t="s">
        <v>18</v>
      </c>
      <c r="G244" s="42"/>
      <c r="H244" s="310"/>
      <c r="I244" s="100"/>
    </row>
    <row r="245" spans="1:9">
      <c r="A245" s="308"/>
      <c r="B245" s="42" t="s">
        <v>20</v>
      </c>
      <c r="C245" s="42" t="s">
        <v>498</v>
      </c>
      <c r="D245" s="42" t="s">
        <v>17</v>
      </c>
      <c r="E245" s="42">
        <v>13</v>
      </c>
      <c r="F245" s="42" t="s">
        <v>18</v>
      </c>
      <c r="G245" s="42">
        <v>2</v>
      </c>
      <c r="H245" s="310"/>
      <c r="I245" s="42" t="s">
        <v>1847</v>
      </c>
    </row>
    <row r="246" spans="1:9">
      <c r="A246" s="308"/>
      <c r="B246" s="42" t="s">
        <v>21</v>
      </c>
      <c r="C246" s="249"/>
      <c r="D246" s="42" t="s">
        <v>17</v>
      </c>
      <c r="E246" s="42"/>
      <c r="F246" s="46" t="s">
        <v>13</v>
      </c>
      <c r="G246" s="42"/>
      <c r="H246" s="310"/>
      <c r="I246" s="42"/>
    </row>
    <row r="247" spans="1:9" ht="43.5">
      <c r="A247" s="308"/>
      <c r="B247" s="42" t="s">
        <v>27</v>
      </c>
      <c r="C247" s="46" t="s">
        <v>13</v>
      </c>
      <c r="D247" s="46" t="s">
        <v>13</v>
      </c>
      <c r="E247" s="46" t="s">
        <v>13</v>
      </c>
      <c r="F247" s="46" t="s">
        <v>13</v>
      </c>
      <c r="G247" s="42">
        <v>1</v>
      </c>
      <c r="H247" s="310"/>
      <c r="I247" s="149" t="s">
        <v>1771</v>
      </c>
    </row>
    <row r="248" spans="1:9">
      <c r="A248" s="5"/>
      <c r="B248" s="5"/>
      <c r="C248" s="5"/>
      <c r="D248" s="5"/>
      <c r="E248" s="5"/>
      <c r="F248" s="5"/>
      <c r="G248" s="5"/>
      <c r="H248" s="5"/>
      <c r="I248" s="15"/>
    </row>
    <row r="249" spans="1:9" ht="29.1">
      <c r="A249" s="308">
        <v>46282</v>
      </c>
      <c r="B249" s="309"/>
      <c r="C249" s="309" t="s">
        <v>281</v>
      </c>
      <c r="D249" s="42" t="s">
        <v>17</v>
      </c>
      <c r="E249" s="42">
        <v>22</v>
      </c>
      <c r="F249" s="46" t="s">
        <v>13</v>
      </c>
      <c r="G249" s="42">
        <v>5.5</v>
      </c>
      <c r="H249" s="310">
        <v>9</v>
      </c>
      <c r="I249" s="42" t="s">
        <v>1848</v>
      </c>
    </row>
    <row r="250" spans="1:9" ht="72.599999999999994">
      <c r="A250" s="308"/>
      <c r="B250" s="309"/>
      <c r="C250" s="309"/>
      <c r="D250" s="42" t="s">
        <v>1589</v>
      </c>
      <c r="E250" s="42"/>
      <c r="F250" s="42" t="s">
        <v>18</v>
      </c>
      <c r="G250" s="42"/>
      <c r="H250" s="310"/>
      <c r="I250" s="100"/>
    </row>
    <row r="251" spans="1:9">
      <c r="A251" s="308"/>
      <c r="B251" s="42" t="s">
        <v>20</v>
      </c>
      <c r="C251" s="42" t="s">
        <v>498</v>
      </c>
      <c r="D251" s="42" t="s">
        <v>17</v>
      </c>
      <c r="E251" s="42">
        <v>13</v>
      </c>
      <c r="F251" s="42" t="s">
        <v>18</v>
      </c>
      <c r="G251" s="42">
        <v>2.5</v>
      </c>
      <c r="H251" s="310"/>
      <c r="I251" s="42" t="s">
        <v>1847</v>
      </c>
    </row>
    <row r="252" spans="1:9">
      <c r="A252" s="308"/>
      <c r="B252" s="42" t="s">
        <v>21</v>
      </c>
      <c r="C252" s="249"/>
      <c r="D252" s="42" t="s">
        <v>17</v>
      </c>
      <c r="E252" s="42"/>
      <c r="F252" s="46" t="s">
        <v>13</v>
      </c>
      <c r="G252" s="42"/>
      <c r="H252" s="310"/>
      <c r="I252" s="42"/>
    </row>
    <row r="253" spans="1:9" ht="43.5">
      <c r="A253" s="308"/>
      <c r="B253" s="42" t="s">
        <v>27</v>
      </c>
      <c r="C253" s="46" t="s">
        <v>13</v>
      </c>
      <c r="D253" s="46" t="s">
        <v>13</v>
      </c>
      <c r="E253" s="46" t="s">
        <v>13</v>
      </c>
      <c r="F253" s="46" t="s">
        <v>13</v>
      </c>
      <c r="G253" s="42">
        <v>1</v>
      </c>
      <c r="H253" s="310"/>
      <c r="I253" s="149" t="s">
        <v>1771</v>
      </c>
    </row>
    <row r="254" spans="1:9">
      <c r="A254" s="5"/>
      <c r="B254" s="5"/>
      <c r="C254" s="5"/>
      <c r="D254" s="5"/>
      <c r="E254" s="5"/>
      <c r="F254" s="5"/>
      <c r="G254" s="5"/>
      <c r="H254" s="5"/>
      <c r="I254" s="15"/>
    </row>
    <row r="255" spans="1:9">
      <c r="A255" s="308">
        <v>46283</v>
      </c>
      <c r="B255" s="309"/>
      <c r="C255" s="309" t="s">
        <v>281</v>
      </c>
      <c r="D255" s="42" t="s">
        <v>17</v>
      </c>
      <c r="E255" s="42">
        <v>22</v>
      </c>
      <c r="F255" s="46" t="s">
        <v>13</v>
      </c>
      <c r="G255" s="42">
        <v>3.5</v>
      </c>
      <c r="H255" s="310">
        <v>9</v>
      </c>
      <c r="I255" s="42" t="s">
        <v>1849</v>
      </c>
    </row>
    <row r="256" spans="1:9" ht="72.599999999999994">
      <c r="A256" s="308"/>
      <c r="B256" s="309"/>
      <c r="C256" s="309"/>
      <c r="D256" s="42" t="s">
        <v>1589</v>
      </c>
      <c r="E256" s="42"/>
      <c r="F256" s="42" t="s">
        <v>18</v>
      </c>
      <c r="G256" s="42"/>
      <c r="H256" s="310"/>
      <c r="I256" s="100"/>
    </row>
    <row r="257" spans="1:9">
      <c r="A257" s="308"/>
      <c r="B257" s="42" t="s">
        <v>20</v>
      </c>
      <c r="C257" s="42" t="s">
        <v>498</v>
      </c>
      <c r="D257" s="42" t="s">
        <v>17</v>
      </c>
      <c r="E257" s="42">
        <v>26</v>
      </c>
      <c r="F257" s="42" t="s">
        <v>18</v>
      </c>
      <c r="G257" s="42">
        <v>4.5</v>
      </c>
      <c r="H257" s="310"/>
      <c r="I257" s="42" t="s">
        <v>1850</v>
      </c>
    </row>
    <row r="258" spans="1:9">
      <c r="A258" s="308"/>
      <c r="B258" s="42" t="s">
        <v>21</v>
      </c>
      <c r="C258" s="249"/>
      <c r="D258" s="42" t="s">
        <v>17</v>
      </c>
      <c r="E258" s="42"/>
      <c r="F258" s="46" t="s">
        <v>13</v>
      </c>
      <c r="G258" s="42"/>
      <c r="H258" s="310"/>
      <c r="I258" s="42"/>
    </row>
    <row r="259" spans="1:9" ht="43.5">
      <c r="A259" s="308"/>
      <c r="B259" s="42" t="s">
        <v>27</v>
      </c>
      <c r="C259" s="46" t="s">
        <v>13</v>
      </c>
      <c r="D259" s="46" t="s">
        <v>13</v>
      </c>
      <c r="E259" s="46" t="s">
        <v>13</v>
      </c>
      <c r="F259" s="46" t="s">
        <v>13</v>
      </c>
      <c r="G259" s="42">
        <v>1</v>
      </c>
      <c r="H259" s="310"/>
      <c r="I259" s="149" t="s">
        <v>1771</v>
      </c>
    </row>
    <row r="260" spans="1:9">
      <c r="A260" s="5"/>
      <c r="B260" s="5"/>
      <c r="C260" s="5"/>
      <c r="D260" s="5"/>
      <c r="E260" s="5"/>
      <c r="F260" s="5"/>
      <c r="G260" s="5"/>
      <c r="H260" s="5"/>
      <c r="I260" s="15"/>
    </row>
    <row r="261" spans="1:9" ht="29.1">
      <c r="A261" s="308">
        <v>46284</v>
      </c>
      <c r="B261" s="309"/>
      <c r="C261" s="309" t="s">
        <v>304</v>
      </c>
      <c r="D261" s="42" t="s">
        <v>17</v>
      </c>
      <c r="E261" s="42">
        <v>22</v>
      </c>
      <c r="F261" s="46" t="s">
        <v>13</v>
      </c>
      <c r="G261" s="42">
        <v>5</v>
      </c>
      <c r="H261" s="310">
        <v>9.5</v>
      </c>
      <c r="I261" s="42" t="s">
        <v>1851</v>
      </c>
    </row>
    <row r="262" spans="1:9" ht="72.599999999999994">
      <c r="A262" s="308"/>
      <c r="B262" s="309"/>
      <c r="C262" s="309"/>
      <c r="D262" s="42" t="s">
        <v>1589</v>
      </c>
      <c r="E262" s="42"/>
      <c r="F262" s="42" t="s">
        <v>18</v>
      </c>
      <c r="G262" s="42"/>
      <c r="H262" s="310"/>
      <c r="I262" s="100"/>
    </row>
    <row r="263" spans="1:9">
      <c r="A263" s="308"/>
      <c r="B263" s="42" t="s">
        <v>20</v>
      </c>
      <c r="C263" s="42" t="s">
        <v>281</v>
      </c>
      <c r="D263" s="42" t="s">
        <v>17</v>
      </c>
      <c r="E263" s="42">
        <v>26</v>
      </c>
      <c r="F263" s="42" t="s">
        <v>18</v>
      </c>
      <c r="G263" s="42">
        <v>4</v>
      </c>
      <c r="H263" s="310"/>
      <c r="I263" s="42" t="s">
        <v>1852</v>
      </c>
    </row>
    <row r="264" spans="1:9">
      <c r="A264" s="308"/>
      <c r="B264" s="42" t="s">
        <v>21</v>
      </c>
      <c r="C264" s="249"/>
      <c r="D264" s="42" t="s">
        <v>17</v>
      </c>
      <c r="E264" s="42"/>
      <c r="F264" s="46" t="s">
        <v>13</v>
      </c>
      <c r="G264" s="42"/>
      <c r="H264" s="310"/>
      <c r="I264" s="42"/>
    </row>
    <row r="265" spans="1:9" ht="43.5">
      <c r="A265" s="308"/>
      <c r="B265" s="42" t="s">
        <v>27</v>
      </c>
      <c r="C265" s="46" t="s">
        <v>13</v>
      </c>
      <c r="D265" s="46" t="s">
        <v>13</v>
      </c>
      <c r="E265" s="46" t="s">
        <v>13</v>
      </c>
      <c r="F265" s="46" t="s">
        <v>13</v>
      </c>
      <c r="G265" s="42">
        <v>0.5</v>
      </c>
      <c r="H265" s="310"/>
      <c r="I265" s="149" t="s">
        <v>1771</v>
      </c>
    </row>
    <row r="266" spans="1:9">
      <c r="A266" s="5"/>
      <c r="B266" s="5"/>
      <c r="C266" s="5"/>
      <c r="D266" s="5"/>
      <c r="E266" s="5"/>
      <c r="F266" s="5"/>
      <c r="G266" s="5"/>
      <c r="H266" s="5"/>
      <c r="I266" s="15"/>
    </row>
    <row r="267" spans="1:9" ht="29.1">
      <c r="A267" s="308">
        <v>46286</v>
      </c>
      <c r="B267" s="309"/>
      <c r="C267" s="309" t="s">
        <v>297</v>
      </c>
      <c r="D267" s="42" t="s">
        <v>17</v>
      </c>
      <c r="E267" s="42">
        <v>22</v>
      </c>
      <c r="F267" s="46" t="s">
        <v>13</v>
      </c>
      <c r="G267" s="42">
        <v>5</v>
      </c>
      <c r="H267" s="310">
        <v>10</v>
      </c>
      <c r="I267" s="42" t="s">
        <v>1853</v>
      </c>
    </row>
    <row r="268" spans="1:9" ht="72.599999999999994">
      <c r="A268" s="308"/>
      <c r="B268" s="309"/>
      <c r="C268" s="309"/>
      <c r="D268" s="42" t="s">
        <v>1589</v>
      </c>
      <c r="E268" s="42"/>
      <c r="F268" s="42" t="s">
        <v>18</v>
      </c>
      <c r="G268" s="42"/>
      <c r="H268" s="310"/>
      <c r="I268" s="100"/>
    </row>
    <row r="269" spans="1:9" ht="29.1">
      <c r="A269" s="308"/>
      <c r="B269" s="42" t="s">
        <v>20</v>
      </c>
      <c r="C269" s="42" t="s">
        <v>281</v>
      </c>
      <c r="D269" s="42" t="s">
        <v>17</v>
      </c>
      <c r="E269" s="42">
        <v>26</v>
      </c>
      <c r="F269" s="42" t="s">
        <v>18</v>
      </c>
      <c r="G269" s="42">
        <v>4</v>
      </c>
      <c r="H269" s="310"/>
      <c r="I269" s="42" t="s">
        <v>1854</v>
      </c>
    </row>
    <row r="270" spans="1:9">
      <c r="A270" s="308"/>
      <c r="B270" s="42" t="s">
        <v>21</v>
      </c>
      <c r="C270" s="249"/>
      <c r="D270" s="42" t="s">
        <v>17</v>
      </c>
      <c r="E270" s="42"/>
      <c r="F270" s="46" t="s">
        <v>13</v>
      </c>
      <c r="G270" s="42"/>
      <c r="H270" s="310"/>
      <c r="I270" s="42"/>
    </row>
    <row r="271" spans="1:9" ht="43.5">
      <c r="A271" s="308"/>
      <c r="B271" s="42" t="s">
        <v>27</v>
      </c>
      <c r="C271" s="46" t="s">
        <v>13</v>
      </c>
      <c r="D271" s="46" t="s">
        <v>13</v>
      </c>
      <c r="E271" s="46" t="s">
        <v>13</v>
      </c>
      <c r="F271" s="46" t="s">
        <v>13</v>
      </c>
      <c r="G271" s="42">
        <v>1</v>
      </c>
      <c r="H271" s="310"/>
      <c r="I271" s="149" t="s">
        <v>1771</v>
      </c>
    </row>
    <row r="272" spans="1:9">
      <c r="A272" s="5"/>
      <c r="B272" s="5"/>
      <c r="C272" s="5"/>
      <c r="D272" s="5"/>
      <c r="E272" s="5"/>
      <c r="F272" s="5"/>
      <c r="G272" s="5"/>
      <c r="H272" s="5"/>
      <c r="I272" s="15"/>
    </row>
    <row r="273" spans="1:9" ht="15" customHeight="1">
      <c r="A273" s="308">
        <v>46287</v>
      </c>
      <c r="B273" s="309"/>
      <c r="C273" s="309" t="s">
        <v>1320</v>
      </c>
      <c r="D273" s="42" t="s">
        <v>17</v>
      </c>
      <c r="E273" s="42">
        <v>20</v>
      </c>
      <c r="F273" s="46" t="s">
        <v>13</v>
      </c>
      <c r="G273" s="42">
        <v>4</v>
      </c>
      <c r="H273" s="310">
        <v>9</v>
      </c>
      <c r="I273" s="42" t="s">
        <v>1855</v>
      </c>
    </row>
    <row r="274" spans="1:9" ht="15" customHeight="1">
      <c r="A274" s="308"/>
      <c r="B274" s="309"/>
      <c r="C274" s="309"/>
      <c r="D274" s="42" t="s">
        <v>1589</v>
      </c>
      <c r="E274" s="42"/>
      <c r="F274" s="42" t="s">
        <v>18</v>
      </c>
      <c r="G274" s="42"/>
      <c r="H274" s="310"/>
      <c r="I274" s="100"/>
    </row>
    <row r="275" spans="1:9" ht="15" customHeight="1">
      <c r="A275" s="308"/>
      <c r="B275" s="42" t="s">
        <v>20</v>
      </c>
      <c r="C275" s="42" t="s">
        <v>297</v>
      </c>
      <c r="D275" s="42" t="s">
        <v>17</v>
      </c>
      <c r="E275" s="42">
        <v>26</v>
      </c>
      <c r="F275" s="42" t="s">
        <v>18</v>
      </c>
      <c r="G275" s="42">
        <v>4</v>
      </c>
      <c r="H275" s="310"/>
      <c r="I275" s="42" t="s">
        <v>1850</v>
      </c>
    </row>
    <row r="276" spans="1:9" ht="15" customHeight="1">
      <c r="A276" s="308"/>
      <c r="B276" s="42" t="s">
        <v>21</v>
      </c>
      <c r="C276" s="249"/>
      <c r="D276" s="42" t="s">
        <v>17</v>
      </c>
      <c r="E276" s="42"/>
      <c r="F276" s="46" t="s">
        <v>13</v>
      </c>
      <c r="G276" s="42"/>
      <c r="H276" s="310"/>
      <c r="I276" s="42"/>
    </row>
    <row r="277" spans="1:9" ht="15" customHeight="1">
      <c r="A277" s="308"/>
      <c r="B277" s="42" t="s">
        <v>27</v>
      </c>
      <c r="C277" s="46" t="s">
        <v>13</v>
      </c>
      <c r="D277" s="46" t="s">
        <v>13</v>
      </c>
      <c r="E277" s="46" t="s">
        <v>13</v>
      </c>
      <c r="F277" s="46" t="s">
        <v>13</v>
      </c>
      <c r="G277" s="42">
        <v>1</v>
      </c>
      <c r="H277" s="310"/>
      <c r="I277" s="149" t="s">
        <v>1771</v>
      </c>
    </row>
    <row r="278" spans="1:9">
      <c r="A278" s="5"/>
      <c r="B278" s="5"/>
      <c r="C278" s="5"/>
      <c r="D278" s="5"/>
      <c r="E278" s="5"/>
      <c r="F278" s="5"/>
      <c r="G278" s="5"/>
      <c r="H278" s="5"/>
      <c r="I278" s="15"/>
    </row>
    <row r="279" spans="1:9" ht="15" customHeight="1">
      <c r="A279" s="308">
        <v>46288</v>
      </c>
      <c r="B279" s="309"/>
      <c r="C279" s="309" t="s">
        <v>1320</v>
      </c>
      <c r="D279" s="42" t="s">
        <v>17</v>
      </c>
      <c r="E279" s="42">
        <v>20</v>
      </c>
      <c r="F279" s="46" t="s">
        <v>13</v>
      </c>
      <c r="G279" s="42">
        <v>5</v>
      </c>
      <c r="H279" s="310">
        <v>10</v>
      </c>
      <c r="I279" s="42" t="s">
        <v>1856</v>
      </c>
    </row>
    <row r="280" spans="1:9" ht="15" customHeight="1">
      <c r="A280" s="308"/>
      <c r="B280" s="309"/>
      <c r="C280" s="309"/>
      <c r="D280" s="42" t="s">
        <v>1589</v>
      </c>
      <c r="E280" s="42"/>
      <c r="F280" s="42" t="s">
        <v>18</v>
      </c>
      <c r="G280" s="42"/>
      <c r="H280" s="310"/>
      <c r="I280" s="100"/>
    </row>
    <row r="281" spans="1:9" ht="15" customHeight="1">
      <c r="A281" s="308"/>
      <c r="B281" s="42" t="s">
        <v>20</v>
      </c>
      <c r="C281" s="42" t="s">
        <v>297</v>
      </c>
      <c r="D281" s="42" t="s">
        <v>17</v>
      </c>
      <c r="E281" s="42">
        <v>26</v>
      </c>
      <c r="F281" s="42" t="s">
        <v>18</v>
      </c>
      <c r="G281" s="42">
        <v>4</v>
      </c>
      <c r="H281" s="310"/>
      <c r="I281" s="42" t="s">
        <v>1857</v>
      </c>
    </row>
    <row r="282" spans="1:9" ht="15" customHeight="1">
      <c r="A282" s="308"/>
      <c r="B282" s="42" t="s">
        <v>21</v>
      </c>
      <c r="C282" s="249"/>
      <c r="D282" s="42" t="s">
        <v>17</v>
      </c>
      <c r="E282" s="42"/>
      <c r="F282" s="46" t="s">
        <v>13</v>
      </c>
      <c r="G282" s="42"/>
      <c r="H282" s="310"/>
      <c r="I282" s="42"/>
    </row>
    <row r="283" spans="1:9" ht="15" customHeight="1">
      <c r="A283" s="308"/>
      <c r="B283" s="42" t="s">
        <v>27</v>
      </c>
      <c r="C283" s="46" t="s">
        <v>13</v>
      </c>
      <c r="D283" s="46" t="s">
        <v>13</v>
      </c>
      <c r="E283" s="46" t="s">
        <v>13</v>
      </c>
      <c r="F283" s="46" t="s">
        <v>13</v>
      </c>
      <c r="G283" s="42">
        <v>1</v>
      </c>
      <c r="H283" s="310"/>
      <c r="I283" s="149" t="s">
        <v>1771</v>
      </c>
    </row>
    <row r="284" spans="1:9">
      <c r="A284" s="5"/>
      <c r="B284" s="5"/>
      <c r="C284" s="5"/>
      <c r="D284" s="5"/>
      <c r="E284" s="5"/>
      <c r="F284" s="5"/>
      <c r="G284" s="5"/>
      <c r="H284" s="5"/>
      <c r="I284" s="15"/>
    </row>
    <row r="285" spans="1:9" ht="15" customHeight="1">
      <c r="A285" s="308">
        <v>46289</v>
      </c>
      <c r="B285" s="309"/>
      <c r="C285" s="309" t="s">
        <v>281</v>
      </c>
      <c r="D285" s="42" t="s">
        <v>17</v>
      </c>
      <c r="E285" s="42">
        <v>2</v>
      </c>
      <c r="F285" s="46" t="s">
        <v>13</v>
      </c>
      <c r="G285" s="42">
        <v>1.5</v>
      </c>
      <c r="H285" s="310">
        <v>9</v>
      </c>
      <c r="I285" s="42" t="s">
        <v>1858</v>
      </c>
    </row>
    <row r="286" spans="1:9" ht="15" customHeight="1">
      <c r="A286" s="308"/>
      <c r="B286" s="309"/>
      <c r="C286" s="309"/>
      <c r="D286" s="42" t="s">
        <v>1589</v>
      </c>
      <c r="E286" s="42"/>
      <c r="F286" s="42" t="s">
        <v>18</v>
      </c>
      <c r="G286" s="42"/>
      <c r="H286" s="310"/>
      <c r="I286" s="100"/>
    </row>
    <row r="287" spans="1:9" ht="15" customHeight="1">
      <c r="A287" s="308"/>
      <c r="B287" s="42" t="s">
        <v>20</v>
      </c>
      <c r="C287" s="42" t="s">
        <v>1859</v>
      </c>
      <c r="D287" s="42" t="s">
        <v>17</v>
      </c>
      <c r="E287" s="42">
        <v>31</v>
      </c>
      <c r="F287" s="42" t="s">
        <v>18</v>
      </c>
      <c r="G287" s="42">
        <v>6.5</v>
      </c>
      <c r="H287" s="310"/>
      <c r="I287" s="42" t="s">
        <v>1860</v>
      </c>
    </row>
    <row r="288" spans="1:9" ht="15" customHeight="1">
      <c r="A288" s="308"/>
      <c r="B288" s="42" t="s">
        <v>21</v>
      </c>
      <c r="C288" s="249"/>
      <c r="D288" s="42" t="s">
        <v>17</v>
      </c>
      <c r="E288" s="42"/>
      <c r="F288" s="46" t="s">
        <v>13</v>
      </c>
      <c r="G288" s="42"/>
      <c r="H288" s="310"/>
      <c r="I288" s="42"/>
    </row>
    <row r="289" spans="1:9" ht="15" customHeight="1">
      <c r="A289" s="308"/>
      <c r="B289" s="42" t="s">
        <v>27</v>
      </c>
      <c r="C289" s="46" t="s">
        <v>13</v>
      </c>
      <c r="D289" s="46" t="s">
        <v>13</v>
      </c>
      <c r="E289" s="46" t="s">
        <v>13</v>
      </c>
      <c r="F289" s="46" t="s">
        <v>13</v>
      </c>
      <c r="G289" s="42">
        <v>1</v>
      </c>
      <c r="H289" s="310"/>
      <c r="I289" s="149" t="s">
        <v>1771</v>
      </c>
    </row>
    <row r="290" spans="1:9">
      <c r="A290" s="5"/>
      <c r="B290" s="5"/>
      <c r="C290" s="5"/>
      <c r="D290" s="5"/>
      <c r="E290" s="5"/>
      <c r="F290" s="5"/>
      <c r="G290" s="5"/>
      <c r="H290" s="5"/>
      <c r="I290" s="15"/>
    </row>
    <row r="291" spans="1:9" ht="15" customHeight="1">
      <c r="A291" s="308">
        <v>46290</v>
      </c>
      <c r="B291" s="309"/>
      <c r="C291" s="309" t="s">
        <v>1859</v>
      </c>
      <c r="D291" s="42" t="s">
        <v>17</v>
      </c>
      <c r="E291" s="42">
        <v>8</v>
      </c>
      <c r="F291" s="46" t="s">
        <v>13</v>
      </c>
      <c r="G291" s="42">
        <v>5</v>
      </c>
      <c r="H291" s="310">
        <v>10</v>
      </c>
      <c r="I291" s="42" t="s">
        <v>1861</v>
      </c>
    </row>
    <row r="292" spans="1:9" ht="15" customHeight="1">
      <c r="A292" s="308"/>
      <c r="B292" s="309"/>
      <c r="C292" s="309"/>
      <c r="D292" s="42" t="s">
        <v>1589</v>
      </c>
      <c r="E292" s="42"/>
      <c r="F292" s="42" t="s">
        <v>18</v>
      </c>
      <c r="G292" s="42"/>
      <c r="H292" s="310"/>
      <c r="I292" s="100"/>
    </row>
    <row r="293" spans="1:9" ht="15" customHeight="1">
      <c r="A293" s="308"/>
      <c r="B293" s="42" t="s">
        <v>20</v>
      </c>
      <c r="C293" s="42" t="s">
        <v>1859</v>
      </c>
      <c r="D293" s="42" t="s">
        <v>17</v>
      </c>
      <c r="E293" s="42">
        <v>20</v>
      </c>
      <c r="F293" s="42" t="s">
        <v>18</v>
      </c>
      <c r="G293" s="42">
        <v>4</v>
      </c>
      <c r="H293" s="310"/>
      <c r="I293" s="42" t="s">
        <v>1862</v>
      </c>
    </row>
    <row r="294" spans="1:9" ht="15" customHeight="1">
      <c r="A294" s="308"/>
      <c r="B294" s="42" t="s">
        <v>21</v>
      </c>
      <c r="C294" s="249"/>
      <c r="D294" s="42" t="s">
        <v>17</v>
      </c>
      <c r="E294" s="42"/>
      <c r="F294" s="46" t="s">
        <v>13</v>
      </c>
      <c r="G294" s="42"/>
      <c r="H294" s="310"/>
      <c r="I294" s="42"/>
    </row>
    <row r="295" spans="1:9" ht="15" customHeight="1">
      <c r="A295" s="308"/>
      <c r="B295" s="42" t="s">
        <v>27</v>
      </c>
      <c r="C295" s="46" t="s">
        <v>13</v>
      </c>
      <c r="D295" s="46" t="s">
        <v>13</v>
      </c>
      <c r="E295" s="46" t="s">
        <v>13</v>
      </c>
      <c r="F295" s="46" t="s">
        <v>13</v>
      </c>
      <c r="G295" s="42">
        <v>1</v>
      </c>
      <c r="H295" s="310"/>
      <c r="I295" s="149" t="s">
        <v>1771</v>
      </c>
    </row>
    <row r="296" spans="1:9">
      <c r="A296" s="5"/>
      <c r="B296" s="5"/>
      <c r="C296" s="5"/>
      <c r="D296" s="5"/>
      <c r="E296" s="5"/>
      <c r="F296" s="5"/>
      <c r="G296" s="5"/>
      <c r="H296" s="5"/>
      <c r="I296" s="15"/>
    </row>
    <row r="297" spans="1:9">
      <c r="A297" s="308">
        <v>46293</v>
      </c>
      <c r="B297" s="309"/>
      <c r="C297" s="309"/>
      <c r="D297" s="42" t="s">
        <v>17</v>
      </c>
      <c r="E297" s="42"/>
      <c r="F297" s="46" t="s">
        <v>13</v>
      </c>
      <c r="G297" s="42"/>
      <c r="H297" s="310">
        <v>9</v>
      </c>
      <c r="I297" s="42"/>
    </row>
    <row r="298" spans="1:9" ht="72.599999999999994">
      <c r="A298" s="308"/>
      <c r="B298" s="309"/>
      <c r="C298" s="309"/>
      <c r="D298" s="42" t="s">
        <v>1589</v>
      </c>
      <c r="E298" s="42"/>
      <c r="F298" s="42" t="s">
        <v>18</v>
      </c>
      <c r="G298" s="42"/>
      <c r="H298" s="310"/>
      <c r="I298" s="100"/>
    </row>
    <row r="299" spans="1:9" ht="29.1">
      <c r="A299" s="308"/>
      <c r="B299" s="42" t="s">
        <v>20</v>
      </c>
      <c r="C299" s="42" t="s">
        <v>1859</v>
      </c>
      <c r="D299" s="42" t="s">
        <v>17</v>
      </c>
      <c r="E299" s="42">
        <v>39</v>
      </c>
      <c r="F299" s="42" t="s">
        <v>18</v>
      </c>
      <c r="G299" s="42">
        <v>7.5</v>
      </c>
      <c r="H299" s="310"/>
      <c r="I299" s="42" t="s">
        <v>1863</v>
      </c>
    </row>
    <row r="300" spans="1:9">
      <c r="A300" s="308"/>
      <c r="B300" s="42" t="s">
        <v>21</v>
      </c>
      <c r="C300" s="249"/>
      <c r="D300" s="42" t="s">
        <v>17</v>
      </c>
      <c r="E300" s="42"/>
      <c r="F300" s="46" t="s">
        <v>13</v>
      </c>
      <c r="G300" s="42"/>
      <c r="H300" s="310"/>
      <c r="I300" s="42"/>
    </row>
    <row r="301" spans="1:9" ht="43.5">
      <c r="A301" s="308"/>
      <c r="B301" s="42" t="s">
        <v>27</v>
      </c>
      <c r="C301" s="46" t="s">
        <v>13</v>
      </c>
      <c r="D301" s="46" t="s">
        <v>13</v>
      </c>
      <c r="E301" s="46" t="s">
        <v>13</v>
      </c>
      <c r="F301" s="46" t="s">
        <v>13</v>
      </c>
      <c r="G301" s="42">
        <v>1.5</v>
      </c>
      <c r="H301" s="310"/>
      <c r="I301" s="149" t="s">
        <v>1771</v>
      </c>
    </row>
    <row r="302" spans="1:9">
      <c r="A302" s="5"/>
      <c r="B302" s="5"/>
      <c r="C302" s="5"/>
      <c r="D302" s="5"/>
      <c r="E302" s="5"/>
      <c r="F302" s="5"/>
      <c r="G302" s="5"/>
      <c r="H302" s="5"/>
      <c r="I302" s="15"/>
    </row>
    <row r="303" spans="1:9">
      <c r="A303" s="308">
        <v>46294</v>
      </c>
      <c r="B303" s="309"/>
      <c r="C303" s="309"/>
      <c r="D303" s="42" t="s">
        <v>17</v>
      </c>
      <c r="E303" s="42"/>
      <c r="F303" s="46" t="s">
        <v>13</v>
      </c>
      <c r="G303" s="42"/>
      <c r="H303" s="310" t="s">
        <v>400</v>
      </c>
      <c r="I303" s="42"/>
    </row>
    <row r="304" spans="1:9" ht="72.599999999999994">
      <c r="A304" s="308"/>
      <c r="B304" s="309"/>
      <c r="C304" s="309"/>
      <c r="D304" s="42" t="s">
        <v>1589</v>
      </c>
      <c r="E304" s="42"/>
      <c r="F304" s="42" t="s">
        <v>18</v>
      </c>
      <c r="G304" s="42"/>
      <c r="H304" s="310"/>
      <c r="I304" s="100" t="s">
        <v>400</v>
      </c>
    </row>
    <row r="305" spans="1:9">
      <c r="A305" s="308"/>
      <c r="B305" s="42" t="s">
        <v>20</v>
      </c>
      <c r="C305" s="42"/>
      <c r="D305" s="42" t="s">
        <v>17</v>
      </c>
      <c r="E305" s="42"/>
      <c r="F305" s="42" t="s">
        <v>18</v>
      </c>
      <c r="G305" s="42"/>
      <c r="H305" s="310"/>
      <c r="I305" s="42"/>
    </row>
    <row r="306" spans="1:9">
      <c r="A306" s="308"/>
      <c r="B306" s="42" t="s">
        <v>21</v>
      </c>
      <c r="C306" s="249"/>
      <c r="D306" s="42" t="s">
        <v>17</v>
      </c>
      <c r="E306" s="42"/>
      <c r="F306" s="46" t="s">
        <v>13</v>
      </c>
      <c r="G306" s="42"/>
      <c r="H306" s="310"/>
      <c r="I306" s="42"/>
    </row>
    <row r="307" spans="1:9">
      <c r="A307" s="308"/>
      <c r="B307" s="42" t="s">
        <v>27</v>
      </c>
      <c r="C307" s="46" t="s">
        <v>13</v>
      </c>
      <c r="D307" s="46" t="s">
        <v>13</v>
      </c>
      <c r="E307" s="46" t="s">
        <v>13</v>
      </c>
      <c r="F307" s="46" t="s">
        <v>13</v>
      </c>
      <c r="G307" s="42"/>
      <c r="H307" s="310"/>
      <c r="I307" s="149"/>
    </row>
    <row r="308" spans="1:9">
      <c r="A308" s="5"/>
      <c r="B308" s="5"/>
      <c r="C308" s="5"/>
      <c r="D308" s="5"/>
      <c r="E308" s="5"/>
      <c r="F308" s="5"/>
      <c r="G308" s="5"/>
      <c r="H308" s="5"/>
      <c r="I308" s="15"/>
    </row>
    <row r="309" spans="1:9">
      <c r="A309" s="308">
        <v>46295</v>
      </c>
      <c r="B309" s="309"/>
      <c r="C309" s="309" t="s">
        <v>281</v>
      </c>
      <c r="D309" s="42" t="s">
        <v>17</v>
      </c>
      <c r="E309" s="42"/>
      <c r="F309" s="46" t="s">
        <v>13</v>
      </c>
      <c r="G309" s="42">
        <v>3</v>
      </c>
      <c r="H309" s="310">
        <v>9</v>
      </c>
      <c r="I309" s="42" t="s">
        <v>1864</v>
      </c>
    </row>
    <row r="310" spans="1:9" ht="72.599999999999994">
      <c r="A310" s="308"/>
      <c r="B310" s="309"/>
      <c r="C310" s="309"/>
      <c r="D310" s="42" t="s">
        <v>1589</v>
      </c>
      <c r="E310" s="42"/>
      <c r="F310" s="42" t="s">
        <v>18</v>
      </c>
      <c r="G310" s="42"/>
      <c r="H310" s="310"/>
      <c r="I310" s="100"/>
    </row>
    <row r="311" spans="1:9">
      <c r="A311" s="308"/>
      <c r="B311" s="42" t="s">
        <v>20</v>
      </c>
      <c r="C311" s="42" t="s">
        <v>1320</v>
      </c>
      <c r="D311" s="42" t="s">
        <v>17</v>
      </c>
      <c r="E311" s="42">
        <v>39</v>
      </c>
      <c r="F311" s="42" t="s">
        <v>18</v>
      </c>
      <c r="G311" s="42">
        <v>4.5</v>
      </c>
      <c r="H311" s="310"/>
      <c r="I311" s="42" t="s">
        <v>1865</v>
      </c>
    </row>
    <row r="312" spans="1:9">
      <c r="A312" s="308"/>
      <c r="B312" s="42" t="s">
        <v>21</v>
      </c>
      <c r="C312" s="249"/>
      <c r="D312" s="42" t="s">
        <v>17</v>
      </c>
      <c r="E312" s="42"/>
      <c r="F312" s="46" t="s">
        <v>13</v>
      </c>
      <c r="G312" s="42"/>
      <c r="H312" s="310"/>
      <c r="I312" s="42"/>
    </row>
    <row r="313" spans="1:9" ht="43.5">
      <c r="A313" s="308"/>
      <c r="B313" s="42" t="s">
        <v>27</v>
      </c>
      <c r="C313" s="46" t="s">
        <v>13</v>
      </c>
      <c r="D313" s="46" t="s">
        <v>13</v>
      </c>
      <c r="E313" s="46" t="s">
        <v>13</v>
      </c>
      <c r="F313" s="46" t="s">
        <v>13</v>
      </c>
      <c r="G313" s="42">
        <v>1.5</v>
      </c>
      <c r="H313" s="310"/>
      <c r="I313" s="149" t="s">
        <v>1771</v>
      </c>
    </row>
    <row r="314" spans="1:9">
      <c r="A314" s="5"/>
      <c r="B314" s="5"/>
      <c r="C314" s="5"/>
      <c r="D314" s="5"/>
      <c r="E314" s="5"/>
      <c r="F314" s="5"/>
      <c r="G314" s="5"/>
      <c r="H314" s="5"/>
      <c r="I314" s="15"/>
    </row>
    <row r="315" spans="1:9">
      <c r="A315" s="308">
        <v>46296</v>
      </c>
      <c r="B315" s="309"/>
      <c r="C315" s="309" t="s">
        <v>281</v>
      </c>
      <c r="D315" s="42" t="s">
        <v>17</v>
      </c>
      <c r="E315" s="42"/>
      <c r="F315" s="46" t="s">
        <v>13</v>
      </c>
      <c r="G315" s="42">
        <v>3</v>
      </c>
      <c r="H315" s="310">
        <v>9</v>
      </c>
      <c r="I315" s="42" t="s">
        <v>1866</v>
      </c>
    </row>
    <row r="316" spans="1:9" ht="72.599999999999994">
      <c r="A316" s="308"/>
      <c r="B316" s="309"/>
      <c r="C316" s="309"/>
      <c r="D316" s="42" t="s">
        <v>1589</v>
      </c>
      <c r="E316" s="42"/>
      <c r="F316" s="42" t="s">
        <v>18</v>
      </c>
      <c r="G316" s="42"/>
      <c r="H316" s="310"/>
      <c r="I316" s="100"/>
    </row>
    <row r="317" spans="1:9" ht="29.1">
      <c r="A317" s="308"/>
      <c r="B317" s="42" t="s">
        <v>20</v>
      </c>
      <c r="C317" s="42" t="s">
        <v>1320</v>
      </c>
      <c r="D317" s="42" t="s">
        <v>17</v>
      </c>
      <c r="E317" s="42">
        <v>39</v>
      </c>
      <c r="F317" s="42" t="s">
        <v>18</v>
      </c>
      <c r="G317" s="42">
        <v>4.5</v>
      </c>
      <c r="H317" s="310"/>
      <c r="I317" s="42" t="s">
        <v>1867</v>
      </c>
    </row>
    <row r="318" spans="1:9">
      <c r="A318" s="308"/>
      <c r="B318" s="42" t="s">
        <v>21</v>
      </c>
      <c r="C318" s="249"/>
      <c r="D318" s="42" t="s">
        <v>17</v>
      </c>
      <c r="E318" s="42"/>
      <c r="F318" s="46" t="s">
        <v>13</v>
      </c>
      <c r="G318" s="42"/>
      <c r="H318" s="310"/>
      <c r="I318" s="42"/>
    </row>
    <row r="319" spans="1:9" ht="43.5">
      <c r="A319" s="308"/>
      <c r="B319" s="42" t="s">
        <v>27</v>
      </c>
      <c r="C319" s="46" t="s">
        <v>13</v>
      </c>
      <c r="D319" s="46" t="s">
        <v>13</v>
      </c>
      <c r="E319" s="46" t="s">
        <v>13</v>
      </c>
      <c r="F319" s="46" t="s">
        <v>13</v>
      </c>
      <c r="G319" s="42">
        <v>1.5</v>
      </c>
      <c r="H319" s="310"/>
      <c r="I319" s="149" t="s">
        <v>1771</v>
      </c>
    </row>
    <row r="320" spans="1:9">
      <c r="A320" s="5"/>
      <c r="B320" s="5"/>
      <c r="C320" s="5"/>
      <c r="D320" s="5"/>
      <c r="E320" s="5"/>
      <c r="F320" s="5"/>
      <c r="G320" s="5"/>
      <c r="H320" s="5"/>
      <c r="I320" s="15"/>
    </row>
    <row r="321" spans="1:9">
      <c r="A321" s="308">
        <v>46300</v>
      </c>
      <c r="B321" s="309"/>
      <c r="C321" s="309" t="s">
        <v>281</v>
      </c>
      <c r="D321" s="42" t="s">
        <v>17</v>
      </c>
      <c r="E321" s="42"/>
      <c r="F321" s="46" t="s">
        <v>13</v>
      </c>
      <c r="G321" s="42"/>
      <c r="H321" s="310">
        <v>9</v>
      </c>
      <c r="I321" s="42"/>
    </row>
    <row r="322" spans="1:9" ht="72.599999999999994">
      <c r="A322" s="308"/>
      <c r="B322" s="309"/>
      <c r="C322" s="309"/>
      <c r="D322" s="42" t="s">
        <v>1589</v>
      </c>
      <c r="E322" s="42"/>
      <c r="F322" s="42" t="s">
        <v>18</v>
      </c>
      <c r="G322" s="42"/>
      <c r="H322" s="310"/>
      <c r="I322" s="100"/>
    </row>
    <row r="323" spans="1:9" ht="29.1">
      <c r="A323" s="308"/>
      <c r="B323" s="42" t="s">
        <v>20</v>
      </c>
      <c r="C323" s="42" t="s">
        <v>596</v>
      </c>
      <c r="D323" s="42" t="s">
        <v>17</v>
      </c>
      <c r="E323" s="42">
        <v>60</v>
      </c>
      <c r="F323" s="42" t="s">
        <v>18</v>
      </c>
      <c r="G323" s="42">
        <v>7.5</v>
      </c>
      <c r="H323" s="310"/>
      <c r="I323" s="42" t="s">
        <v>1868</v>
      </c>
    </row>
    <row r="324" spans="1:9">
      <c r="A324" s="308"/>
      <c r="B324" s="42" t="s">
        <v>21</v>
      </c>
      <c r="C324" s="249"/>
      <c r="D324" s="42" t="s">
        <v>17</v>
      </c>
      <c r="E324" s="42"/>
      <c r="F324" s="46" t="s">
        <v>13</v>
      </c>
      <c r="G324" s="42"/>
      <c r="H324" s="310"/>
      <c r="I324" s="42"/>
    </row>
    <row r="325" spans="1:9" ht="43.5">
      <c r="A325" s="308"/>
      <c r="B325" s="42" t="s">
        <v>27</v>
      </c>
      <c r="C325" s="46" t="s">
        <v>13</v>
      </c>
      <c r="D325" s="46" t="s">
        <v>13</v>
      </c>
      <c r="E325" s="46" t="s">
        <v>13</v>
      </c>
      <c r="F325" s="46" t="s">
        <v>13</v>
      </c>
      <c r="G325" s="42">
        <v>1.5</v>
      </c>
      <c r="H325" s="310"/>
      <c r="I325" s="149" t="s">
        <v>1771</v>
      </c>
    </row>
    <row r="326" spans="1:9">
      <c r="A326" s="5"/>
      <c r="B326" s="5"/>
      <c r="C326" s="5"/>
      <c r="D326" s="5"/>
      <c r="E326" s="5"/>
      <c r="F326" s="5"/>
      <c r="G326" s="5"/>
      <c r="H326" s="5"/>
      <c r="I326" s="15"/>
    </row>
    <row r="327" spans="1:9">
      <c r="A327" s="308">
        <v>46301</v>
      </c>
      <c r="B327" s="309"/>
      <c r="C327" s="309"/>
      <c r="D327" s="42" t="s">
        <v>17</v>
      </c>
      <c r="E327" s="42"/>
      <c r="F327" s="46" t="s">
        <v>13</v>
      </c>
      <c r="G327" s="42"/>
      <c r="H327" s="310">
        <v>9</v>
      </c>
      <c r="I327" s="42"/>
    </row>
    <row r="328" spans="1:9" ht="72.599999999999994">
      <c r="A328" s="308"/>
      <c r="B328" s="309"/>
      <c r="C328" s="309"/>
      <c r="D328" s="42" t="s">
        <v>1589</v>
      </c>
      <c r="E328" s="42"/>
      <c r="F328" s="42" t="s">
        <v>18</v>
      </c>
      <c r="G328" s="42"/>
      <c r="H328" s="310"/>
      <c r="I328" s="100"/>
    </row>
    <row r="329" spans="1:9">
      <c r="A329" s="308"/>
      <c r="B329" s="42" t="s">
        <v>20</v>
      </c>
      <c r="C329" s="42" t="s">
        <v>596</v>
      </c>
      <c r="D329" s="42" t="s">
        <v>17</v>
      </c>
      <c r="E329" s="42">
        <v>12</v>
      </c>
      <c r="F329" s="42" t="s">
        <v>18</v>
      </c>
      <c r="G329" s="42">
        <v>7.5</v>
      </c>
      <c r="H329" s="310"/>
      <c r="I329" s="42" t="s">
        <v>1869</v>
      </c>
    </row>
    <row r="330" spans="1:9">
      <c r="A330" s="308"/>
      <c r="B330" s="42" t="s">
        <v>21</v>
      </c>
      <c r="C330" s="249"/>
      <c r="D330" s="42" t="s">
        <v>17</v>
      </c>
      <c r="E330" s="42"/>
      <c r="F330" s="46" t="s">
        <v>13</v>
      </c>
      <c r="G330" s="42"/>
      <c r="H330" s="310"/>
      <c r="I330" s="42"/>
    </row>
    <row r="331" spans="1:9" ht="43.5">
      <c r="A331" s="308"/>
      <c r="B331" s="42" t="s">
        <v>27</v>
      </c>
      <c r="C331" s="46" t="s">
        <v>13</v>
      </c>
      <c r="D331" s="46" t="s">
        <v>13</v>
      </c>
      <c r="E331" s="46" t="s">
        <v>13</v>
      </c>
      <c r="F331" s="46" t="s">
        <v>13</v>
      </c>
      <c r="G331" s="42">
        <v>1.5</v>
      </c>
      <c r="H331" s="310"/>
      <c r="I331" s="149" t="s">
        <v>1771</v>
      </c>
    </row>
    <row r="332" spans="1:9">
      <c r="A332" s="5"/>
      <c r="B332" s="5"/>
      <c r="C332" s="5"/>
      <c r="D332" s="5"/>
      <c r="E332" s="5"/>
      <c r="F332" s="5"/>
      <c r="G332" s="5"/>
      <c r="H332" s="5"/>
      <c r="I332" s="15"/>
    </row>
    <row r="333" spans="1:9" ht="29.25">
      <c r="A333" s="308">
        <v>46302</v>
      </c>
      <c r="B333" s="309"/>
      <c r="C333" s="309" t="s">
        <v>1338</v>
      </c>
      <c r="D333" s="42" t="s">
        <v>17</v>
      </c>
      <c r="E333" s="42">
        <v>26</v>
      </c>
      <c r="F333" s="46" t="s">
        <v>13</v>
      </c>
      <c r="G333" s="42">
        <v>4.5</v>
      </c>
      <c r="H333" s="310">
        <v>10</v>
      </c>
      <c r="I333" s="42" t="s">
        <v>1870</v>
      </c>
    </row>
    <row r="334" spans="1:9" ht="72.599999999999994">
      <c r="A334" s="308"/>
      <c r="B334" s="309"/>
      <c r="C334" s="309"/>
      <c r="D334" s="42" t="s">
        <v>1589</v>
      </c>
      <c r="E334" s="42"/>
      <c r="F334" s="42" t="s">
        <v>18</v>
      </c>
      <c r="G334" s="42"/>
      <c r="H334" s="310"/>
      <c r="I334" s="100"/>
    </row>
    <row r="335" spans="1:9" ht="15">
      <c r="A335" s="308"/>
      <c r="B335" s="42" t="s">
        <v>20</v>
      </c>
      <c r="C335" s="42" t="s">
        <v>596</v>
      </c>
      <c r="D335" s="42" t="s">
        <v>17</v>
      </c>
      <c r="E335" s="42">
        <v>20</v>
      </c>
      <c r="F335" s="42" t="s">
        <v>18</v>
      </c>
      <c r="G335" s="42">
        <v>4</v>
      </c>
      <c r="H335" s="310"/>
      <c r="I335" s="42" t="s">
        <v>1871</v>
      </c>
    </row>
    <row r="336" spans="1:9">
      <c r="A336" s="308"/>
      <c r="B336" s="42" t="s">
        <v>21</v>
      </c>
      <c r="C336" s="249"/>
      <c r="D336" s="42" t="s">
        <v>17</v>
      </c>
      <c r="E336" s="42"/>
      <c r="F336" s="46" t="s">
        <v>13</v>
      </c>
      <c r="G336" s="42"/>
      <c r="H336" s="310"/>
      <c r="I336" s="42"/>
    </row>
    <row r="337" spans="1:9" ht="43.5">
      <c r="A337" s="308"/>
      <c r="B337" s="42" t="s">
        <v>27</v>
      </c>
      <c r="C337" s="46" t="s">
        <v>13</v>
      </c>
      <c r="D337" s="46" t="s">
        <v>13</v>
      </c>
      <c r="E337" s="46" t="s">
        <v>13</v>
      </c>
      <c r="F337" s="46" t="s">
        <v>13</v>
      </c>
      <c r="G337" s="42">
        <v>1.5</v>
      </c>
      <c r="H337" s="310"/>
      <c r="I337" s="149" t="s">
        <v>1771</v>
      </c>
    </row>
    <row r="338" spans="1:9" ht="15">
      <c r="A338" s="5"/>
      <c r="B338" s="5"/>
      <c r="C338" s="5"/>
      <c r="D338" s="5"/>
      <c r="E338" s="5"/>
      <c r="F338" s="5"/>
      <c r="G338" s="5"/>
      <c r="H338" s="5"/>
      <c r="I338" s="15"/>
    </row>
    <row r="339" spans="1:9" ht="15">
      <c r="A339" s="308">
        <v>46303</v>
      </c>
      <c r="B339" s="309"/>
      <c r="C339" s="309"/>
      <c r="D339" s="42" t="s">
        <v>17</v>
      </c>
      <c r="E339" s="42"/>
      <c r="F339" s="46" t="s">
        <v>13</v>
      </c>
      <c r="G339" s="42"/>
      <c r="H339" s="310">
        <v>9</v>
      </c>
      <c r="I339" s="42"/>
    </row>
    <row r="340" spans="1:9" ht="72.75">
      <c r="A340" s="308"/>
      <c r="B340" s="309"/>
      <c r="C340" s="309"/>
      <c r="D340" s="42" t="s">
        <v>1589</v>
      </c>
      <c r="E340" s="42"/>
      <c r="F340" s="42" t="s">
        <v>18</v>
      </c>
      <c r="G340" s="42"/>
      <c r="H340" s="310"/>
      <c r="I340" s="100"/>
    </row>
    <row r="341" spans="1:9" ht="29.25">
      <c r="A341" s="308"/>
      <c r="B341" s="42" t="s">
        <v>20</v>
      </c>
      <c r="C341" s="42" t="s">
        <v>1338</v>
      </c>
      <c r="D341" s="42" t="s">
        <v>17</v>
      </c>
      <c r="E341" s="42">
        <v>60</v>
      </c>
      <c r="F341" s="42" t="s">
        <v>18</v>
      </c>
      <c r="G341" s="42">
        <v>7.5</v>
      </c>
      <c r="H341" s="310"/>
      <c r="I341" s="42" t="s">
        <v>1872</v>
      </c>
    </row>
    <row r="342" spans="1:9" ht="15">
      <c r="A342" s="308"/>
      <c r="B342" s="42" t="s">
        <v>21</v>
      </c>
      <c r="C342" s="249"/>
      <c r="D342" s="42" t="s">
        <v>17</v>
      </c>
      <c r="E342" s="42"/>
      <c r="F342" s="46" t="s">
        <v>13</v>
      </c>
      <c r="G342" s="42"/>
      <c r="H342" s="310"/>
      <c r="I342" s="42"/>
    </row>
    <row r="343" spans="1:9" ht="43.5">
      <c r="A343" s="308"/>
      <c r="B343" s="42" t="s">
        <v>27</v>
      </c>
      <c r="C343" s="46" t="s">
        <v>13</v>
      </c>
      <c r="D343" s="46" t="s">
        <v>13</v>
      </c>
      <c r="E343" s="46" t="s">
        <v>13</v>
      </c>
      <c r="F343" s="46" t="s">
        <v>13</v>
      </c>
      <c r="G343" s="42">
        <v>1.5</v>
      </c>
      <c r="H343" s="310"/>
      <c r="I343" s="149" t="s">
        <v>1771</v>
      </c>
    </row>
    <row r="344" spans="1:9" ht="15">
      <c r="A344" s="5"/>
      <c r="B344" s="5"/>
      <c r="C344" s="5"/>
      <c r="D344" s="5"/>
      <c r="E344" s="5"/>
      <c r="F344" s="5"/>
      <c r="G344" s="5"/>
      <c r="H344" s="5"/>
      <c r="I344" s="15"/>
    </row>
    <row r="345" spans="1:9" ht="15">
      <c r="A345" s="308">
        <v>46304</v>
      </c>
      <c r="B345" s="309"/>
      <c r="C345" s="309"/>
      <c r="D345" s="42" t="s">
        <v>17</v>
      </c>
      <c r="E345" s="42"/>
      <c r="F345" s="46" t="s">
        <v>13</v>
      </c>
      <c r="G345" s="42"/>
      <c r="H345" s="310">
        <v>0</v>
      </c>
      <c r="I345" s="42" t="s">
        <v>400</v>
      </c>
    </row>
    <row r="346" spans="1:9" ht="72.75">
      <c r="A346" s="308"/>
      <c r="B346" s="309"/>
      <c r="C346" s="309"/>
      <c r="D346" s="42" t="s">
        <v>1589</v>
      </c>
      <c r="E346" s="42"/>
      <c r="F346" s="42" t="s">
        <v>18</v>
      </c>
      <c r="G346" s="42"/>
      <c r="H346" s="310"/>
      <c r="I346" s="100"/>
    </row>
    <row r="347" spans="1:9" ht="15">
      <c r="A347" s="308"/>
      <c r="B347" s="42" t="s">
        <v>20</v>
      </c>
      <c r="C347" s="42"/>
      <c r="D347" s="42" t="s">
        <v>17</v>
      </c>
      <c r="E347" s="42"/>
      <c r="F347" s="42" t="s">
        <v>18</v>
      </c>
      <c r="G347" s="42"/>
      <c r="H347" s="310"/>
      <c r="I347" s="42"/>
    </row>
    <row r="348" spans="1:9" ht="15">
      <c r="A348" s="308"/>
      <c r="B348" s="42" t="s">
        <v>21</v>
      </c>
      <c r="C348" s="249"/>
      <c r="D348" s="42" t="s">
        <v>17</v>
      </c>
      <c r="E348" s="42"/>
      <c r="F348" s="46" t="s">
        <v>13</v>
      </c>
      <c r="G348" s="42"/>
      <c r="H348" s="310"/>
      <c r="I348" s="42"/>
    </row>
    <row r="349" spans="1:9" ht="15">
      <c r="A349" s="308"/>
      <c r="B349" s="42" t="s">
        <v>27</v>
      </c>
      <c r="C349" s="46"/>
      <c r="D349" s="46" t="s">
        <v>13</v>
      </c>
      <c r="E349" s="46" t="s">
        <v>13</v>
      </c>
      <c r="F349" s="46" t="s">
        <v>13</v>
      </c>
      <c r="G349" s="42"/>
      <c r="H349" s="310"/>
      <c r="I349" s="149"/>
    </row>
  </sheetData>
  <mergeCells count="198">
    <mergeCell ref="A315:A319"/>
    <mergeCell ref="B315:B316"/>
    <mergeCell ref="C315:C316"/>
    <mergeCell ref="H315:H319"/>
    <mergeCell ref="A321:A325"/>
    <mergeCell ref="B321:B322"/>
    <mergeCell ref="C321:C322"/>
    <mergeCell ref="H321:H325"/>
    <mergeCell ref="A327:A331"/>
    <mergeCell ref="B327:B328"/>
    <mergeCell ref="C327:C328"/>
    <mergeCell ref="H327:H331"/>
    <mergeCell ref="C147:C148"/>
    <mergeCell ref="H147:H151"/>
    <mergeCell ref="A165:A169"/>
    <mergeCell ref="B165:B166"/>
    <mergeCell ref="C165:C166"/>
    <mergeCell ref="H165:H169"/>
    <mergeCell ref="A171:A175"/>
    <mergeCell ref="B171:B172"/>
    <mergeCell ref="C171:C172"/>
    <mergeCell ref="H171:H175"/>
    <mergeCell ref="A153:A157"/>
    <mergeCell ref="B153:B154"/>
    <mergeCell ref="C153:C154"/>
    <mergeCell ref="H153:H157"/>
    <mergeCell ref="A159:A163"/>
    <mergeCell ref="B159:B160"/>
    <mergeCell ref="H2:H14"/>
    <mergeCell ref="A2:A14"/>
    <mergeCell ref="B2:B6"/>
    <mergeCell ref="C2:C6"/>
    <mergeCell ref="B9:B10"/>
    <mergeCell ref="C9:C10"/>
    <mergeCell ref="A129:A133"/>
    <mergeCell ref="B129:B130"/>
    <mergeCell ref="C129:C130"/>
    <mergeCell ref="H129:H133"/>
    <mergeCell ref="A16:A28"/>
    <mergeCell ref="B16:B20"/>
    <mergeCell ref="C16:C20"/>
    <mergeCell ref="H16:H28"/>
    <mergeCell ref="B23:B24"/>
    <mergeCell ref="C23:C24"/>
    <mergeCell ref="A30:A42"/>
    <mergeCell ref="B30:B34"/>
    <mergeCell ref="C30:C34"/>
    <mergeCell ref="H30:H42"/>
    <mergeCell ref="B37:B38"/>
    <mergeCell ref="C37:C38"/>
    <mergeCell ref="A57:A68"/>
    <mergeCell ref="B57:B61"/>
    <mergeCell ref="C57:C61"/>
    <mergeCell ref="H57:H68"/>
    <mergeCell ref="B64:B65"/>
    <mergeCell ref="C64:C65"/>
    <mergeCell ref="A44:A55"/>
    <mergeCell ref="B44:B48"/>
    <mergeCell ref="C44:C48"/>
    <mergeCell ref="H44:H55"/>
    <mergeCell ref="B51:B52"/>
    <mergeCell ref="C51:C52"/>
    <mergeCell ref="A76:A80"/>
    <mergeCell ref="B76:B77"/>
    <mergeCell ref="C76:C77"/>
    <mergeCell ref="H76:H80"/>
    <mergeCell ref="A82:A86"/>
    <mergeCell ref="B82:B83"/>
    <mergeCell ref="C82:C83"/>
    <mergeCell ref="H82:H86"/>
    <mergeCell ref="A70:A74"/>
    <mergeCell ref="B70:B71"/>
    <mergeCell ref="C70:C71"/>
    <mergeCell ref="H70:H74"/>
    <mergeCell ref="A88:A92"/>
    <mergeCell ref="B88:B89"/>
    <mergeCell ref="C88:C89"/>
    <mergeCell ref="H88:H92"/>
    <mergeCell ref="A95:A107"/>
    <mergeCell ref="B95:B99"/>
    <mergeCell ref="C95:C99"/>
    <mergeCell ref="H95:H107"/>
    <mergeCell ref="B102:B103"/>
    <mergeCell ref="C102:C103"/>
    <mergeCell ref="A109:A121"/>
    <mergeCell ref="B109:B113"/>
    <mergeCell ref="C109:C113"/>
    <mergeCell ref="H109:H121"/>
    <mergeCell ref="B116:B117"/>
    <mergeCell ref="C116:C117"/>
    <mergeCell ref="A135:A139"/>
    <mergeCell ref="B135:B136"/>
    <mergeCell ref="C135:C136"/>
    <mergeCell ref="H135:H139"/>
    <mergeCell ref="A231:A235"/>
    <mergeCell ref="B231:B232"/>
    <mergeCell ref="C231:C232"/>
    <mergeCell ref="H231:H235"/>
    <mergeCell ref="A177:A181"/>
    <mergeCell ref="B177:B178"/>
    <mergeCell ref="C177:C178"/>
    <mergeCell ref="H177:H181"/>
    <mergeCell ref="A123:A127"/>
    <mergeCell ref="B123:B124"/>
    <mergeCell ref="C123:C124"/>
    <mergeCell ref="H123:H127"/>
    <mergeCell ref="A141:A145"/>
    <mergeCell ref="B141:B142"/>
    <mergeCell ref="C141:C142"/>
    <mergeCell ref="H141:H145"/>
    <mergeCell ref="A147:A151"/>
    <mergeCell ref="B147:B148"/>
    <mergeCell ref="C159:C160"/>
    <mergeCell ref="H159:H163"/>
    <mergeCell ref="A213:A217"/>
    <mergeCell ref="B213:B214"/>
    <mergeCell ref="C213:C214"/>
    <mergeCell ref="H213:H217"/>
    <mergeCell ref="A255:A259"/>
    <mergeCell ref="B255:B256"/>
    <mergeCell ref="C255:C256"/>
    <mergeCell ref="H255:H259"/>
    <mergeCell ref="A261:A265"/>
    <mergeCell ref="B261:B262"/>
    <mergeCell ref="C261:C262"/>
    <mergeCell ref="H261:H265"/>
    <mergeCell ref="A201:A205"/>
    <mergeCell ref="B201:B202"/>
    <mergeCell ref="C201:C202"/>
    <mergeCell ref="H201:H205"/>
    <mergeCell ref="A207:A211"/>
    <mergeCell ref="B207:B208"/>
    <mergeCell ref="C207:C208"/>
    <mergeCell ref="H207:H211"/>
    <mergeCell ref="A225:A229"/>
    <mergeCell ref="B225:B226"/>
    <mergeCell ref="C225:C226"/>
    <mergeCell ref="H225:H229"/>
    <mergeCell ref="A219:A223"/>
    <mergeCell ref="B219:B220"/>
    <mergeCell ref="C219:C220"/>
    <mergeCell ref="H219:H223"/>
    <mergeCell ref="A237:A241"/>
    <mergeCell ref="B237:B238"/>
    <mergeCell ref="C237:C238"/>
    <mergeCell ref="H237:H241"/>
    <mergeCell ref="A243:A247"/>
    <mergeCell ref="B243:B244"/>
    <mergeCell ref="C243:C244"/>
    <mergeCell ref="H243:H247"/>
    <mergeCell ref="A249:A253"/>
    <mergeCell ref="B249:B250"/>
    <mergeCell ref="C249:C250"/>
    <mergeCell ref="H249:H253"/>
    <mergeCell ref="A267:A271"/>
    <mergeCell ref="B267:B268"/>
    <mergeCell ref="C267:C268"/>
    <mergeCell ref="H267:H271"/>
    <mergeCell ref="A291:A295"/>
    <mergeCell ref="B291:B292"/>
    <mergeCell ref="C291:C292"/>
    <mergeCell ref="H291:H295"/>
    <mergeCell ref="A273:A277"/>
    <mergeCell ref="B273:B274"/>
    <mergeCell ref="C273:C274"/>
    <mergeCell ref="H273:H277"/>
    <mergeCell ref="A279:A283"/>
    <mergeCell ref="B279:B280"/>
    <mergeCell ref="C279:C280"/>
    <mergeCell ref="H279:H283"/>
    <mergeCell ref="A285:A289"/>
    <mergeCell ref="B285:B286"/>
    <mergeCell ref="C285:C286"/>
    <mergeCell ref="H285:H289"/>
    <mergeCell ref="A339:A343"/>
    <mergeCell ref="B339:B340"/>
    <mergeCell ref="C339:C340"/>
    <mergeCell ref="H339:H343"/>
    <mergeCell ref="A345:A349"/>
    <mergeCell ref="B345:B346"/>
    <mergeCell ref="C345:C346"/>
    <mergeCell ref="H345:H349"/>
    <mergeCell ref="A297:A301"/>
    <mergeCell ref="B297:B298"/>
    <mergeCell ref="C297:C298"/>
    <mergeCell ref="H297:H301"/>
    <mergeCell ref="A303:A307"/>
    <mergeCell ref="B303:B304"/>
    <mergeCell ref="C303:C304"/>
    <mergeCell ref="H303:H307"/>
    <mergeCell ref="A309:A313"/>
    <mergeCell ref="B309:B310"/>
    <mergeCell ref="C309:C310"/>
    <mergeCell ref="H309:H313"/>
    <mergeCell ref="A333:A337"/>
    <mergeCell ref="B333:B334"/>
    <mergeCell ref="C333:C334"/>
    <mergeCell ref="H333:H337"/>
  </mergeCell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0A3140-07F0-4360-B383-B996EE79BC8B}">
  <dimension ref="A1:I670"/>
  <sheetViews>
    <sheetView topLeftCell="A649" workbookViewId="0">
      <selection activeCell="B656" sqref="B656:I669"/>
    </sheetView>
  </sheetViews>
  <sheetFormatPr defaultRowHeight="14.45"/>
  <cols>
    <col min="1" max="1" width="9.140625" bestFit="1" customWidth="1"/>
    <col min="2" max="2" width="20.42578125" customWidth="1"/>
    <col min="3" max="3" width="13.42578125" customWidth="1"/>
    <col min="4" max="4" width="13.28515625" customWidth="1"/>
    <col min="6" max="6" width="14.85546875" customWidth="1"/>
    <col min="8" max="8" width="12.42578125" customWidth="1"/>
    <col min="9" max="9" width="49" customWidth="1"/>
  </cols>
  <sheetData>
    <row r="1" spans="1:9" ht="29.1">
      <c r="A1" s="4" t="s">
        <v>0</v>
      </c>
      <c r="B1" s="4" t="s">
        <v>1</v>
      </c>
      <c r="C1" s="4" t="s">
        <v>2</v>
      </c>
      <c r="D1" s="5" t="s">
        <v>3</v>
      </c>
      <c r="E1" s="4" t="s">
        <v>4</v>
      </c>
      <c r="F1" s="5" t="s">
        <v>5</v>
      </c>
      <c r="G1" s="4" t="s">
        <v>6</v>
      </c>
      <c r="H1" s="4" t="s">
        <v>7</v>
      </c>
      <c r="I1" s="6" t="s">
        <v>8</v>
      </c>
    </row>
    <row r="2" spans="1:9">
      <c r="A2" s="326">
        <v>46238</v>
      </c>
      <c r="B2" s="312" t="s">
        <v>10</v>
      </c>
      <c r="C2" s="312" t="s">
        <v>757</v>
      </c>
      <c r="D2" s="3" t="s">
        <v>12</v>
      </c>
      <c r="E2" s="7">
        <v>4</v>
      </c>
      <c r="F2" s="7" t="s">
        <v>13</v>
      </c>
      <c r="G2" s="1">
        <v>1</v>
      </c>
      <c r="H2" s="372">
        <v>9</v>
      </c>
      <c r="I2" s="1" t="s">
        <v>1873</v>
      </c>
    </row>
    <row r="3" spans="1:9" ht="29.1">
      <c r="A3" s="326"/>
      <c r="B3" s="312"/>
      <c r="C3" s="312"/>
      <c r="D3" s="3" t="s">
        <v>1586</v>
      </c>
      <c r="E3" s="1">
        <v>10</v>
      </c>
      <c r="F3" s="7" t="s">
        <v>13</v>
      </c>
      <c r="G3" s="1">
        <v>4</v>
      </c>
      <c r="H3" s="372"/>
      <c r="I3" s="1" t="s">
        <v>1874</v>
      </c>
    </row>
    <row r="4" spans="1:9">
      <c r="A4" s="326"/>
      <c r="B4" s="312"/>
      <c r="C4" s="312"/>
      <c r="D4" s="3" t="s">
        <v>17</v>
      </c>
      <c r="E4" s="1" t="s">
        <v>16</v>
      </c>
      <c r="F4" s="1" t="s">
        <v>18</v>
      </c>
      <c r="G4" s="1" t="s">
        <v>14</v>
      </c>
      <c r="H4" s="372"/>
      <c r="I4" s="1"/>
    </row>
    <row r="5" spans="1:9" ht="72.599999999999994">
      <c r="A5" s="326"/>
      <c r="B5" s="312"/>
      <c r="C5" s="312"/>
      <c r="D5" s="3" t="s">
        <v>1589</v>
      </c>
      <c r="E5" s="7" t="s">
        <v>13</v>
      </c>
      <c r="F5" s="7" t="s">
        <v>13</v>
      </c>
      <c r="G5" s="1">
        <v>1</v>
      </c>
      <c r="H5" s="372"/>
      <c r="I5" s="1"/>
    </row>
    <row r="6" spans="1:9">
      <c r="A6" s="326"/>
      <c r="B6" s="3" t="s">
        <v>20</v>
      </c>
      <c r="C6" s="3" t="s">
        <v>1875</v>
      </c>
      <c r="D6" s="3" t="s">
        <v>19</v>
      </c>
      <c r="E6" s="1" t="s">
        <v>16</v>
      </c>
      <c r="F6" s="1" t="s">
        <v>18</v>
      </c>
      <c r="G6" s="1">
        <v>1</v>
      </c>
      <c r="H6" s="372"/>
      <c r="I6" s="1"/>
    </row>
    <row r="7" spans="1:9">
      <c r="A7" s="326"/>
      <c r="B7" s="3" t="s">
        <v>21</v>
      </c>
      <c r="C7" s="3" t="s">
        <v>11</v>
      </c>
      <c r="D7" s="3" t="s">
        <v>17</v>
      </c>
      <c r="E7" s="1" t="s">
        <v>16</v>
      </c>
      <c r="F7" s="7" t="s">
        <v>13</v>
      </c>
      <c r="G7" s="1" t="s">
        <v>14</v>
      </c>
      <c r="H7" s="372"/>
      <c r="I7" s="1"/>
    </row>
    <row r="8" spans="1:9">
      <c r="A8" s="326"/>
      <c r="B8" s="312" t="s">
        <v>22</v>
      </c>
      <c r="C8" s="312" t="s">
        <v>11</v>
      </c>
      <c r="D8" s="3" t="s">
        <v>17</v>
      </c>
      <c r="E8" s="7" t="s">
        <v>13</v>
      </c>
      <c r="F8" s="7" t="s">
        <v>13</v>
      </c>
      <c r="G8" s="1" t="s">
        <v>14</v>
      </c>
      <c r="H8" s="372"/>
      <c r="I8" s="1"/>
    </row>
    <row r="9" spans="1:9">
      <c r="A9" s="326"/>
      <c r="B9" s="312"/>
      <c r="C9" s="312"/>
      <c r="D9" s="3" t="s">
        <v>12</v>
      </c>
      <c r="E9" s="1" t="s">
        <v>16</v>
      </c>
      <c r="F9" s="7" t="s">
        <v>13</v>
      </c>
      <c r="G9" s="1" t="s">
        <v>14</v>
      </c>
      <c r="H9" s="372"/>
      <c r="I9" s="1"/>
    </row>
    <row r="10" spans="1:9">
      <c r="A10" s="326"/>
      <c r="B10" s="2" t="s">
        <v>23</v>
      </c>
      <c r="C10" s="2" t="s">
        <v>11</v>
      </c>
      <c r="D10" s="3" t="s">
        <v>17</v>
      </c>
      <c r="E10" s="1" t="s">
        <v>16</v>
      </c>
      <c r="F10" s="7" t="s">
        <v>13</v>
      </c>
      <c r="G10" s="1" t="s">
        <v>14</v>
      </c>
      <c r="H10" s="372"/>
      <c r="I10" s="1" t="s">
        <v>24</v>
      </c>
    </row>
    <row r="11" spans="1:9">
      <c r="A11" s="326"/>
      <c r="B11" s="2" t="s">
        <v>25</v>
      </c>
      <c r="C11" s="2" t="s">
        <v>11</v>
      </c>
      <c r="D11" s="3" t="s">
        <v>23</v>
      </c>
      <c r="E11" s="7" t="s">
        <v>13</v>
      </c>
      <c r="F11" s="7" t="s">
        <v>13</v>
      </c>
      <c r="G11" s="1" t="s">
        <v>14</v>
      </c>
      <c r="H11" s="372"/>
      <c r="I11" s="1"/>
    </row>
    <row r="12" spans="1:9">
      <c r="A12" s="326"/>
      <c r="B12" s="1" t="s">
        <v>27</v>
      </c>
      <c r="C12" s="7" t="s">
        <v>13</v>
      </c>
      <c r="D12" s="3" t="s">
        <v>26</v>
      </c>
      <c r="E12" s="7" t="s">
        <v>13</v>
      </c>
      <c r="F12" s="7" t="s">
        <v>13</v>
      </c>
      <c r="G12" s="1">
        <v>2</v>
      </c>
      <c r="H12" s="372"/>
      <c r="I12" s="1" t="s">
        <v>1876</v>
      </c>
    </row>
    <row r="13" spans="1:9">
      <c r="A13" s="326"/>
      <c r="B13" s="1" t="s">
        <v>28</v>
      </c>
      <c r="C13" s="7" t="s">
        <v>13</v>
      </c>
      <c r="D13" s="16" t="s">
        <v>13</v>
      </c>
      <c r="E13" s="7" t="s">
        <v>13</v>
      </c>
      <c r="F13" s="7" t="s">
        <v>13</v>
      </c>
      <c r="G13" s="1" t="s">
        <v>14</v>
      </c>
      <c r="H13" s="372"/>
      <c r="I13" s="1"/>
    </row>
    <row r="14" spans="1:9">
      <c r="D14" s="16" t="s">
        <v>13</v>
      </c>
    </row>
    <row r="17" spans="1:9">
      <c r="A17" s="326">
        <v>46239</v>
      </c>
      <c r="B17" s="312" t="s">
        <v>10</v>
      </c>
      <c r="C17" s="312" t="s">
        <v>757</v>
      </c>
      <c r="D17" s="3" t="s">
        <v>12</v>
      </c>
      <c r="E17" s="7"/>
      <c r="F17" s="7" t="s">
        <v>13</v>
      </c>
      <c r="G17" s="1"/>
      <c r="H17" s="372">
        <v>9</v>
      </c>
      <c r="I17" s="1"/>
    </row>
    <row r="18" spans="1:9" ht="29.1">
      <c r="A18" s="326"/>
      <c r="B18" s="312"/>
      <c r="C18" s="312"/>
      <c r="D18" s="3" t="s">
        <v>1586</v>
      </c>
      <c r="E18" s="1">
        <v>10</v>
      </c>
      <c r="F18" s="7" t="s">
        <v>13</v>
      </c>
      <c r="G18" s="1">
        <v>5</v>
      </c>
      <c r="H18" s="372"/>
      <c r="I18" s="1" t="s">
        <v>1874</v>
      </c>
    </row>
    <row r="19" spans="1:9">
      <c r="A19" s="326"/>
      <c r="B19" s="312"/>
      <c r="C19" s="312"/>
      <c r="D19" s="3" t="s">
        <v>17</v>
      </c>
      <c r="E19" s="1">
        <v>4</v>
      </c>
      <c r="F19" s="1" t="s">
        <v>18</v>
      </c>
      <c r="G19" s="1">
        <v>2</v>
      </c>
      <c r="H19" s="372"/>
      <c r="I19" s="1" t="s">
        <v>1877</v>
      </c>
    </row>
    <row r="20" spans="1:9" ht="72.599999999999994">
      <c r="A20" s="326"/>
      <c r="B20" s="312"/>
      <c r="C20" s="312"/>
      <c r="D20" s="3" t="s">
        <v>1589</v>
      </c>
      <c r="E20" s="7" t="s">
        <v>13</v>
      </c>
      <c r="F20" s="7" t="s">
        <v>13</v>
      </c>
      <c r="G20" s="1">
        <v>1</v>
      </c>
      <c r="H20" s="372"/>
      <c r="I20" s="1"/>
    </row>
    <row r="21" spans="1:9">
      <c r="A21" s="326"/>
      <c r="B21" s="3" t="s">
        <v>20</v>
      </c>
      <c r="C21" s="3"/>
      <c r="D21" s="3" t="s">
        <v>19</v>
      </c>
      <c r="E21" s="1" t="s">
        <v>16</v>
      </c>
      <c r="F21" s="1" t="s">
        <v>18</v>
      </c>
      <c r="G21" s="1"/>
      <c r="H21" s="372"/>
      <c r="I21" s="1"/>
    </row>
    <row r="22" spans="1:9">
      <c r="A22" s="326"/>
      <c r="B22" s="3" t="s">
        <v>21</v>
      </c>
      <c r="C22" s="3" t="s">
        <v>11</v>
      </c>
      <c r="D22" s="3" t="s">
        <v>17</v>
      </c>
      <c r="E22" s="1" t="s">
        <v>16</v>
      </c>
      <c r="F22" s="7" t="s">
        <v>13</v>
      </c>
      <c r="G22" s="1" t="s">
        <v>14</v>
      </c>
      <c r="H22" s="372"/>
      <c r="I22" s="1"/>
    </row>
    <row r="23" spans="1:9">
      <c r="A23" s="326"/>
      <c r="B23" s="312" t="s">
        <v>22</v>
      </c>
      <c r="C23" s="312" t="s">
        <v>11</v>
      </c>
      <c r="D23" s="3" t="s">
        <v>17</v>
      </c>
      <c r="E23" s="7" t="s">
        <v>13</v>
      </c>
      <c r="F23" s="7" t="s">
        <v>13</v>
      </c>
      <c r="G23" s="1" t="s">
        <v>14</v>
      </c>
      <c r="H23" s="372"/>
      <c r="I23" s="1"/>
    </row>
    <row r="24" spans="1:9">
      <c r="A24" s="326"/>
      <c r="B24" s="312"/>
      <c r="C24" s="312"/>
      <c r="D24" s="3" t="s">
        <v>12</v>
      </c>
      <c r="E24" s="1" t="s">
        <v>16</v>
      </c>
      <c r="F24" s="7" t="s">
        <v>13</v>
      </c>
      <c r="G24" s="1" t="s">
        <v>14</v>
      </c>
      <c r="H24" s="372"/>
      <c r="I24" s="1"/>
    </row>
    <row r="25" spans="1:9">
      <c r="A25" s="326"/>
      <c r="B25" s="2" t="s">
        <v>23</v>
      </c>
      <c r="C25" s="2" t="s">
        <v>11</v>
      </c>
      <c r="D25" s="3" t="s">
        <v>17</v>
      </c>
      <c r="E25" s="1" t="s">
        <v>16</v>
      </c>
      <c r="F25" s="7" t="s">
        <v>13</v>
      </c>
      <c r="G25" s="1" t="s">
        <v>14</v>
      </c>
      <c r="H25" s="372"/>
      <c r="I25" s="1" t="s">
        <v>24</v>
      </c>
    </row>
    <row r="26" spans="1:9">
      <c r="A26" s="326"/>
      <c r="B26" s="2" t="s">
        <v>25</v>
      </c>
      <c r="C26" s="2" t="s">
        <v>11</v>
      </c>
      <c r="D26" s="3" t="s">
        <v>23</v>
      </c>
      <c r="E26" s="7" t="s">
        <v>13</v>
      </c>
      <c r="F26" s="7" t="s">
        <v>13</v>
      </c>
      <c r="G26" s="1" t="s">
        <v>14</v>
      </c>
      <c r="H26" s="372"/>
      <c r="I26" s="1"/>
    </row>
    <row r="27" spans="1:9">
      <c r="A27" s="326"/>
      <c r="B27" s="1" t="s">
        <v>27</v>
      </c>
      <c r="C27" s="7" t="s">
        <v>13</v>
      </c>
      <c r="D27" s="3" t="s">
        <v>26</v>
      </c>
      <c r="E27" s="7" t="s">
        <v>13</v>
      </c>
      <c r="F27" s="7" t="s">
        <v>13</v>
      </c>
      <c r="G27" s="1">
        <v>2</v>
      </c>
      <c r="H27" s="372"/>
      <c r="I27" s="1" t="s">
        <v>1876</v>
      </c>
    </row>
    <row r="28" spans="1:9">
      <c r="A28" s="326"/>
      <c r="B28" s="1" t="s">
        <v>28</v>
      </c>
      <c r="C28" s="7" t="s">
        <v>13</v>
      </c>
      <c r="D28" s="16" t="s">
        <v>13</v>
      </c>
      <c r="E28" s="7" t="s">
        <v>13</v>
      </c>
      <c r="F28" s="7" t="s">
        <v>13</v>
      </c>
      <c r="G28" s="1" t="s">
        <v>14</v>
      </c>
      <c r="H28" s="372"/>
      <c r="I28" s="1"/>
    </row>
    <row r="30" spans="1:9" ht="30" customHeight="1">
      <c r="A30" s="326">
        <v>46240</v>
      </c>
      <c r="B30" s="312" t="s">
        <v>10</v>
      </c>
      <c r="C30" s="2" t="s">
        <v>757</v>
      </c>
      <c r="D30" s="3" t="s">
        <v>1878</v>
      </c>
      <c r="E30" s="7">
        <v>10</v>
      </c>
      <c r="F30" s="7" t="s">
        <v>13</v>
      </c>
      <c r="G30" s="1">
        <v>3</v>
      </c>
      <c r="H30" s="372">
        <v>9.5</v>
      </c>
      <c r="I30" s="1" t="s">
        <v>1879</v>
      </c>
    </row>
    <row r="31" spans="1:9" ht="29.1">
      <c r="A31" s="326"/>
      <c r="B31" s="312"/>
      <c r="C31" s="51" t="s">
        <v>1880</v>
      </c>
      <c r="D31" s="3" t="s">
        <v>1881</v>
      </c>
      <c r="E31" s="1">
        <v>37</v>
      </c>
      <c r="F31" s="7" t="s">
        <v>13</v>
      </c>
      <c r="G31" s="1">
        <v>2.5</v>
      </c>
      <c r="H31" s="372"/>
      <c r="I31" s="1" t="s">
        <v>1882</v>
      </c>
    </row>
    <row r="32" spans="1:9" ht="28.5" customHeight="1">
      <c r="A32" s="326"/>
      <c r="B32" s="312"/>
      <c r="C32" s="51" t="s">
        <v>29</v>
      </c>
      <c r="D32" s="3" t="s">
        <v>1881</v>
      </c>
      <c r="E32" s="1">
        <v>30</v>
      </c>
      <c r="F32" s="1" t="s">
        <v>18</v>
      </c>
      <c r="G32" s="1">
        <v>1</v>
      </c>
      <c r="H32" s="372"/>
      <c r="I32" s="1" t="s">
        <v>1882</v>
      </c>
    </row>
    <row r="33" spans="1:9" ht="72.599999999999994">
      <c r="A33" s="326"/>
      <c r="B33" s="312"/>
      <c r="C33" s="51"/>
      <c r="D33" s="3" t="s">
        <v>1589</v>
      </c>
      <c r="E33" s="7" t="s">
        <v>13</v>
      </c>
      <c r="F33" s="7" t="s">
        <v>13</v>
      </c>
      <c r="G33" s="1">
        <v>1</v>
      </c>
      <c r="H33" s="372"/>
      <c r="I33" s="1"/>
    </row>
    <row r="34" spans="1:9">
      <c r="A34" s="326"/>
      <c r="B34" s="3" t="s">
        <v>20</v>
      </c>
      <c r="C34" s="3"/>
      <c r="D34" s="3" t="s">
        <v>19</v>
      </c>
      <c r="E34" s="1" t="s">
        <v>16</v>
      </c>
      <c r="F34" s="1" t="s">
        <v>18</v>
      </c>
      <c r="G34" s="1"/>
      <c r="H34" s="372"/>
      <c r="I34" s="1"/>
    </row>
    <row r="35" spans="1:9">
      <c r="A35" s="326"/>
      <c r="B35" s="3" t="s">
        <v>21</v>
      </c>
      <c r="C35" s="3" t="s">
        <v>11</v>
      </c>
      <c r="D35" s="3" t="s">
        <v>17</v>
      </c>
      <c r="E35" s="1" t="s">
        <v>16</v>
      </c>
      <c r="F35" s="7" t="s">
        <v>13</v>
      </c>
      <c r="G35" s="1" t="s">
        <v>14</v>
      </c>
      <c r="H35" s="372"/>
      <c r="I35" s="1"/>
    </row>
    <row r="36" spans="1:9">
      <c r="A36" s="326"/>
      <c r="B36" s="312" t="s">
        <v>22</v>
      </c>
      <c r="C36" s="312" t="s">
        <v>11</v>
      </c>
      <c r="D36" s="3" t="s">
        <v>17</v>
      </c>
      <c r="E36" s="7" t="s">
        <v>13</v>
      </c>
      <c r="F36" s="7" t="s">
        <v>13</v>
      </c>
      <c r="G36" s="1" t="s">
        <v>14</v>
      </c>
      <c r="H36" s="372"/>
      <c r="I36" s="1"/>
    </row>
    <row r="37" spans="1:9">
      <c r="A37" s="326"/>
      <c r="B37" s="312"/>
      <c r="C37" s="312"/>
      <c r="D37" s="3" t="s">
        <v>12</v>
      </c>
      <c r="E37" s="1" t="s">
        <v>16</v>
      </c>
      <c r="F37" s="7" t="s">
        <v>13</v>
      </c>
      <c r="G37" s="1" t="s">
        <v>14</v>
      </c>
      <c r="H37" s="372"/>
      <c r="I37" s="1"/>
    </row>
    <row r="38" spans="1:9">
      <c r="A38" s="326"/>
      <c r="B38" s="2" t="s">
        <v>23</v>
      </c>
      <c r="C38" s="2" t="s">
        <v>11</v>
      </c>
      <c r="D38" s="3" t="s">
        <v>17</v>
      </c>
      <c r="E38" s="1" t="s">
        <v>16</v>
      </c>
      <c r="F38" s="7" t="s">
        <v>13</v>
      </c>
      <c r="G38" s="1" t="s">
        <v>14</v>
      </c>
      <c r="H38" s="372"/>
      <c r="I38" s="1" t="s">
        <v>24</v>
      </c>
    </row>
    <row r="39" spans="1:9">
      <c r="A39" s="326"/>
      <c r="B39" s="2" t="s">
        <v>25</v>
      </c>
      <c r="C39" s="2" t="s">
        <v>11</v>
      </c>
      <c r="D39" s="3" t="s">
        <v>23</v>
      </c>
      <c r="E39" s="7" t="s">
        <v>13</v>
      </c>
      <c r="F39" s="7" t="s">
        <v>13</v>
      </c>
      <c r="G39" s="1" t="s">
        <v>14</v>
      </c>
      <c r="H39" s="372"/>
      <c r="I39" s="1"/>
    </row>
    <row r="40" spans="1:9">
      <c r="A40" s="326"/>
      <c r="B40" s="1" t="s">
        <v>27</v>
      </c>
      <c r="C40" s="7" t="s">
        <v>13</v>
      </c>
      <c r="D40" s="3" t="s">
        <v>26</v>
      </c>
      <c r="E40" s="7" t="s">
        <v>13</v>
      </c>
      <c r="F40" s="7" t="s">
        <v>13</v>
      </c>
      <c r="G40" s="1">
        <v>2</v>
      </c>
      <c r="H40" s="372"/>
      <c r="I40" s="1" t="s">
        <v>1883</v>
      </c>
    </row>
    <row r="41" spans="1:9">
      <c r="A41" s="326"/>
      <c r="B41" s="1" t="s">
        <v>28</v>
      </c>
      <c r="C41" s="7" t="s">
        <v>13</v>
      </c>
      <c r="D41" s="16" t="s">
        <v>13</v>
      </c>
      <c r="E41" s="7" t="s">
        <v>13</v>
      </c>
      <c r="F41" s="7" t="s">
        <v>13</v>
      </c>
      <c r="G41" s="1" t="s">
        <v>14</v>
      </c>
      <c r="H41" s="372"/>
      <c r="I41" s="1"/>
    </row>
    <row r="43" spans="1:9" ht="14.45" customHeight="1">
      <c r="A43" s="326">
        <v>46241</v>
      </c>
      <c r="B43" s="312" t="s">
        <v>10</v>
      </c>
      <c r="C43" s="2" t="s">
        <v>757</v>
      </c>
      <c r="D43" s="3" t="s">
        <v>1562</v>
      </c>
      <c r="E43" s="7">
        <v>10</v>
      </c>
      <c r="F43" s="7" t="s">
        <v>13</v>
      </c>
      <c r="G43" s="1">
        <v>3</v>
      </c>
      <c r="H43" s="372">
        <v>10</v>
      </c>
      <c r="I43" s="1" t="s">
        <v>1877</v>
      </c>
    </row>
    <row r="44" spans="1:9" ht="29.1">
      <c r="A44" s="326"/>
      <c r="B44" s="312"/>
      <c r="C44" s="51" t="s">
        <v>1880</v>
      </c>
      <c r="D44" s="3" t="s">
        <v>1878</v>
      </c>
      <c r="E44" s="1">
        <v>37</v>
      </c>
      <c r="F44" s="7" t="s">
        <v>13</v>
      </c>
      <c r="G44" s="1">
        <v>2</v>
      </c>
      <c r="H44" s="372"/>
      <c r="I44" s="1" t="s">
        <v>1884</v>
      </c>
    </row>
    <row r="45" spans="1:9" ht="29.25" customHeight="1">
      <c r="A45" s="326"/>
      <c r="B45" s="312"/>
      <c r="C45" s="51" t="s">
        <v>29</v>
      </c>
      <c r="D45" s="3" t="s">
        <v>1878</v>
      </c>
      <c r="E45" s="1">
        <v>30</v>
      </c>
      <c r="F45" s="1" t="s">
        <v>18</v>
      </c>
      <c r="G45" s="1">
        <v>2</v>
      </c>
      <c r="H45" s="372"/>
    </row>
    <row r="46" spans="1:9" ht="72.599999999999994">
      <c r="A46" s="326"/>
      <c r="B46" s="312"/>
      <c r="C46" s="51"/>
      <c r="D46" s="3" t="s">
        <v>1589</v>
      </c>
      <c r="E46" s="7" t="s">
        <v>13</v>
      </c>
      <c r="F46" s="7" t="s">
        <v>13</v>
      </c>
      <c r="G46" s="1">
        <v>1</v>
      </c>
      <c r="H46" s="372"/>
      <c r="I46" s="1" t="s">
        <v>1885</v>
      </c>
    </row>
    <row r="47" spans="1:9">
      <c r="A47" s="326"/>
      <c r="B47" s="3" t="s">
        <v>20</v>
      </c>
      <c r="C47" s="3"/>
      <c r="D47" s="3" t="s">
        <v>19</v>
      </c>
      <c r="E47" s="1" t="s">
        <v>16</v>
      </c>
      <c r="F47" s="1" t="s">
        <v>18</v>
      </c>
      <c r="G47" s="1"/>
      <c r="H47" s="372"/>
      <c r="I47" s="1"/>
    </row>
    <row r="48" spans="1:9">
      <c r="A48" s="326"/>
      <c r="B48" s="3" t="s">
        <v>21</v>
      </c>
      <c r="C48" s="3" t="s">
        <v>11</v>
      </c>
      <c r="D48" s="3" t="s">
        <v>17</v>
      </c>
      <c r="E48" s="1" t="s">
        <v>16</v>
      </c>
      <c r="F48" s="7" t="s">
        <v>13</v>
      </c>
      <c r="G48" s="1" t="s">
        <v>14</v>
      </c>
      <c r="H48" s="372"/>
      <c r="I48" s="1"/>
    </row>
    <row r="49" spans="1:9">
      <c r="A49" s="326"/>
      <c r="B49" s="312" t="s">
        <v>22</v>
      </c>
      <c r="C49" s="312" t="s">
        <v>11</v>
      </c>
      <c r="D49" s="3" t="s">
        <v>17</v>
      </c>
      <c r="E49" s="7" t="s">
        <v>13</v>
      </c>
      <c r="F49" s="7" t="s">
        <v>13</v>
      </c>
      <c r="G49" s="1" t="s">
        <v>14</v>
      </c>
      <c r="H49" s="372"/>
      <c r="I49" s="1"/>
    </row>
    <row r="50" spans="1:9">
      <c r="A50" s="326"/>
      <c r="B50" s="312"/>
      <c r="C50" s="312"/>
      <c r="D50" s="3" t="s">
        <v>12</v>
      </c>
      <c r="E50" s="1" t="s">
        <v>16</v>
      </c>
      <c r="F50" s="7" t="s">
        <v>13</v>
      </c>
      <c r="G50" s="1" t="s">
        <v>14</v>
      </c>
      <c r="H50" s="372"/>
      <c r="I50" s="1"/>
    </row>
    <row r="51" spans="1:9">
      <c r="A51" s="326"/>
      <c r="B51" s="2" t="s">
        <v>23</v>
      </c>
      <c r="C51" s="2" t="s">
        <v>11</v>
      </c>
      <c r="D51" s="3" t="s">
        <v>17</v>
      </c>
      <c r="E51" s="1" t="s">
        <v>16</v>
      </c>
      <c r="F51" s="7" t="s">
        <v>13</v>
      </c>
      <c r="G51" s="1" t="s">
        <v>14</v>
      </c>
      <c r="H51" s="372"/>
      <c r="I51" s="1" t="s">
        <v>24</v>
      </c>
    </row>
    <row r="52" spans="1:9">
      <c r="A52" s="326"/>
      <c r="B52" s="2" t="s">
        <v>25</v>
      </c>
      <c r="C52" s="2" t="s">
        <v>11</v>
      </c>
      <c r="D52" s="3" t="s">
        <v>23</v>
      </c>
      <c r="E52" s="7" t="s">
        <v>13</v>
      </c>
      <c r="F52" s="7" t="s">
        <v>13</v>
      </c>
      <c r="G52" s="1" t="s">
        <v>14</v>
      </c>
      <c r="H52" s="372"/>
      <c r="I52" s="1"/>
    </row>
    <row r="53" spans="1:9">
      <c r="A53" s="326"/>
      <c r="B53" s="1" t="s">
        <v>27</v>
      </c>
      <c r="C53" s="7" t="s">
        <v>13</v>
      </c>
      <c r="D53" s="3" t="s">
        <v>26</v>
      </c>
      <c r="E53" s="7" t="s">
        <v>13</v>
      </c>
      <c r="F53" s="7" t="s">
        <v>13</v>
      </c>
      <c r="G53" s="1">
        <v>2</v>
      </c>
      <c r="H53" s="372"/>
      <c r="I53" s="1" t="s">
        <v>1876</v>
      </c>
    </row>
    <row r="54" spans="1:9">
      <c r="A54" s="326"/>
      <c r="B54" s="1" t="s">
        <v>28</v>
      </c>
      <c r="C54" s="7" t="s">
        <v>13</v>
      </c>
      <c r="D54" s="16" t="s">
        <v>13</v>
      </c>
      <c r="E54" s="7" t="s">
        <v>13</v>
      </c>
      <c r="F54" s="7" t="s">
        <v>13</v>
      </c>
      <c r="G54" s="1" t="s">
        <v>14</v>
      </c>
      <c r="H54" s="372"/>
      <c r="I54" s="1"/>
    </row>
    <row r="56" spans="1:9" ht="28.5" customHeight="1">
      <c r="A56" s="322">
        <v>46244</v>
      </c>
      <c r="B56" s="445" t="s">
        <v>10</v>
      </c>
      <c r="C56" s="2" t="s">
        <v>757</v>
      </c>
      <c r="D56" s="3" t="s">
        <v>1886</v>
      </c>
      <c r="E56" s="7">
        <v>10</v>
      </c>
      <c r="F56" s="7" t="s">
        <v>13</v>
      </c>
      <c r="G56" s="1">
        <v>1</v>
      </c>
      <c r="H56" s="372">
        <v>10</v>
      </c>
      <c r="I56" s="1" t="s">
        <v>1887</v>
      </c>
    </row>
    <row r="57" spans="1:9" ht="29.1">
      <c r="A57" s="322"/>
      <c r="B57" s="445"/>
      <c r="C57" s="51" t="s">
        <v>1880</v>
      </c>
      <c r="D57" s="3" t="s">
        <v>1878</v>
      </c>
      <c r="E57" s="1">
        <v>37</v>
      </c>
      <c r="F57" s="7" t="s">
        <v>13</v>
      </c>
      <c r="G57" s="1">
        <v>1</v>
      </c>
      <c r="H57" s="372"/>
      <c r="I57" s="1" t="s">
        <v>1888</v>
      </c>
    </row>
    <row r="58" spans="1:9" ht="30.75" customHeight="1">
      <c r="A58" s="322"/>
      <c r="B58" s="445"/>
      <c r="C58" s="51" t="s">
        <v>29</v>
      </c>
      <c r="D58" s="3" t="s">
        <v>1878</v>
      </c>
      <c r="E58" s="1">
        <v>30</v>
      </c>
      <c r="F58" s="1" t="s">
        <v>18</v>
      </c>
      <c r="G58" s="1">
        <v>1</v>
      </c>
      <c r="H58" s="372"/>
      <c r="I58" s="1" t="s">
        <v>1889</v>
      </c>
    </row>
    <row r="59" spans="1:9" ht="72.599999999999994">
      <c r="A59" s="322"/>
      <c r="B59" s="445"/>
      <c r="C59" s="165"/>
      <c r="D59" s="3" t="s">
        <v>1589</v>
      </c>
      <c r="E59" s="7" t="s">
        <v>13</v>
      </c>
      <c r="F59" s="7" t="s">
        <v>13</v>
      </c>
      <c r="G59" s="1"/>
      <c r="H59" s="372"/>
      <c r="I59" s="1" t="s">
        <v>1890</v>
      </c>
    </row>
    <row r="60" spans="1:9">
      <c r="A60" s="322"/>
      <c r="B60" s="86" t="s">
        <v>20</v>
      </c>
      <c r="C60" s="82" t="s">
        <v>1875</v>
      </c>
      <c r="D60" s="70" t="s">
        <v>1562</v>
      </c>
      <c r="E60" s="35">
        <v>4</v>
      </c>
      <c r="F60" s="1" t="s">
        <v>18</v>
      </c>
      <c r="G60" s="1">
        <v>5</v>
      </c>
      <c r="H60" s="372"/>
      <c r="I60" s="1" t="s">
        <v>1891</v>
      </c>
    </row>
    <row r="61" spans="1:9">
      <c r="A61" s="322"/>
      <c r="B61" s="87" t="s">
        <v>21</v>
      </c>
      <c r="C61" s="31" t="s">
        <v>11</v>
      </c>
      <c r="D61" s="3" t="s">
        <v>17</v>
      </c>
      <c r="E61" s="1" t="s">
        <v>16</v>
      </c>
      <c r="F61" s="7" t="s">
        <v>13</v>
      </c>
      <c r="G61" s="1" t="s">
        <v>14</v>
      </c>
      <c r="H61" s="372"/>
      <c r="I61" s="1"/>
    </row>
    <row r="62" spans="1:9" ht="14.45" customHeight="1">
      <c r="A62" s="322"/>
      <c r="B62" s="445" t="s">
        <v>22</v>
      </c>
      <c r="C62" s="312" t="s">
        <v>11</v>
      </c>
      <c r="D62" s="3" t="s">
        <v>17</v>
      </c>
      <c r="E62" s="7" t="s">
        <v>13</v>
      </c>
      <c r="F62" s="7" t="s">
        <v>13</v>
      </c>
      <c r="G62" s="1" t="s">
        <v>14</v>
      </c>
      <c r="H62" s="372"/>
      <c r="I62" s="1"/>
    </row>
    <row r="63" spans="1:9">
      <c r="A63" s="322"/>
      <c r="B63" s="445"/>
      <c r="C63" s="312"/>
      <c r="D63" s="3" t="s">
        <v>12</v>
      </c>
      <c r="E63" s="1" t="s">
        <v>16</v>
      </c>
      <c r="F63" s="7" t="s">
        <v>13</v>
      </c>
      <c r="G63" s="1" t="s">
        <v>14</v>
      </c>
      <c r="H63" s="372"/>
      <c r="I63" s="1"/>
    </row>
    <row r="64" spans="1:9">
      <c r="A64" s="322"/>
      <c r="B64" s="85" t="s">
        <v>23</v>
      </c>
      <c r="C64" s="2" t="s">
        <v>11</v>
      </c>
      <c r="D64" s="3" t="s">
        <v>17</v>
      </c>
      <c r="E64" s="1" t="s">
        <v>16</v>
      </c>
      <c r="F64" s="7" t="s">
        <v>13</v>
      </c>
      <c r="G64" s="1" t="s">
        <v>14</v>
      </c>
      <c r="H64" s="372"/>
      <c r="I64" s="1" t="s">
        <v>24</v>
      </c>
    </row>
    <row r="65" spans="1:9">
      <c r="A65" s="322"/>
      <c r="B65" s="85" t="s">
        <v>25</v>
      </c>
      <c r="C65" s="2" t="s">
        <v>11</v>
      </c>
      <c r="D65" s="3" t="s">
        <v>23</v>
      </c>
      <c r="E65" s="7" t="s">
        <v>13</v>
      </c>
      <c r="F65" s="7" t="s">
        <v>13</v>
      </c>
      <c r="G65" s="1" t="s">
        <v>14</v>
      </c>
      <c r="H65" s="372"/>
      <c r="I65" s="1"/>
    </row>
    <row r="66" spans="1:9">
      <c r="A66" s="322"/>
      <c r="B66" s="88" t="s">
        <v>27</v>
      </c>
      <c r="C66" s="7" t="s">
        <v>13</v>
      </c>
      <c r="D66" s="3" t="s">
        <v>26</v>
      </c>
      <c r="E66" s="7" t="s">
        <v>13</v>
      </c>
      <c r="F66" s="7" t="s">
        <v>13</v>
      </c>
      <c r="G66" s="1">
        <v>2</v>
      </c>
      <c r="H66" s="372"/>
      <c r="I66" s="1" t="s">
        <v>1876</v>
      </c>
    </row>
    <row r="67" spans="1:9">
      <c r="A67" s="322"/>
      <c r="B67" s="88" t="s">
        <v>28</v>
      </c>
      <c r="C67" s="7" t="s">
        <v>13</v>
      </c>
      <c r="D67" s="16" t="s">
        <v>13</v>
      </c>
      <c r="E67" s="7" t="s">
        <v>13</v>
      </c>
      <c r="F67" s="7" t="s">
        <v>13</v>
      </c>
      <c r="G67" s="1" t="s">
        <v>14</v>
      </c>
      <c r="H67" s="372"/>
      <c r="I67" s="1"/>
    </row>
    <row r="69" spans="1:9" ht="25.5" customHeight="1">
      <c r="A69" s="322">
        <v>46245</v>
      </c>
      <c r="B69" s="445" t="s">
        <v>10</v>
      </c>
      <c r="C69" s="51" t="s">
        <v>1880</v>
      </c>
      <c r="D69" s="3" t="s">
        <v>1878</v>
      </c>
      <c r="E69" s="1">
        <v>37</v>
      </c>
      <c r="F69" s="7" t="s">
        <v>13</v>
      </c>
      <c r="G69" s="1">
        <v>4</v>
      </c>
      <c r="H69" s="372">
        <v>9</v>
      </c>
      <c r="I69" s="1" t="s">
        <v>1892</v>
      </c>
    </row>
    <row r="70" spans="1:9" ht="29.1">
      <c r="A70" s="322"/>
      <c r="B70" s="445"/>
      <c r="C70" s="51" t="s">
        <v>29</v>
      </c>
      <c r="D70" s="3" t="s">
        <v>1878</v>
      </c>
      <c r="E70" s="1">
        <v>30</v>
      </c>
      <c r="F70" s="1" t="s">
        <v>18</v>
      </c>
      <c r="G70" s="1">
        <v>2</v>
      </c>
      <c r="H70" s="372"/>
      <c r="I70" s="1" t="s">
        <v>1889</v>
      </c>
    </row>
    <row r="71" spans="1:9">
      <c r="A71" s="322"/>
      <c r="B71" s="445"/>
      <c r="C71" s="51"/>
      <c r="D71" s="3" t="s">
        <v>17</v>
      </c>
      <c r="E71" s="1"/>
      <c r="F71" s="1" t="s">
        <v>18</v>
      </c>
      <c r="G71" s="1"/>
      <c r="H71" s="372"/>
      <c r="I71" s="1"/>
    </row>
    <row r="72" spans="1:9" ht="72.599999999999994">
      <c r="A72" s="322"/>
      <c r="B72" s="445"/>
      <c r="C72" s="165"/>
      <c r="D72" s="3" t="s">
        <v>1589</v>
      </c>
      <c r="E72" s="7" t="s">
        <v>13</v>
      </c>
      <c r="F72" s="7" t="s">
        <v>13</v>
      </c>
      <c r="G72" s="1">
        <v>1</v>
      </c>
      <c r="H72" s="372"/>
      <c r="I72" s="1" t="s">
        <v>1890</v>
      </c>
    </row>
    <row r="73" spans="1:9">
      <c r="A73" s="322"/>
      <c r="B73" s="86" t="s">
        <v>20</v>
      </c>
      <c r="C73" s="82"/>
      <c r="D73" s="70" t="s">
        <v>19</v>
      </c>
      <c r="E73" s="1" t="s">
        <v>16</v>
      </c>
      <c r="F73" s="1" t="s">
        <v>18</v>
      </c>
      <c r="G73" s="1"/>
      <c r="H73" s="372"/>
      <c r="I73" s="1"/>
    </row>
    <row r="74" spans="1:9">
      <c r="A74" s="322"/>
      <c r="B74" s="87" t="s">
        <v>21</v>
      </c>
      <c r="C74" s="31" t="s">
        <v>11</v>
      </c>
      <c r="D74" s="3" t="s">
        <v>17</v>
      </c>
      <c r="E74" s="1" t="s">
        <v>16</v>
      </c>
      <c r="F74" s="7" t="s">
        <v>13</v>
      </c>
      <c r="G74" s="1" t="s">
        <v>14</v>
      </c>
      <c r="H74" s="372"/>
      <c r="I74" s="1"/>
    </row>
    <row r="75" spans="1:9">
      <c r="A75" s="322"/>
      <c r="B75" s="445" t="s">
        <v>22</v>
      </c>
      <c r="C75" s="312" t="s">
        <v>11</v>
      </c>
      <c r="D75" s="3" t="s">
        <v>17</v>
      </c>
      <c r="E75" s="7" t="s">
        <v>13</v>
      </c>
      <c r="F75" s="7" t="s">
        <v>13</v>
      </c>
      <c r="G75" s="1" t="s">
        <v>14</v>
      </c>
      <c r="H75" s="372"/>
      <c r="I75" s="1"/>
    </row>
    <row r="76" spans="1:9">
      <c r="A76" s="322"/>
      <c r="B76" s="445"/>
      <c r="C76" s="312"/>
      <c r="D76" s="3" t="s">
        <v>12</v>
      </c>
      <c r="E76" s="1" t="s">
        <v>16</v>
      </c>
      <c r="F76" s="7" t="s">
        <v>13</v>
      </c>
      <c r="G76" s="1" t="s">
        <v>14</v>
      </c>
      <c r="H76" s="372"/>
      <c r="I76" s="1"/>
    </row>
    <row r="77" spans="1:9">
      <c r="A77" s="322"/>
      <c r="B77" s="85" t="s">
        <v>23</v>
      </c>
      <c r="C77" s="2" t="s">
        <v>11</v>
      </c>
      <c r="D77" s="3" t="s">
        <v>17</v>
      </c>
      <c r="E77" s="1" t="s">
        <v>16</v>
      </c>
      <c r="F77" s="7" t="s">
        <v>13</v>
      </c>
      <c r="G77" s="1" t="s">
        <v>14</v>
      </c>
      <c r="H77" s="372"/>
      <c r="I77" s="1" t="s">
        <v>24</v>
      </c>
    </row>
    <row r="78" spans="1:9">
      <c r="A78" s="322"/>
      <c r="B78" s="85" t="s">
        <v>25</v>
      </c>
      <c r="C78" s="2" t="s">
        <v>11</v>
      </c>
      <c r="D78" s="3" t="s">
        <v>23</v>
      </c>
      <c r="E78" s="7" t="s">
        <v>13</v>
      </c>
      <c r="F78" s="7" t="s">
        <v>13</v>
      </c>
      <c r="G78" s="1" t="s">
        <v>14</v>
      </c>
      <c r="H78" s="372"/>
      <c r="I78" s="1"/>
    </row>
    <row r="79" spans="1:9">
      <c r="A79" s="322"/>
      <c r="B79" s="88" t="s">
        <v>27</v>
      </c>
      <c r="C79" s="7" t="s">
        <v>13</v>
      </c>
      <c r="D79" s="3" t="s">
        <v>26</v>
      </c>
      <c r="E79" s="7" t="s">
        <v>13</v>
      </c>
      <c r="F79" s="7" t="s">
        <v>13</v>
      </c>
      <c r="G79" s="1">
        <v>2</v>
      </c>
      <c r="H79" s="372"/>
      <c r="I79" s="1" t="s">
        <v>1876</v>
      </c>
    </row>
    <row r="80" spans="1:9">
      <c r="A80" s="322"/>
      <c r="B80" s="88" t="s">
        <v>28</v>
      </c>
      <c r="C80" s="7" t="s">
        <v>13</v>
      </c>
      <c r="D80" s="16" t="s">
        <v>13</v>
      </c>
      <c r="E80" s="7" t="s">
        <v>13</v>
      </c>
      <c r="F80" s="7" t="s">
        <v>13</v>
      </c>
      <c r="G80" s="1" t="s">
        <v>14</v>
      </c>
      <c r="H80" s="372"/>
      <c r="I80" s="1"/>
    </row>
    <row r="82" spans="1:9" ht="14.45" customHeight="1">
      <c r="A82" s="322">
        <v>46246</v>
      </c>
      <c r="B82" s="445" t="s">
        <v>10</v>
      </c>
      <c r="C82" s="51" t="s">
        <v>1880</v>
      </c>
      <c r="D82" s="3" t="s">
        <v>1878</v>
      </c>
      <c r="E82" s="1">
        <v>37</v>
      </c>
      <c r="F82" s="7" t="s">
        <v>13</v>
      </c>
      <c r="G82" s="1">
        <v>1.5</v>
      </c>
      <c r="H82" s="372">
        <v>9</v>
      </c>
      <c r="I82" s="1" t="s">
        <v>1893</v>
      </c>
    </row>
    <row r="83" spans="1:9" ht="29.1">
      <c r="A83" s="322"/>
      <c r="B83" s="445"/>
      <c r="C83" s="51" t="s">
        <v>29</v>
      </c>
      <c r="D83" s="3" t="s">
        <v>1878</v>
      </c>
      <c r="E83" s="1">
        <v>30</v>
      </c>
      <c r="F83" s="1" t="s">
        <v>18</v>
      </c>
      <c r="G83" s="1">
        <v>4</v>
      </c>
      <c r="H83" s="372"/>
      <c r="I83" s="1" t="s">
        <v>1894</v>
      </c>
    </row>
    <row r="84" spans="1:9">
      <c r="A84" s="322"/>
      <c r="B84" s="445"/>
      <c r="C84" s="51"/>
      <c r="D84" s="3" t="s">
        <v>17</v>
      </c>
      <c r="E84" s="1"/>
      <c r="F84" s="1" t="s">
        <v>18</v>
      </c>
      <c r="G84" s="1"/>
      <c r="H84" s="372"/>
      <c r="I84" s="1"/>
    </row>
    <row r="85" spans="1:9" ht="72.599999999999994">
      <c r="A85" s="322"/>
      <c r="B85" s="445"/>
      <c r="C85" s="165"/>
      <c r="D85" s="3" t="s">
        <v>1589</v>
      </c>
      <c r="E85" s="7" t="s">
        <v>13</v>
      </c>
      <c r="F85" s="7" t="s">
        <v>13</v>
      </c>
      <c r="G85" s="1">
        <v>2</v>
      </c>
      <c r="H85" s="372"/>
      <c r="I85" s="1" t="s">
        <v>1890</v>
      </c>
    </row>
    <row r="86" spans="1:9">
      <c r="A86" s="322"/>
      <c r="B86" s="86" t="s">
        <v>20</v>
      </c>
      <c r="C86" s="82"/>
      <c r="D86" s="70" t="s">
        <v>19</v>
      </c>
      <c r="E86" s="1" t="s">
        <v>16</v>
      </c>
      <c r="F86" s="1" t="s">
        <v>18</v>
      </c>
      <c r="G86" s="1"/>
      <c r="H86" s="372"/>
      <c r="I86" s="1"/>
    </row>
    <row r="87" spans="1:9">
      <c r="A87" s="322"/>
      <c r="B87" s="87" t="s">
        <v>21</v>
      </c>
      <c r="C87" s="31" t="s">
        <v>11</v>
      </c>
      <c r="D87" s="3" t="s">
        <v>17</v>
      </c>
      <c r="E87" s="1" t="s">
        <v>16</v>
      </c>
      <c r="F87" s="7" t="s">
        <v>13</v>
      </c>
      <c r="G87" s="1" t="s">
        <v>14</v>
      </c>
      <c r="H87" s="372"/>
      <c r="I87" s="1"/>
    </row>
    <row r="88" spans="1:9">
      <c r="A88" s="322"/>
      <c r="B88" s="445" t="s">
        <v>22</v>
      </c>
      <c r="C88" s="312" t="s">
        <v>11</v>
      </c>
      <c r="D88" s="3" t="s">
        <v>17</v>
      </c>
      <c r="E88" s="7" t="s">
        <v>13</v>
      </c>
      <c r="F88" s="7" t="s">
        <v>13</v>
      </c>
      <c r="G88" s="1" t="s">
        <v>14</v>
      </c>
      <c r="H88" s="372"/>
      <c r="I88" s="1"/>
    </row>
    <row r="89" spans="1:9">
      <c r="A89" s="322"/>
      <c r="B89" s="445"/>
      <c r="C89" s="312"/>
      <c r="D89" s="3" t="s">
        <v>12</v>
      </c>
      <c r="E89" s="1" t="s">
        <v>16</v>
      </c>
      <c r="F89" s="7" t="s">
        <v>13</v>
      </c>
      <c r="G89" s="1" t="s">
        <v>14</v>
      </c>
      <c r="H89" s="372"/>
      <c r="I89" s="1"/>
    </row>
    <row r="90" spans="1:9">
      <c r="A90" s="322"/>
      <c r="B90" s="85" t="s">
        <v>23</v>
      </c>
      <c r="C90" s="2" t="s">
        <v>11</v>
      </c>
      <c r="D90" s="3" t="s">
        <v>17</v>
      </c>
      <c r="E90" s="1" t="s">
        <v>16</v>
      </c>
      <c r="F90" s="7" t="s">
        <v>13</v>
      </c>
      <c r="G90" s="1" t="s">
        <v>14</v>
      </c>
      <c r="H90" s="372"/>
      <c r="I90" s="1" t="s">
        <v>24</v>
      </c>
    </row>
    <row r="91" spans="1:9">
      <c r="A91" s="322"/>
      <c r="B91" s="85" t="s">
        <v>25</v>
      </c>
      <c r="C91" s="2" t="s">
        <v>11</v>
      </c>
      <c r="D91" s="3" t="s">
        <v>23</v>
      </c>
      <c r="E91" s="7" t="s">
        <v>13</v>
      </c>
      <c r="F91" s="7" t="s">
        <v>13</v>
      </c>
      <c r="G91" s="1" t="s">
        <v>14</v>
      </c>
      <c r="H91" s="372"/>
      <c r="I91" s="1"/>
    </row>
    <row r="92" spans="1:9">
      <c r="A92" s="322"/>
      <c r="B92" s="88" t="s">
        <v>27</v>
      </c>
      <c r="C92" s="7" t="s">
        <v>13</v>
      </c>
      <c r="D92" s="3" t="s">
        <v>26</v>
      </c>
      <c r="E92" s="7" t="s">
        <v>13</v>
      </c>
      <c r="F92" s="7" t="s">
        <v>13</v>
      </c>
      <c r="G92" s="1">
        <v>1.5</v>
      </c>
      <c r="H92" s="372"/>
      <c r="I92" s="1" t="s">
        <v>1876</v>
      </c>
    </row>
    <row r="93" spans="1:9">
      <c r="A93" s="322"/>
      <c r="B93" s="88" t="s">
        <v>28</v>
      </c>
      <c r="C93" s="7" t="s">
        <v>13</v>
      </c>
      <c r="D93" s="16" t="s">
        <v>13</v>
      </c>
      <c r="E93" s="7" t="s">
        <v>13</v>
      </c>
      <c r="F93" s="7" t="s">
        <v>13</v>
      </c>
      <c r="G93" s="1" t="s">
        <v>14</v>
      </c>
      <c r="H93" s="372"/>
      <c r="I93" s="1"/>
    </row>
    <row r="95" spans="1:9" ht="14.45" customHeight="1">
      <c r="A95" s="322">
        <v>46247</v>
      </c>
      <c r="B95" s="445" t="s">
        <v>10</v>
      </c>
      <c r="C95" s="51" t="s">
        <v>1880</v>
      </c>
      <c r="D95" s="3" t="s">
        <v>1878</v>
      </c>
      <c r="E95" s="1">
        <v>37</v>
      </c>
      <c r="F95" s="7" t="s">
        <v>13</v>
      </c>
      <c r="G95" s="1">
        <v>0.5</v>
      </c>
      <c r="H95" s="372">
        <v>9.5</v>
      </c>
      <c r="I95" s="1"/>
    </row>
    <row r="96" spans="1:9" ht="29.1">
      <c r="A96" s="322"/>
      <c r="B96" s="445"/>
      <c r="C96" s="51" t="s">
        <v>29</v>
      </c>
      <c r="D96" s="3" t="s">
        <v>1878</v>
      </c>
      <c r="E96" s="1">
        <v>30</v>
      </c>
      <c r="F96" s="7" t="s">
        <v>13</v>
      </c>
      <c r="G96" s="1">
        <v>2</v>
      </c>
      <c r="H96" s="372"/>
      <c r="I96" s="1" t="s">
        <v>1894</v>
      </c>
    </row>
    <row r="97" spans="1:9">
      <c r="A97" s="322"/>
      <c r="B97" s="445"/>
      <c r="C97" s="51"/>
      <c r="D97" s="3" t="s">
        <v>17</v>
      </c>
      <c r="E97" s="1"/>
      <c r="F97" s="1" t="s">
        <v>18</v>
      </c>
      <c r="G97" s="1"/>
      <c r="H97" s="372"/>
      <c r="I97" s="1"/>
    </row>
    <row r="98" spans="1:9" ht="72.599999999999994">
      <c r="A98" s="322"/>
      <c r="B98" s="445"/>
      <c r="C98" s="165"/>
      <c r="D98" s="3" t="s">
        <v>1589</v>
      </c>
      <c r="E98" s="7" t="s">
        <v>13</v>
      </c>
      <c r="F98" s="7" t="s">
        <v>13</v>
      </c>
      <c r="G98" s="1">
        <v>1</v>
      </c>
      <c r="H98" s="372"/>
      <c r="I98" s="1" t="s">
        <v>1890</v>
      </c>
    </row>
    <row r="99" spans="1:9">
      <c r="A99" s="322"/>
      <c r="B99" s="86" t="s">
        <v>20</v>
      </c>
      <c r="C99" s="82" t="s">
        <v>1875</v>
      </c>
      <c r="D99" s="70" t="s">
        <v>19</v>
      </c>
      <c r="E99" s="1" t="s">
        <v>16</v>
      </c>
      <c r="F99" s="1" t="s">
        <v>18</v>
      </c>
      <c r="G99" s="1">
        <v>4</v>
      </c>
      <c r="H99" s="372"/>
      <c r="I99" s="1" t="s">
        <v>1895</v>
      </c>
    </row>
    <row r="100" spans="1:9">
      <c r="A100" s="322"/>
      <c r="B100" s="87" t="s">
        <v>21</v>
      </c>
      <c r="C100" s="31" t="s">
        <v>11</v>
      </c>
      <c r="D100" s="3" t="s">
        <v>17</v>
      </c>
      <c r="E100" s="1" t="s">
        <v>16</v>
      </c>
      <c r="F100" s="7" t="s">
        <v>13</v>
      </c>
      <c r="G100" s="1" t="s">
        <v>14</v>
      </c>
      <c r="H100" s="372"/>
      <c r="I100" s="1"/>
    </row>
    <row r="101" spans="1:9">
      <c r="A101" s="322"/>
      <c r="B101" s="445" t="s">
        <v>22</v>
      </c>
      <c r="C101" s="312" t="s">
        <v>11</v>
      </c>
      <c r="D101" s="3" t="s">
        <v>17</v>
      </c>
      <c r="E101" s="7" t="s">
        <v>13</v>
      </c>
      <c r="F101" s="7" t="s">
        <v>13</v>
      </c>
      <c r="G101" s="1" t="s">
        <v>14</v>
      </c>
      <c r="H101" s="372"/>
      <c r="I101" s="1"/>
    </row>
    <row r="102" spans="1:9">
      <c r="A102" s="322"/>
      <c r="B102" s="445"/>
      <c r="C102" s="312"/>
      <c r="D102" s="3" t="s">
        <v>12</v>
      </c>
      <c r="E102" s="1" t="s">
        <v>16</v>
      </c>
      <c r="F102" s="7" t="s">
        <v>13</v>
      </c>
      <c r="G102" s="1" t="s">
        <v>14</v>
      </c>
      <c r="H102" s="372"/>
      <c r="I102" s="1"/>
    </row>
    <row r="103" spans="1:9">
      <c r="A103" s="322"/>
      <c r="B103" s="85" t="s">
        <v>23</v>
      </c>
      <c r="C103" s="2" t="s">
        <v>11</v>
      </c>
      <c r="D103" s="3" t="s">
        <v>17</v>
      </c>
      <c r="E103" s="1" t="s">
        <v>16</v>
      </c>
      <c r="F103" s="7" t="s">
        <v>13</v>
      </c>
      <c r="G103" s="1" t="s">
        <v>14</v>
      </c>
      <c r="H103" s="372"/>
      <c r="I103" s="1" t="s">
        <v>24</v>
      </c>
    </row>
    <row r="104" spans="1:9">
      <c r="A104" s="322"/>
      <c r="B104" s="85" t="s">
        <v>25</v>
      </c>
      <c r="C104" s="2" t="s">
        <v>11</v>
      </c>
      <c r="D104" s="3" t="s">
        <v>23</v>
      </c>
      <c r="E104" s="7" t="s">
        <v>13</v>
      </c>
      <c r="F104" s="7" t="s">
        <v>13</v>
      </c>
      <c r="G104" s="1" t="s">
        <v>14</v>
      </c>
      <c r="H104" s="372"/>
      <c r="I104" s="1"/>
    </row>
    <row r="105" spans="1:9">
      <c r="A105" s="322"/>
      <c r="B105" s="88" t="s">
        <v>27</v>
      </c>
      <c r="C105" s="7" t="s">
        <v>13</v>
      </c>
      <c r="D105" s="3" t="s">
        <v>26</v>
      </c>
      <c r="E105" s="7" t="s">
        <v>13</v>
      </c>
      <c r="F105" s="7" t="s">
        <v>13</v>
      </c>
      <c r="G105" s="1">
        <v>2</v>
      </c>
      <c r="H105" s="372"/>
      <c r="I105" s="1" t="s">
        <v>1876</v>
      </c>
    </row>
    <row r="106" spans="1:9">
      <c r="A106" s="322"/>
      <c r="B106" s="88" t="s">
        <v>28</v>
      </c>
      <c r="C106" s="7" t="s">
        <v>13</v>
      </c>
      <c r="D106" s="16" t="s">
        <v>13</v>
      </c>
      <c r="E106" s="7" t="s">
        <v>13</v>
      </c>
      <c r="F106" s="7" t="s">
        <v>13</v>
      </c>
      <c r="G106" s="1" t="s">
        <v>14</v>
      </c>
      <c r="H106" s="372"/>
      <c r="I106" s="1"/>
    </row>
    <row r="108" spans="1:9" ht="14.45" customHeight="1">
      <c r="A108" s="322">
        <v>46248</v>
      </c>
      <c r="B108" s="445" t="s">
        <v>10</v>
      </c>
      <c r="C108" s="51" t="s">
        <v>1880</v>
      </c>
      <c r="D108" s="3" t="s">
        <v>1878</v>
      </c>
      <c r="E108" s="1">
        <v>37</v>
      </c>
      <c r="F108" s="7" t="s">
        <v>13</v>
      </c>
      <c r="G108" s="1">
        <v>2</v>
      </c>
      <c r="H108" s="372">
        <v>9</v>
      </c>
      <c r="I108" s="1" t="s">
        <v>1896</v>
      </c>
    </row>
    <row r="109" spans="1:9" ht="29.1">
      <c r="A109" s="322"/>
      <c r="B109" s="445"/>
      <c r="C109" s="51" t="s">
        <v>29</v>
      </c>
      <c r="D109" s="3" t="s">
        <v>1878</v>
      </c>
      <c r="E109" s="1">
        <v>30</v>
      </c>
      <c r="F109" s="7" t="s">
        <v>13</v>
      </c>
      <c r="G109" s="1">
        <v>3</v>
      </c>
      <c r="H109" s="372"/>
      <c r="I109" s="1" t="s">
        <v>1894</v>
      </c>
    </row>
    <row r="110" spans="1:9">
      <c r="A110" s="322"/>
      <c r="B110" s="445"/>
      <c r="C110" s="82" t="s">
        <v>1875</v>
      </c>
      <c r="D110" s="3" t="s">
        <v>17</v>
      </c>
      <c r="E110" s="1"/>
      <c r="F110" s="1" t="s">
        <v>18</v>
      </c>
      <c r="G110" s="1">
        <v>1</v>
      </c>
      <c r="H110" s="372"/>
      <c r="I110" s="1" t="s">
        <v>1895</v>
      </c>
    </row>
    <row r="111" spans="1:9" ht="72.599999999999994">
      <c r="A111" s="322"/>
      <c r="B111" s="445"/>
      <c r="C111" s="165"/>
      <c r="D111" s="3" t="s">
        <v>1589</v>
      </c>
      <c r="E111" s="7" t="s">
        <v>13</v>
      </c>
      <c r="F111" s="7" t="s">
        <v>13</v>
      </c>
      <c r="G111" s="1">
        <v>1</v>
      </c>
      <c r="H111" s="372"/>
      <c r="I111" s="1" t="s">
        <v>1890</v>
      </c>
    </row>
    <row r="112" spans="1:9">
      <c r="A112" s="322"/>
      <c r="B112" s="86" t="s">
        <v>20</v>
      </c>
      <c r="C112" s="82" t="s">
        <v>1875</v>
      </c>
      <c r="D112" s="70" t="s">
        <v>19</v>
      </c>
      <c r="E112" s="1" t="s">
        <v>16</v>
      </c>
      <c r="F112" s="1" t="s">
        <v>18</v>
      </c>
      <c r="G112" s="1">
        <v>1</v>
      </c>
      <c r="H112" s="372"/>
      <c r="I112" s="1" t="s">
        <v>1897</v>
      </c>
    </row>
    <row r="113" spans="1:9">
      <c r="A113" s="322"/>
      <c r="B113" s="87" t="s">
        <v>21</v>
      </c>
      <c r="C113" s="31" t="s">
        <v>11</v>
      </c>
      <c r="D113" s="3" t="s">
        <v>17</v>
      </c>
      <c r="E113" s="1" t="s">
        <v>16</v>
      </c>
      <c r="F113" s="7" t="s">
        <v>13</v>
      </c>
      <c r="G113" s="1" t="s">
        <v>14</v>
      </c>
      <c r="H113" s="372"/>
      <c r="I113" s="1"/>
    </row>
    <row r="114" spans="1:9">
      <c r="A114" s="322"/>
      <c r="B114" s="445" t="s">
        <v>22</v>
      </c>
      <c r="C114" s="312" t="s">
        <v>11</v>
      </c>
      <c r="D114" s="3" t="s">
        <v>17</v>
      </c>
      <c r="E114" s="7" t="s">
        <v>13</v>
      </c>
      <c r="F114" s="7" t="s">
        <v>13</v>
      </c>
      <c r="G114" s="1" t="s">
        <v>14</v>
      </c>
      <c r="H114" s="372"/>
      <c r="I114" s="1"/>
    </row>
    <row r="115" spans="1:9">
      <c r="A115" s="322"/>
      <c r="B115" s="445"/>
      <c r="C115" s="312"/>
      <c r="D115" s="3" t="s">
        <v>12</v>
      </c>
      <c r="E115" s="1" t="s">
        <v>16</v>
      </c>
      <c r="F115" s="7" t="s">
        <v>13</v>
      </c>
      <c r="G115" s="1" t="s">
        <v>14</v>
      </c>
      <c r="H115" s="372"/>
      <c r="I115" s="1"/>
    </row>
    <row r="116" spans="1:9">
      <c r="A116" s="322"/>
      <c r="B116" s="85" t="s">
        <v>23</v>
      </c>
      <c r="C116" s="2" t="s">
        <v>11</v>
      </c>
      <c r="D116" s="3" t="s">
        <v>17</v>
      </c>
      <c r="E116" s="1" t="s">
        <v>16</v>
      </c>
      <c r="F116" s="7" t="s">
        <v>13</v>
      </c>
      <c r="G116" s="1" t="s">
        <v>14</v>
      </c>
      <c r="H116" s="372"/>
      <c r="I116" s="1" t="s">
        <v>24</v>
      </c>
    </row>
    <row r="117" spans="1:9">
      <c r="A117" s="322"/>
      <c r="B117" s="85" t="s">
        <v>25</v>
      </c>
      <c r="C117" s="2" t="s">
        <v>11</v>
      </c>
      <c r="D117" s="3" t="s">
        <v>23</v>
      </c>
      <c r="E117" s="7" t="s">
        <v>13</v>
      </c>
      <c r="F117" s="7" t="s">
        <v>13</v>
      </c>
      <c r="G117" s="1" t="s">
        <v>14</v>
      </c>
      <c r="H117" s="372"/>
      <c r="I117" s="1"/>
    </row>
    <row r="118" spans="1:9">
      <c r="A118" s="322"/>
      <c r="B118" s="88" t="s">
        <v>27</v>
      </c>
      <c r="C118" s="7" t="s">
        <v>13</v>
      </c>
      <c r="D118" s="3" t="s">
        <v>26</v>
      </c>
      <c r="E118" s="7" t="s">
        <v>13</v>
      </c>
      <c r="F118" s="7" t="s">
        <v>13</v>
      </c>
      <c r="G118" s="1">
        <v>2</v>
      </c>
      <c r="H118" s="372"/>
      <c r="I118" s="1" t="s">
        <v>1876</v>
      </c>
    </row>
    <row r="119" spans="1:9">
      <c r="A119" s="322"/>
      <c r="B119" s="88" t="s">
        <v>28</v>
      </c>
      <c r="C119" s="7" t="s">
        <v>13</v>
      </c>
      <c r="D119" s="16" t="s">
        <v>13</v>
      </c>
      <c r="E119" s="7" t="s">
        <v>13</v>
      </c>
      <c r="F119" s="7" t="s">
        <v>13</v>
      </c>
      <c r="G119" s="1" t="s">
        <v>14</v>
      </c>
      <c r="H119" s="372"/>
      <c r="I119" s="1"/>
    </row>
    <row r="121" spans="1:9" ht="14.45" customHeight="1">
      <c r="A121" s="322">
        <v>46251</v>
      </c>
      <c r="B121" s="445" t="s">
        <v>10</v>
      </c>
      <c r="C121" s="51"/>
      <c r="D121" s="3" t="s">
        <v>12</v>
      </c>
      <c r="E121" s="1"/>
      <c r="F121" s="7" t="s">
        <v>13</v>
      </c>
      <c r="G121" s="1"/>
      <c r="H121" s="372">
        <v>9</v>
      </c>
    </row>
    <row r="122" spans="1:9" ht="29.1">
      <c r="A122" s="322"/>
      <c r="B122" s="445"/>
      <c r="C122" s="51" t="s">
        <v>29</v>
      </c>
      <c r="D122" s="3" t="s">
        <v>1878</v>
      </c>
      <c r="E122" s="1">
        <v>30</v>
      </c>
      <c r="F122" s="7" t="s">
        <v>13</v>
      </c>
      <c r="G122" s="1">
        <v>3</v>
      </c>
      <c r="H122" s="372"/>
      <c r="I122" s="1" t="s">
        <v>1898</v>
      </c>
    </row>
    <row r="123" spans="1:9">
      <c r="A123" s="322"/>
      <c r="B123" s="445"/>
      <c r="C123" s="51" t="s">
        <v>1880</v>
      </c>
      <c r="D123" s="3" t="s">
        <v>17</v>
      </c>
      <c r="E123" s="1">
        <v>37</v>
      </c>
      <c r="F123" s="1" t="s">
        <v>18</v>
      </c>
      <c r="G123" s="1">
        <v>3</v>
      </c>
      <c r="H123" s="372"/>
      <c r="I123" s="1" t="s">
        <v>1899</v>
      </c>
    </row>
    <row r="124" spans="1:9" ht="72.599999999999994">
      <c r="A124" s="322"/>
      <c r="B124" s="445"/>
      <c r="C124" s="165"/>
      <c r="D124" s="3" t="s">
        <v>1589</v>
      </c>
      <c r="E124" s="7" t="s">
        <v>13</v>
      </c>
      <c r="F124" s="7" t="s">
        <v>13</v>
      </c>
      <c r="G124" s="1">
        <v>1</v>
      </c>
      <c r="H124" s="372"/>
      <c r="I124" s="1" t="s">
        <v>1890</v>
      </c>
    </row>
    <row r="125" spans="1:9">
      <c r="A125" s="322"/>
      <c r="B125" s="86" t="s">
        <v>20</v>
      </c>
      <c r="C125" s="82"/>
      <c r="D125" s="70" t="s">
        <v>19</v>
      </c>
      <c r="E125" s="1" t="s">
        <v>16</v>
      </c>
      <c r="F125" s="1" t="s">
        <v>18</v>
      </c>
      <c r="G125" s="1"/>
      <c r="H125" s="372"/>
      <c r="I125" s="1"/>
    </row>
    <row r="126" spans="1:9">
      <c r="A126" s="322"/>
      <c r="B126" s="87" t="s">
        <v>21</v>
      </c>
      <c r="C126" s="31" t="s">
        <v>11</v>
      </c>
      <c r="D126" s="3" t="s">
        <v>17</v>
      </c>
      <c r="E126" s="1" t="s">
        <v>16</v>
      </c>
      <c r="F126" s="7" t="s">
        <v>13</v>
      </c>
      <c r="G126" s="1" t="s">
        <v>14</v>
      </c>
      <c r="H126" s="372"/>
      <c r="I126" s="1"/>
    </row>
    <row r="127" spans="1:9">
      <c r="A127" s="322"/>
      <c r="B127" s="445" t="s">
        <v>22</v>
      </c>
      <c r="C127" s="312" t="s">
        <v>11</v>
      </c>
      <c r="D127" s="3" t="s">
        <v>17</v>
      </c>
      <c r="E127" s="7" t="s">
        <v>13</v>
      </c>
      <c r="F127" s="7" t="s">
        <v>13</v>
      </c>
      <c r="G127" s="1" t="s">
        <v>14</v>
      </c>
      <c r="H127" s="372"/>
      <c r="I127" s="1"/>
    </row>
    <row r="128" spans="1:9">
      <c r="A128" s="322"/>
      <c r="B128" s="445"/>
      <c r="C128" s="312"/>
      <c r="D128" s="3" t="s">
        <v>12</v>
      </c>
      <c r="E128" s="1" t="s">
        <v>16</v>
      </c>
      <c r="F128" s="7" t="s">
        <v>13</v>
      </c>
      <c r="G128" s="1" t="s">
        <v>14</v>
      </c>
      <c r="H128" s="372"/>
      <c r="I128" s="1"/>
    </row>
    <row r="129" spans="1:9">
      <c r="A129" s="322"/>
      <c r="B129" s="85" t="s">
        <v>23</v>
      </c>
      <c r="C129" s="2" t="s">
        <v>11</v>
      </c>
      <c r="D129" s="3" t="s">
        <v>17</v>
      </c>
      <c r="E129" s="1" t="s">
        <v>16</v>
      </c>
      <c r="F129" s="7" t="s">
        <v>13</v>
      </c>
      <c r="G129" s="1" t="s">
        <v>14</v>
      </c>
      <c r="H129" s="372"/>
      <c r="I129" s="1" t="s">
        <v>24</v>
      </c>
    </row>
    <row r="130" spans="1:9">
      <c r="A130" s="322"/>
      <c r="B130" s="85" t="s">
        <v>25</v>
      </c>
      <c r="C130" s="2" t="s">
        <v>11</v>
      </c>
      <c r="D130" s="3" t="s">
        <v>23</v>
      </c>
      <c r="E130" s="7" t="s">
        <v>13</v>
      </c>
      <c r="F130" s="7" t="s">
        <v>13</v>
      </c>
      <c r="G130" s="1" t="s">
        <v>14</v>
      </c>
      <c r="H130" s="372"/>
      <c r="I130" s="1"/>
    </row>
    <row r="131" spans="1:9">
      <c r="A131" s="322"/>
      <c r="B131" s="88" t="s">
        <v>27</v>
      </c>
      <c r="C131" s="7" t="s">
        <v>13</v>
      </c>
      <c r="D131" s="3" t="s">
        <v>26</v>
      </c>
      <c r="E131" s="7" t="s">
        <v>13</v>
      </c>
      <c r="F131" s="7" t="s">
        <v>13</v>
      </c>
      <c r="G131" s="1">
        <v>2</v>
      </c>
      <c r="H131" s="372"/>
      <c r="I131" s="1" t="s">
        <v>1876</v>
      </c>
    </row>
    <row r="132" spans="1:9">
      <c r="A132" s="322"/>
      <c r="B132" s="88" t="s">
        <v>28</v>
      </c>
      <c r="C132" s="7" t="s">
        <v>13</v>
      </c>
      <c r="D132" s="16" t="s">
        <v>13</v>
      </c>
      <c r="E132" s="7" t="s">
        <v>13</v>
      </c>
      <c r="F132" s="7" t="s">
        <v>13</v>
      </c>
      <c r="G132" s="1" t="s">
        <v>14</v>
      </c>
      <c r="H132" s="372"/>
      <c r="I132" s="1"/>
    </row>
    <row r="134" spans="1:9" ht="14.45" customHeight="1"/>
    <row r="135" spans="1:9" ht="14.45" customHeight="1">
      <c r="A135" s="322">
        <v>46252</v>
      </c>
      <c r="B135" s="445" t="s">
        <v>10</v>
      </c>
      <c r="C135" s="2"/>
      <c r="D135" s="3" t="s">
        <v>12</v>
      </c>
      <c r="E135" s="7"/>
      <c r="F135" s="7" t="s">
        <v>13</v>
      </c>
      <c r="G135" s="1"/>
      <c r="H135" s="372">
        <v>9</v>
      </c>
      <c r="I135" s="1"/>
    </row>
    <row r="136" spans="1:9" ht="29.1">
      <c r="A136" s="322"/>
      <c r="B136" s="445"/>
      <c r="C136" s="51" t="s">
        <v>29</v>
      </c>
      <c r="D136" s="3" t="s">
        <v>1878</v>
      </c>
      <c r="E136" s="1">
        <v>30</v>
      </c>
      <c r="F136" s="7" t="s">
        <v>13</v>
      </c>
      <c r="G136" s="1">
        <v>3</v>
      </c>
      <c r="H136" s="372"/>
      <c r="I136" s="1" t="s">
        <v>1900</v>
      </c>
    </row>
    <row r="137" spans="1:9">
      <c r="A137" s="322"/>
      <c r="B137" s="445"/>
      <c r="C137" s="51" t="s">
        <v>29</v>
      </c>
      <c r="D137" s="3" t="s">
        <v>17</v>
      </c>
      <c r="E137" s="1">
        <v>1</v>
      </c>
      <c r="F137" s="1" t="s">
        <v>18</v>
      </c>
      <c r="G137" s="1">
        <v>2</v>
      </c>
      <c r="H137" s="372"/>
      <c r="I137" s="1" t="s">
        <v>1901</v>
      </c>
    </row>
    <row r="138" spans="1:9" ht="72.599999999999994">
      <c r="A138" s="322"/>
      <c r="B138" s="445"/>
      <c r="C138" s="165"/>
      <c r="D138" s="3" t="s">
        <v>1589</v>
      </c>
      <c r="E138" s="7" t="s">
        <v>13</v>
      </c>
      <c r="F138" s="7" t="s">
        <v>13</v>
      </c>
      <c r="G138" s="1">
        <v>1</v>
      </c>
      <c r="H138" s="372"/>
      <c r="I138" s="1" t="s">
        <v>1890</v>
      </c>
    </row>
    <row r="139" spans="1:9">
      <c r="A139" s="322"/>
      <c r="B139" s="86" t="s">
        <v>20</v>
      </c>
      <c r="C139" s="82"/>
      <c r="D139" s="70" t="s">
        <v>19</v>
      </c>
      <c r="E139" s="1" t="s">
        <v>16</v>
      </c>
      <c r="F139" s="1" t="s">
        <v>18</v>
      </c>
      <c r="G139" s="1"/>
      <c r="H139" s="372"/>
      <c r="I139" s="1"/>
    </row>
    <row r="140" spans="1:9">
      <c r="A140" s="322"/>
      <c r="B140" s="87" t="s">
        <v>21</v>
      </c>
      <c r="C140" s="31" t="s">
        <v>11</v>
      </c>
      <c r="D140" s="3" t="s">
        <v>17</v>
      </c>
      <c r="E140" s="1" t="s">
        <v>16</v>
      </c>
      <c r="F140" s="7" t="s">
        <v>13</v>
      </c>
      <c r="G140" s="1" t="s">
        <v>14</v>
      </c>
      <c r="H140" s="372"/>
      <c r="I140" s="1"/>
    </row>
    <row r="141" spans="1:9">
      <c r="A141" s="322"/>
      <c r="B141" s="445" t="s">
        <v>22</v>
      </c>
      <c r="C141" s="312" t="s">
        <v>11</v>
      </c>
      <c r="D141" s="3" t="s">
        <v>17</v>
      </c>
      <c r="E141" s="7" t="s">
        <v>13</v>
      </c>
      <c r="F141" s="7" t="s">
        <v>13</v>
      </c>
      <c r="G141" s="1" t="s">
        <v>14</v>
      </c>
      <c r="H141" s="372"/>
      <c r="I141" s="1"/>
    </row>
    <row r="142" spans="1:9">
      <c r="A142" s="322"/>
      <c r="B142" s="445"/>
      <c r="C142" s="312"/>
      <c r="D142" s="3" t="s">
        <v>12</v>
      </c>
      <c r="E142" s="1" t="s">
        <v>16</v>
      </c>
      <c r="F142" s="7" t="s">
        <v>13</v>
      </c>
      <c r="G142" s="1" t="s">
        <v>14</v>
      </c>
      <c r="H142" s="372"/>
      <c r="I142" s="1"/>
    </row>
    <row r="143" spans="1:9">
      <c r="A143" s="322"/>
      <c r="B143" s="85" t="s">
        <v>23</v>
      </c>
      <c r="C143" s="2" t="s">
        <v>11</v>
      </c>
      <c r="D143" s="3" t="s">
        <v>17</v>
      </c>
      <c r="E143" s="1" t="s">
        <v>16</v>
      </c>
      <c r="F143" s="7" t="s">
        <v>13</v>
      </c>
      <c r="G143" s="1" t="s">
        <v>14</v>
      </c>
      <c r="H143" s="372"/>
      <c r="I143" s="1" t="s">
        <v>24</v>
      </c>
    </row>
    <row r="144" spans="1:9">
      <c r="A144" s="322"/>
      <c r="B144" s="85" t="s">
        <v>25</v>
      </c>
      <c r="C144" s="2" t="s">
        <v>11</v>
      </c>
      <c r="D144" s="3" t="s">
        <v>23</v>
      </c>
      <c r="E144" s="7" t="s">
        <v>13</v>
      </c>
      <c r="F144" s="7" t="s">
        <v>13</v>
      </c>
      <c r="G144" s="1" t="s">
        <v>14</v>
      </c>
      <c r="H144" s="372"/>
      <c r="I144" s="1"/>
    </row>
    <row r="145" spans="1:9">
      <c r="A145" s="322"/>
      <c r="B145" s="88" t="s">
        <v>27</v>
      </c>
      <c r="C145" s="7" t="s">
        <v>13</v>
      </c>
      <c r="D145" s="3" t="s">
        <v>26</v>
      </c>
      <c r="E145" s="7" t="s">
        <v>13</v>
      </c>
      <c r="F145" s="7" t="s">
        <v>13</v>
      </c>
      <c r="G145" s="1">
        <v>3</v>
      </c>
      <c r="H145" s="372"/>
      <c r="I145" s="1" t="s">
        <v>1876</v>
      </c>
    </row>
    <row r="146" spans="1:9">
      <c r="A146" s="322"/>
      <c r="B146" s="88" t="s">
        <v>28</v>
      </c>
      <c r="C146" s="7" t="s">
        <v>13</v>
      </c>
      <c r="D146" s="16" t="s">
        <v>13</v>
      </c>
      <c r="E146" s="7" t="s">
        <v>13</v>
      </c>
      <c r="F146" s="7" t="s">
        <v>13</v>
      </c>
      <c r="G146" s="1" t="s">
        <v>14</v>
      </c>
      <c r="H146" s="372"/>
      <c r="I146" s="1"/>
    </row>
    <row r="148" spans="1:9" ht="14.45" customHeight="1">
      <c r="A148" s="322">
        <v>46253</v>
      </c>
      <c r="B148" s="445" t="s">
        <v>10</v>
      </c>
      <c r="C148" s="2" t="s">
        <v>757</v>
      </c>
      <c r="D148" s="3" t="s">
        <v>17</v>
      </c>
      <c r="E148" s="7">
        <v>10</v>
      </c>
      <c r="F148" s="7" t="s">
        <v>13</v>
      </c>
      <c r="G148" s="1">
        <v>2</v>
      </c>
      <c r="H148" s="372">
        <v>9</v>
      </c>
      <c r="I148" s="1"/>
    </row>
    <row r="149" spans="1:9">
      <c r="A149" s="322"/>
      <c r="B149" s="445"/>
      <c r="C149" s="51" t="s">
        <v>1880</v>
      </c>
      <c r="D149" s="3" t="s">
        <v>17</v>
      </c>
      <c r="E149" s="1">
        <v>37</v>
      </c>
      <c r="F149" s="7" t="s">
        <v>13</v>
      </c>
      <c r="G149" s="1">
        <v>2.5</v>
      </c>
      <c r="H149" s="372"/>
      <c r="I149" s="1"/>
    </row>
    <row r="150" spans="1:9">
      <c r="A150" s="322"/>
      <c r="B150" s="445"/>
      <c r="C150" s="51" t="s">
        <v>29</v>
      </c>
      <c r="D150" s="3" t="s">
        <v>17</v>
      </c>
      <c r="E150" s="1">
        <v>30</v>
      </c>
      <c r="F150" s="1" t="s">
        <v>18</v>
      </c>
      <c r="G150" s="1">
        <v>1.5</v>
      </c>
      <c r="H150" s="372"/>
      <c r="I150" s="1"/>
    </row>
    <row r="151" spans="1:9" ht="72.599999999999994">
      <c r="A151" s="322"/>
      <c r="B151" s="445"/>
      <c r="C151" s="165"/>
      <c r="D151" s="3" t="s">
        <v>1589</v>
      </c>
      <c r="E151" s="7" t="s">
        <v>13</v>
      </c>
      <c r="F151" s="7" t="s">
        <v>13</v>
      </c>
      <c r="G151" s="1">
        <v>1</v>
      </c>
      <c r="H151" s="372"/>
      <c r="I151" s="1" t="s">
        <v>1890</v>
      </c>
    </row>
    <row r="152" spans="1:9">
      <c r="A152" s="322"/>
      <c r="B152" s="86" t="s">
        <v>20</v>
      </c>
      <c r="C152" s="82"/>
      <c r="D152" s="70" t="s">
        <v>19</v>
      </c>
      <c r="E152" s="1" t="s">
        <v>16</v>
      </c>
      <c r="F152" s="1" t="s">
        <v>18</v>
      </c>
      <c r="G152" s="1"/>
      <c r="H152" s="372"/>
      <c r="I152" s="1"/>
    </row>
    <row r="153" spans="1:9">
      <c r="A153" s="322"/>
      <c r="B153" s="87" t="s">
        <v>21</v>
      </c>
      <c r="C153" s="31" t="s">
        <v>11</v>
      </c>
      <c r="D153" s="3" t="s">
        <v>17</v>
      </c>
      <c r="E153" s="1" t="s">
        <v>16</v>
      </c>
      <c r="F153" s="7" t="s">
        <v>13</v>
      </c>
      <c r="G153" s="1" t="s">
        <v>14</v>
      </c>
      <c r="H153" s="372"/>
      <c r="I153" s="1"/>
    </row>
    <row r="154" spans="1:9">
      <c r="A154" s="322"/>
      <c r="B154" s="445" t="s">
        <v>22</v>
      </c>
      <c r="C154" s="312" t="s">
        <v>11</v>
      </c>
      <c r="D154" s="3" t="s">
        <v>17</v>
      </c>
      <c r="E154" s="7" t="s">
        <v>13</v>
      </c>
      <c r="F154" s="7" t="s">
        <v>13</v>
      </c>
      <c r="G154" s="1" t="s">
        <v>14</v>
      </c>
      <c r="H154" s="372"/>
      <c r="I154" s="1"/>
    </row>
    <row r="155" spans="1:9">
      <c r="A155" s="322"/>
      <c r="B155" s="445"/>
      <c r="C155" s="312"/>
      <c r="D155" s="3" t="s">
        <v>12</v>
      </c>
      <c r="E155" s="1" t="s">
        <v>16</v>
      </c>
      <c r="F155" s="7" t="s">
        <v>13</v>
      </c>
      <c r="G155" s="1" t="s">
        <v>14</v>
      </c>
      <c r="H155" s="372"/>
      <c r="I155" s="1"/>
    </row>
    <row r="156" spans="1:9">
      <c r="A156" s="322"/>
      <c r="B156" s="85" t="s">
        <v>23</v>
      </c>
      <c r="C156" s="2" t="s">
        <v>11</v>
      </c>
      <c r="D156" s="3" t="s">
        <v>17</v>
      </c>
      <c r="E156" s="1" t="s">
        <v>16</v>
      </c>
      <c r="F156" s="7" t="s">
        <v>13</v>
      </c>
      <c r="G156" s="1" t="s">
        <v>14</v>
      </c>
      <c r="H156" s="372"/>
      <c r="I156" s="1" t="s">
        <v>24</v>
      </c>
    </row>
    <row r="157" spans="1:9">
      <c r="A157" s="322"/>
      <c r="B157" s="85" t="s">
        <v>25</v>
      </c>
      <c r="C157" s="2" t="s">
        <v>11</v>
      </c>
      <c r="D157" s="3" t="s">
        <v>23</v>
      </c>
      <c r="E157" s="7" t="s">
        <v>13</v>
      </c>
      <c r="F157" s="7" t="s">
        <v>13</v>
      </c>
      <c r="G157" s="1" t="s">
        <v>14</v>
      </c>
      <c r="H157" s="372"/>
      <c r="I157" s="1"/>
    </row>
    <row r="158" spans="1:9">
      <c r="A158" s="322"/>
      <c r="B158" s="88" t="s">
        <v>27</v>
      </c>
      <c r="C158" s="7" t="s">
        <v>13</v>
      </c>
      <c r="D158" s="3" t="s">
        <v>26</v>
      </c>
      <c r="E158" s="7" t="s">
        <v>13</v>
      </c>
      <c r="F158" s="7" t="s">
        <v>13</v>
      </c>
      <c r="G158" s="1">
        <v>2</v>
      </c>
      <c r="H158" s="372"/>
      <c r="I158" s="1" t="s">
        <v>1876</v>
      </c>
    </row>
    <row r="159" spans="1:9">
      <c r="A159" s="322"/>
      <c r="B159" s="88" t="s">
        <v>28</v>
      </c>
      <c r="C159" s="7" t="s">
        <v>13</v>
      </c>
      <c r="D159" s="16" t="s">
        <v>13</v>
      </c>
      <c r="E159" s="7" t="s">
        <v>13</v>
      </c>
      <c r="F159" s="7" t="s">
        <v>13</v>
      </c>
      <c r="G159" s="1" t="s">
        <v>14</v>
      </c>
      <c r="H159" s="372"/>
      <c r="I159" s="1"/>
    </row>
    <row r="161" spans="1:9" ht="55.5" customHeight="1">
      <c r="A161" s="322">
        <v>46254</v>
      </c>
      <c r="B161" s="445" t="s">
        <v>10</v>
      </c>
      <c r="C161" s="2" t="s">
        <v>1519</v>
      </c>
      <c r="D161" s="3" t="s">
        <v>12</v>
      </c>
      <c r="E161" s="7"/>
      <c r="F161" s="7" t="s">
        <v>13</v>
      </c>
      <c r="G161" s="1">
        <v>2</v>
      </c>
      <c r="H161" s="372">
        <v>9</v>
      </c>
      <c r="I161" s="1" t="s">
        <v>1902</v>
      </c>
    </row>
    <row r="162" spans="1:9" ht="30" customHeight="1">
      <c r="A162" s="322"/>
      <c r="B162" s="445"/>
      <c r="C162" s="2" t="s">
        <v>517</v>
      </c>
      <c r="D162" s="3" t="s">
        <v>12</v>
      </c>
      <c r="E162" s="7"/>
      <c r="F162" s="7"/>
      <c r="G162" s="1">
        <v>2</v>
      </c>
      <c r="H162" s="372"/>
      <c r="I162" s="1" t="s">
        <v>1902</v>
      </c>
    </row>
    <row r="163" spans="1:9">
      <c r="A163" s="322"/>
      <c r="B163" s="445"/>
      <c r="C163" s="51" t="s">
        <v>636</v>
      </c>
      <c r="D163" s="3" t="s">
        <v>12</v>
      </c>
      <c r="E163" s="1"/>
      <c r="F163" s="7" t="s">
        <v>13</v>
      </c>
      <c r="G163" s="1">
        <v>1.5</v>
      </c>
      <c r="H163" s="372"/>
      <c r="I163" s="1" t="s">
        <v>1902</v>
      </c>
    </row>
    <row r="164" spans="1:9">
      <c r="A164" s="322"/>
      <c r="B164" s="445"/>
      <c r="C164" s="51"/>
      <c r="D164" s="3" t="s">
        <v>17</v>
      </c>
      <c r="E164" s="1"/>
      <c r="F164" s="1" t="s">
        <v>18</v>
      </c>
      <c r="G164" s="1"/>
      <c r="H164" s="372"/>
      <c r="I164" s="1"/>
    </row>
    <row r="165" spans="1:9" ht="72.599999999999994">
      <c r="A165" s="322"/>
      <c r="B165" s="445"/>
      <c r="C165" s="165"/>
      <c r="D165" s="3" t="s">
        <v>1589</v>
      </c>
      <c r="E165" s="7" t="s">
        <v>13</v>
      </c>
      <c r="F165" s="7" t="s">
        <v>13</v>
      </c>
      <c r="G165" s="1">
        <v>1</v>
      </c>
      <c r="H165" s="372"/>
      <c r="I165" s="1" t="s">
        <v>1890</v>
      </c>
    </row>
    <row r="166" spans="1:9">
      <c r="A166" s="322"/>
      <c r="B166" s="86" t="s">
        <v>20</v>
      </c>
      <c r="C166" s="82"/>
      <c r="D166" s="70" t="s">
        <v>19</v>
      </c>
      <c r="E166" s="1" t="s">
        <v>16</v>
      </c>
      <c r="F166" s="1" t="s">
        <v>18</v>
      </c>
      <c r="G166" s="1"/>
      <c r="H166" s="372"/>
      <c r="I166" s="1"/>
    </row>
    <row r="167" spans="1:9">
      <c r="A167" s="322"/>
      <c r="B167" s="87" t="s">
        <v>21</v>
      </c>
      <c r="C167" s="31" t="s">
        <v>11</v>
      </c>
      <c r="D167" s="3" t="s">
        <v>17</v>
      </c>
      <c r="E167" s="1" t="s">
        <v>16</v>
      </c>
      <c r="F167" s="7" t="s">
        <v>13</v>
      </c>
      <c r="G167" s="1" t="s">
        <v>14</v>
      </c>
      <c r="H167" s="372"/>
      <c r="I167" s="1"/>
    </row>
    <row r="168" spans="1:9">
      <c r="A168" s="322"/>
      <c r="B168" s="445" t="s">
        <v>22</v>
      </c>
      <c r="C168" s="312" t="s">
        <v>11</v>
      </c>
      <c r="D168" s="3" t="s">
        <v>17</v>
      </c>
      <c r="E168" s="7" t="s">
        <v>13</v>
      </c>
      <c r="F168" s="7" t="s">
        <v>13</v>
      </c>
      <c r="G168" s="1" t="s">
        <v>14</v>
      </c>
      <c r="H168" s="372"/>
      <c r="I168" s="1"/>
    </row>
    <row r="169" spans="1:9">
      <c r="A169" s="322"/>
      <c r="B169" s="445"/>
      <c r="C169" s="312"/>
      <c r="D169" s="3" t="s">
        <v>12</v>
      </c>
      <c r="E169" s="1" t="s">
        <v>16</v>
      </c>
      <c r="F169" s="7" t="s">
        <v>13</v>
      </c>
      <c r="G169" s="1" t="s">
        <v>14</v>
      </c>
      <c r="H169" s="372"/>
      <c r="I169" s="1"/>
    </row>
    <row r="170" spans="1:9">
      <c r="A170" s="322"/>
      <c r="B170" s="85" t="s">
        <v>23</v>
      </c>
      <c r="C170" s="2" t="s">
        <v>11</v>
      </c>
      <c r="D170" s="3" t="s">
        <v>17</v>
      </c>
      <c r="E170" s="1" t="s">
        <v>16</v>
      </c>
      <c r="F170" s="7" t="s">
        <v>13</v>
      </c>
      <c r="G170" s="1" t="s">
        <v>14</v>
      </c>
      <c r="H170" s="372"/>
      <c r="I170" s="1" t="s">
        <v>24</v>
      </c>
    </row>
    <row r="171" spans="1:9">
      <c r="A171" s="322"/>
      <c r="B171" s="85" t="s">
        <v>25</v>
      </c>
      <c r="C171" s="2" t="s">
        <v>11</v>
      </c>
      <c r="D171" s="3" t="s">
        <v>23</v>
      </c>
      <c r="E171" s="7" t="s">
        <v>13</v>
      </c>
      <c r="F171" s="7" t="s">
        <v>13</v>
      </c>
      <c r="G171" s="1" t="s">
        <v>14</v>
      </c>
      <c r="H171" s="372"/>
      <c r="I171" s="1"/>
    </row>
    <row r="172" spans="1:9">
      <c r="A172" s="322"/>
      <c r="B172" s="88" t="s">
        <v>27</v>
      </c>
      <c r="C172" s="7" t="s">
        <v>13</v>
      </c>
      <c r="D172" s="3" t="s">
        <v>26</v>
      </c>
      <c r="E172" s="7" t="s">
        <v>13</v>
      </c>
      <c r="F172" s="7" t="s">
        <v>13</v>
      </c>
      <c r="G172" s="1">
        <v>2</v>
      </c>
      <c r="H172" s="372"/>
      <c r="I172" s="1" t="s">
        <v>1876</v>
      </c>
    </row>
    <row r="173" spans="1:9">
      <c r="A173" s="322"/>
      <c r="B173" s="88" t="s">
        <v>28</v>
      </c>
      <c r="C173" s="7" t="s">
        <v>13</v>
      </c>
      <c r="D173" s="16" t="s">
        <v>13</v>
      </c>
      <c r="E173" s="7" t="s">
        <v>13</v>
      </c>
      <c r="F173" s="7" t="s">
        <v>13</v>
      </c>
      <c r="G173" s="1" t="s">
        <v>14</v>
      </c>
      <c r="H173" s="372"/>
      <c r="I173" s="1"/>
    </row>
    <row r="175" spans="1:9" ht="30.75" customHeight="1">
      <c r="A175" s="322">
        <v>46255</v>
      </c>
      <c r="B175" s="445" t="s">
        <v>10</v>
      </c>
      <c r="C175" s="2" t="s">
        <v>1519</v>
      </c>
      <c r="D175" s="3" t="s">
        <v>12</v>
      </c>
      <c r="E175" s="7"/>
      <c r="F175" s="7" t="s">
        <v>13</v>
      </c>
      <c r="G175" s="1">
        <v>1.5</v>
      </c>
      <c r="H175" s="372">
        <v>9</v>
      </c>
      <c r="I175" s="1" t="s">
        <v>1903</v>
      </c>
    </row>
    <row r="176" spans="1:9">
      <c r="A176" s="322"/>
      <c r="B176" s="445"/>
      <c r="C176" s="2" t="s">
        <v>517</v>
      </c>
      <c r="D176" s="3" t="s">
        <v>12</v>
      </c>
      <c r="E176" s="7"/>
      <c r="F176" s="7"/>
      <c r="G176" s="1">
        <v>2</v>
      </c>
      <c r="H176" s="372"/>
      <c r="I176" s="1" t="s">
        <v>1904</v>
      </c>
    </row>
    <row r="177" spans="1:9">
      <c r="A177" s="322"/>
      <c r="B177" s="445"/>
      <c r="C177" s="51" t="s">
        <v>636</v>
      </c>
      <c r="D177" s="3" t="s">
        <v>12</v>
      </c>
      <c r="E177" s="1"/>
      <c r="F177" s="7" t="s">
        <v>13</v>
      </c>
      <c r="G177" s="1">
        <v>2</v>
      </c>
      <c r="H177" s="372"/>
      <c r="I177" s="1"/>
    </row>
    <row r="178" spans="1:9" ht="72.599999999999994">
      <c r="A178" s="322"/>
      <c r="B178" s="445"/>
      <c r="C178" s="165"/>
      <c r="D178" s="3" t="s">
        <v>1589</v>
      </c>
      <c r="E178" s="7" t="s">
        <v>13</v>
      </c>
      <c r="F178" s="7" t="s">
        <v>13</v>
      </c>
      <c r="G178" s="1">
        <v>1.5</v>
      </c>
      <c r="H178" s="372"/>
      <c r="I178" s="1" t="s">
        <v>1890</v>
      </c>
    </row>
    <row r="179" spans="1:9">
      <c r="A179" s="322"/>
      <c r="B179" s="86" t="s">
        <v>20</v>
      </c>
      <c r="C179" s="82"/>
      <c r="D179" s="70" t="s">
        <v>19</v>
      </c>
      <c r="E179" s="1" t="s">
        <v>16</v>
      </c>
      <c r="F179" s="1" t="s">
        <v>18</v>
      </c>
      <c r="G179" s="1"/>
      <c r="H179" s="372"/>
      <c r="I179" s="1"/>
    </row>
    <row r="180" spans="1:9">
      <c r="A180" s="322"/>
      <c r="B180" s="87" t="s">
        <v>21</v>
      </c>
      <c r="C180" s="31" t="s">
        <v>11</v>
      </c>
      <c r="D180" s="3" t="s">
        <v>17</v>
      </c>
      <c r="E180" s="1" t="s">
        <v>16</v>
      </c>
      <c r="F180" s="7" t="s">
        <v>13</v>
      </c>
      <c r="G180" s="1" t="s">
        <v>14</v>
      </c>
      <c r="H180" s="372"/>
      <c r="I180" s="1"/>
    </row>
    <row r="181" spans="1:9">
      <c r="A181" s="322"/>
      <c r="B181" s="445" t="s">
        <v>22</v>
      </c>
      <c r="C181" s="312" t="s">
        <v>11</v>
      </c>
      <c r="D181" s="3" t="s">
        <v>17</v>
      </c>
      <c r="E181" s="7" t="s">
        <v>13</v>
      </c>
      <c r="F181" s="7" t="s">
        <v>13</v>
      </c>
      <c r="G181" s="1" t="s">
        <v>14</v>
      </c>
      <c r="H181" s="372"/>
      <c r="I181" s="1"/>
    </row>
    <row r="182" spans="1:9">
      <c r="A182" s="322"/>
      <c r="B182" s="445"/>
      <c r="C182" s="312"/>
      <c r="D182" s="3" t="s">
        <v>12</v>
      </c>
      <c r="E182" s="1" t="s">
        <v>16</v>
      </c>
      <c r="F182" s="7" t="s">
        <v>13</v>
      </c>
      <c r="G182" s="1" t="s">
        <v>14</v>
      </c>
      <c r="H182" s="372"/>
      <c r="I182" s="1"/>
    </row>
    <row r="183" spans="1:9">
      <c r="A183" s="322"/>
      <c r="B183" s="85" t="s">
        <v>23</v>
      </c>
      <c r="C183" s="2" t="s">
        <v>11</v>
      </c>
      <c r="D183" s="3" t="s">
        <v>17</v>
      </c>
      <c r="E183" s="1" t="s">
        <v>16</v>
      </c>
      <c r="F183" s="7" t="s">
        <v>13</v>
      </c>
      <c r="G183" s="1" t="s">
        <v>14</v>
      </c>
      <c r="H183" s="372"/>
      <c r="I183" s="1" t="s">
        <v>24</v>
      </c>
    </row>
    <row r="184" spans="1:9">
      <c r="A184" s="322"/>
      <c r="B184" s="85" t="s">
        <v>25</v>
      </c>
      <c r="C184" s="2" t="s">
        <v>11</v>
      </c>
      <c r="D184" s="3" t="s">
        <v>23</v>
      </c>
      <c r="E184" s="7" t="s">
        <v>13</v>
      </c>
      <c r="F184" s="7" t="s">
        <v>13</v>
      </c>
      <c r="G184" s="1" t="s">
        <v>14</v>
      </c>
      <c r="H184" s="372"/>
      <c r="I184" s="1"/>
    </row>
    <row r="185" spans="1:9">
      <c r="A185" s="322"/>
      <c r="B185" s="88" t="s">
        <v>27</v>
      </c>
      <c r="C185" s="7" t="s">
        <v>13</v>
      </c>
      <c r="D185" s="3" t="s">
        <v>26</v>
      </c>
      <c r="E185" s="7" t="s">
        <v>13</v>
      </c>
      <c r="F185" s="7" t="s">
        <v>13</v>
      </c>
      <c r="G185" s="1">
        <v>2</v>
      </c>
      <c r="H185" s="372"/>
      <c r="I185" s="1" t="s">
        <v>1876</v>
      </c>
    </row>
    <row r="186" spans="1:9">
      <c r="A186" s="322"/>
      <c r="B186" s="88" t="s">
        <v>28</v>
      </c>
      <c r="C186" s="7" t="s">
        <v>13</v>
      </c>
      <c r="D186" s="16" t="s">
        <v>13</v>
      </c>
      <c r="E186" s="7" t="s">
        <v>13</v>
      </c>
      <c r="F186" s="7" t="s">
        <v>13</v>
      </c>
      <c r="G186" s="1" t="s">
        <v>14</v>
      </c>
      <c r="H186" s="372"/>
      <c r="I186" s="1"/>
    </row>
    <row r="188" spans="1:9">
      <c r="A188" s="322">
        <v>46258</v>
      </c>
      <c r="B188" s="445" t="s">
        <v>10</v>
      </c>
      <c r="C188" s="2" t="s">
        <v>1519</v>
      </c>
      <c r="D188" s="3" t="s">
        <v>12</v>
      </c>
      <c r="E188" s="7"/>
      <c r="F188" s="7" t="s">
        <v>13</v>
      </c>
      <c r="G188" s="1">
        <v>2</v>
      </c>
      <c r="H188" s="372">
        <v>9</v>
      </c>
      <c r="I188" s="1"/>
    </row>
    <row r="189" spans="1:9" ht="29.1">
      <c r="A189" s="322"/>
      <c r="B189" s="445"/>
      <c r="C189" s="2" t="s">
        <v>517</v>
      </c>
      <c r="D189" s="3" t="s">
        <v>1878</v>
      </c>
      <c r="E189" s="7"/>
      <c r="F189" s="7"/>
      <c r="G189" s="1">
        <v>2</v>
      </c>
      <c r="H189" s="372"/>
      <c r="I189" s="1" t="s">
        <v>1904</v>
      </c>
    </row>
    <row r="190" spans="1:9">
      <c r="A190" s="322"/>
      <c r="B190" s="445"/>
      <c r="C190" s="51" t="s">
        <v>636</v>
      </c>
      <c r="D190" s="3" t="s">
        <v>12</v>
      </c>
      <c r="E190" s="1"/>
      <c r="F190" s="7" t="s">
        <v>13</v>
      </c>
      <c r="G190" s="1">
        <v>2</v>
      </c>
      <c r="H190" s="372"/>
      <c r="I190" s="1"/>
    </row>
    <row r="191" spans="1:9" ht="72.599999999999994">
      <c r="A191" s="322"/>
      <c r="B191" s="445"/>
      <c r="C191" s="165"/>
      <c r="D191" s="3" t="s">
        <v>1589</v>
      </c>
      <c r="E191" s="7" t="s">
        <v>13</v>
      </c>
      <c r="F191" s="7" t="s">
        <v>13</v>
      </c>
      <c r="G191" s="1">
        <v>1</v>
      </c>
      <c r="H191" s="372"/>
      <c r="I191" s="1" t="s">
        <v>1890</v>
      </c>
    </row>
    <row r="192" spans="1:9">
      <c r="A192" s="322"/>
      <c r="B192" s="86" t="s">
        <v>20</v>
      </c>
      <c r="C192" s="82"/>
      <c r="D192" s="70" t="s">
        <v>19</v>
      </c>
      <c r="E192" s="1" t="s">
        <v>16</v>
      </c>
      <c r="F192" s="1" t="s">
        <v>18</v>
      </c>
      <c r="G192" s="1"/>
      <c r="H192" s="372"/>
      <c r="I192" s="1"/>
    </row>
    <row r="193" spans="1:9">
      <c r="A193" s="322"/>
      <c r="B193" s="87" t="s">
        <v>21</v>
      </c>
      <c r="C193" s="31" t="s">
        <v>11</v>
      </c>
      <c r="D193" s="3" t="s">
        <v>17</v>
      </c>
      <c r="E193" s="1" t="s">
        <v>16</v>
      </c>
      <c r="F193" s="7" t="s">
        <v>13</v>
      </c>
      <c r="G193" s="1" t="s">
        <v>14</v>
      </c>
      <c r="H193" s="372"/>
      <c r="I193" s="1"/>
    </row>
    <row r="194" spans="1:9">
      <c r="A194" s="322"/>
      <c r="B194" s="445" t="s">
        <v>22</v>
      </c>
      <c r="C194" s="312" t="s">
        <v>11</v>
      </c>
      <c r="D194" s="3" t="s">
        <v>17</v>
      </c>
      <c r="E194" s="7" t="s">
        <v>13</v>
      </c>
      <c r="F194" s="7" t="s">
        <v>13</v>
      </c>
      <c r="G194" s="1" t="s">
        <v>14</v>
      </c>
      <c r="H194" s="372"/>
      <c r="I194" s="1"/>
    </row>
    <row r="195" spans="1:9">
      <c r="A195" s="322"/>
      <c r="B195" s="445"/>
      <c r="C195" s="312"/>
      <c r="D195" s="3" t="s">
        <v>12</v>
      </c>
      <c r="E195" s="1" t="s">
        <v>16</v>
      </c>
      <c r="F195" s="7" t="s">
        <v>13</v>
      </c>
      <c r="G195" s="1" t="s">
        <v>14</v>
      </c>
      <c r="H195" s="372"/>
      <c r="I195" s="1"/>
    </row>
    <row r="196" spans="1:9">
      <c r="A196" s="322"/>
      <c r="B196" s="85" t="s">
        <v>23</v>
      </c>
      <c r="C196" s="2" t="s">
        <v>11</v>
      </c>
      <c r="D196" s="3" t="s">
        <v>17</v>
      </c>
      <c r="E196" s="1" t="s">
        <v>16</v>
      </c>
      <c r="F196" s="7" t="s">
        <v>13</v>
      </c>
      <c r="G196" s="1" t="s">
        <v>14</v>
      </c>
      <c r="H196" s="372"/>
      <c r="I196" s="1" t="s">
        <v>24</v>
      </c>
    </row>
    <row r="197" spans="1:9">
      <c r="A197" s="322"/>
      <c r="B197" s="85" t="s">
        <v>25</v>
      </c>
      <c r="C197" s="2" t="s">
        <v>11</v>
      </c>
      <c r="D197" s="3" t="s">
        <v>23</v>
      </c>
      <c r="E197" s="7" t="s">
        <v>13</v>
      </c>
      <c r="F197" s="7" t="s">
        <v>13</v>
      </c>
      <c r="G197" s="1" t="s">
        <v>14</v>
      </c>
      <c r="H197" s="372"/>
      <c r="I197" s="1"/>
    </row>
    <row r="198" spans="1:9">
      <c r="A198" s="322"/>
      <c r="B198" s="88" t="s">
        <v>27</v>
      </c>
      <c r="C198" s="7" t="s">
        <v>13</v>
      </c>
      <c r="D198" s="3" t="s">
        <v>26</v>
      </c>
      <c r="E198" s="7" t="s">
        <v>13</v>
      </c>
      <c r="F198" s="7" t="s">
        <v>13</v>
      </c>
      <c r="G198" s="1">
        <v>2</v>
      </c>
      <c r="H198" s="372"/>
      <c r="I198" s="1" t="s">
        <v>1876</v>
      </c>
    </row>
    <row r="199" spans="1:9">
      <c r="A199" s="322"/>
      <c r="B199" s="88" t="s">
        <v>28</v>
      </c>
      <c r="C199" s="7" t="s">
        <v>13</v>
      </c>
      <c r="D199" s="16" t="s">
        <v>13</v>
      </c>
      <c r="E199" s="7" t="s">
        <v>13</v>
      </c>
      <c r="F199" s="7" t="s">
        <v>13</v>
      </c>
      <c r="G199" s="1" t="s">
        <v>14</v>
      </c>
      <c r="H199" s="372"/>
      <c r="I199" s="1"/>
    </row>
    <row r="201" spans="1:9" ht="29.1">
      <c r="A201" s="322">
        <v>46259</v>
      </c>
      <c r="B201" s="445" t="s">
        <v>10</v>
      </c>
      <c r="C201" s="2" t="s">
        <v>1519</v>
      </c>
      <c r="D201" s="3" t="s">
        <v>1878</v>
      </c>
      <c r="E201" s="7"/>
      <c r="F201" s="7" t="s">
        <v>13</v>
      </c>
      <c r="G201" s="1">
        <v>2</v>
      </c>
      <c r="H201" s="372">
        <v>9</v>
      </c>
      <c r="I201" s="1"/>
    </row>
    <row r="202" spans="1:9" ht="29.1">
      <c r="A202" s="322"/>
      <c r="B202" s="445"/>
      <c r="C202" s="2" t="s">
        <v>517</v>
      </c>
      <c r="D202" s="3" t="s">
        <v>1878</v>
      </c>
      <c r="E202" s="7"/>
      <c r="F202" s="7"/>
      <c r="G202" s="1">
        <v>2</v>
      </c>
      <c r="H202" s="372"/>
      <c r="I202" s="1" t="s">
        <v>1904</v>
      </c>
    </row>
    <row r="203" spans="1:9" ht="29.1">
      <c r="A203" s="322"/>
      <c r="B203" s="445"/>
      <c r="C203" s="51" t="s">
        <v>636</v>
      </c>
      <c r="D203" s="3" t="s">
        <v>1878</v>
      </c>
      <c r="E203" s="1"/>
      <c r="F203" s="7" t="s">
        <v>13</v>
      </c>
      <c r="G203" s="1">
        <v>2</v>
      </c>
      <c r="H203" s="372"/>
      <c r="I203" s="1"/>
    </row>
    <row r="204" spans="1:9" ht="72.599999999999994">
      <c r="A204" s="322"/>
      <c r="B204" s="445"/>
      <c r="C204" s="165"/>
      <c r="D204" s="3" t="s">
        <v>1589</v>
      </c>
      <c r="E204" s="7" t="s">
        <v>13</v>
      </c>
      <c r="F204" s="7" t="s">
        <v>13</v>
      </c>
      <c r="G204" s="1">
        <v>1</v>
      </c>
      <c r="H204" s="372"/>
      <c r="I204" s="1" t="s">
        <v>1890</v>
      </c>
    </row>
    <row r="205" spans="1:9">
      <c r="A205" s="322"/>
      <c r="B205" s="86" t="s">
        <v>20</v>
      </c>
      <c r="C205" s="82"/>
      <c r="D205" s="70" t="s">
        <v>19</v>
      </c>
      <c r="E205" s="1" t="s">
        <v>16</v>
      </c>
      <c r="F205" s="1" t="s">
        <v>18</v>
      </c>
      <c r="G205" s="1"/>
      <c r="H205" s="372"/>
      <c r="I205" s="1"/>
    </row>
    <row r="206" spans="1:9">
      <c r="A206" s="322"/>
      <c r="B206" s="87" t="s">
        <v>21</v>
      </c>
      <c r="C206" s="31" t="s">
        <v>11</v>
      </c>
      <c r="D206" s="3" t="s">
        <v>17</v>
      </c>
      <c r="E206" s="1" t="s">
        <v>16</v>
      </c>
      <c r="F206" s="7" t="s">
        <v>13</v>
      </c>
      <c r="G206" s="1" t="s">
        <v>14</v>
      </c>
      <c r="H206" s="372"/>
      <c r="I206" s="1"/>
    </row>
    <row r="207" spans="1:9">
      <c r="A207" s="322"/>
      <c r="B207" s="445" t="s">
        <v>22</v>
      </c>
      <c r="C207" s="312" t="s">
        <v>11</v>
      </c>
      <c r="D207" s="3" t="s">
        <v>17</v>
      </c>
      <c r="E207" s="7" t="s">
        <v>13</v>
      </c>
      <c r="F207" s="7" t="s">
        <v>13</v>
      </c>
      <c r="G207" s="1" t="s">
        <v>14</v>
      </c>
      <c r="H207" s="372"/>
      <c r="I207" s="1"/>
    </row>
    <row r="208" spans="1:9">
      <c r="A208" s="322"/>
      <c r="B208" s="445"/>
      <c r="C208" s="312"/>
      <c r="D208" s="3" t="s">
        <v>12</v>
      </c>
      <c r="E208" s="1" t="s">
        <v>16</v>
      </c>
      <c r="F208" s="7" t="s">
        <v>13</v>
      </c>
      <c r="G208" s="1" t="s">
        <v>14</v>
      </c>
      <c r="H208" s="372"/>
      <c r="I208" s="1"/>
    </row>
    <row r="209" spans="1:9">
      <c r="A209" s="322"/>
      <c r="B209" s="85" t="s">
        <v>23</v>
      </c>
      <c r="C209" s="2" t="s">
        <v>11</v>
      </c>
      <c r="D209" s="3" t="s">
        <v>17</v>
      </c>
      <c r="E209" s="1" t="s">
        <v>16</v>
      </c>
      <c r="F209" s="7" t="s">
        <v>13</v>
      </c>
      <c r="G209" s="1" t="s">
        <v>14</v>
      </c>
      <c r="H209" s="372"/>
      <c r="I209" s="1" t="s">
        <v>24</v>
      </c>
    </row>
    <row r="210" spans="1:9">
      <c r="A210" s="322"/>
      <c r="B210" s="85" t="s">
        <v>25</v>
      </c>
      <c r="C210" s="2" t="s">
        <v>11</v>
      </c>
      <c r="D210" s="3" t="s">
        <v>23</v>
      </c>
      <c r="E210" s="7" t="s">
        <v>13</v>
      </c>
      <c r="F210" s="7" t="s">
        <v>13</v>
      </c>
      <c r="G210" s="1" t="s">
        <v>14</v>
      </c>
      <c r="H210" s="372"/>
      <c r="I210" s="1"/>
    </row>
    <row r="211" spans="1:9">
      <c r="A211" s="322"/>
      <c r="B211" s="88" t="s">
        <v>27</v>
      </c>
      <c r="C211" s="7" t="s">
        <v>13</v>
      </c>
      <c r="D211" s="3" t="s">
        <v>26</v>
      </c>
      <c r="E211" s="7" t="s">
        <v>13</v>
      </c>
      <c r="F211" s="7" t="s">
        <v>13</v>
      </c>
      <c r="G211" s="1">
        <v>2</v>
      </c>
      <c r="H211" s="372"/>
      <c r="I211" s="1" t="s">
        <v>1876</v>
      </c>
    </row>
    <row r="212" spans="1:9">
      <c r="A212" s="322"/>
      <c r="B212" s="88" t="s">
        <v>28</v>
      </c>
      <c r="C212" s="7" t="s">
        <v>13</v>
      </c>
      <c r="D212" s="16" t="s">
        <v>13</v>
      </c>
      <c r="E212" s="7" t="s">
        <v>13</v>
      </c>
      <c r="F212" s="7" t="s">
        <v>13</v>
      </c>
      <c r="G212" s="1" t="s">
        <v>14</v>
      </c>
      <c r="H212" s="372"/>
      <c r="I212" s="1"/>
    </row>
    <row r="214" spans="1:9">
      <c r="A214" s="322">
        <v>46260</v>
      </c>
      <c r="B214" s="445" t="s">
        <v>605</v>
      </c>
      <c r="C214" s="2" t="s">
        <v>498</v>
      </c>
      <c r="D214" s="3" t="s">
        <v>1562</v>
      </c>
      <c r="E214" s="7"/>
      <c r="F214" s="7" t="s">
        <v>13</v>
      </c>
      <c r="G214" s="1">
        <v>6</v>
      </c>
      <c r="H214" s="372">
        <v>10</v>
      </c>
      <c r="I214" s="1" t="s">
        <v>1905</v>
      </c>
    </row>
    <row r="215" spans="1:9">
      <c r="A215" s="322"/>
      <c r="B215" s="445"/>
      <c r="C215" s="2" t="s">
        <v>498</v>
      </c>
      <c r="D215" s="3" t="s">
        <v>1906</v>
      </c>
      <c r="E215" s="7"/>
      <c r="F215" s="7"/>
      <c r="G215" s="1">
        <v>2</v>
      </c>
      <c r="H215" s="372"/>
      <c r="I215" s="1" t="s">
        <v>1907</v>
      </c>
    </row>
    <row r="216" spans="1:9" ht="72.599999999999994">
      <c r="A216" s="322"/>
      <c r="B216" s="445"/>
      <c r="C216" s="165"/>
      <c r="D216" s="3" t="s">
        <v>1589</v>
      </c>
      <c r="E216" s="7" t="s">
        <v>13</v>
      </c>
      <c r="F216" s="7" t="s">
        <v>13</v>
      </c>
      <c r="G216" s="1"/>
      <c r="H216" s="372"/>
      <c r="I216" s="1" t="s">
        <v>1890</v>
      </c>
    </row>
    <row r="217" spans="1:9">
      <c r="A217" s="322"/>
      <c r="B217" s="478" t="s">
        <v>21</v>
      </c>
      <c r="C217" s="82" t="s">
        <v>866</v>
      </c>
      <c r="D217" s="3" t="s">
        <v>1562</v>
      </c>
      <c r="E217" s="1" t="s">
        <v>16</v>
      </c>
      <c r="F217" s="7" t="s">
        <v>13</v>
      </c>
      <c r="G217" s="1" t="s">
        <v>14</v>
      </c>
      <c r="H217" s="372"/>
      <c r="I217" s="1" t="s">
        <v>1908</v>
      </c>
    </row>
    <row r="218" spans="1:9">
      <c r="A218" s="322"/>
      <c r="B218" s="478"/>
      <c r="C218" s="31" t="s">
        <v>1909</v>
      </c>
      <c r="D218" s="3" t="s">
        <v>1562</v>
      </c>
      <c r="E218" s="1"/>
      <c r="F218" s="7"/>
      <c r="G218" s="1"/>
      <c r="H218" s="372"/>
      <c r="I218" s="1" t="s">
        <v>1908</v>
      </c>
    </row>
    <row r="219" spans="1:9">
      <c r="A219" s="322"/>
      <c r="B219" s="445" t="s">
        <v>22</v>
      </c>
      <c r="C219" s="312" t="s">
        <v>11</v>
      </c>
      <c r="D219" s="3" t="s">
        <v>17</v>
      </c>
      <c r="E219" s="7" t="s">
        <v>13</v>
      </c>
      <c r="F219" s="7" t="s">
        <v>13</v>
      </c>
      <c r="G219" s="1" t="s">
        <v>14</v>
      </c>
      <c r="H219" s="372"/>
      <c r="I219" s="1"/>
    </row>
    <row r="220" spans="1:9">
      <c r="A220" s="322"/>
      <c r="B220" s="445"/>
      <c r="C220" s="312"/>
      <c r="D220" s="3" t="s">
        <v>12</v>
      </c>
      <c r="E220" s="1" t="s">
        <v>16</v>
      </c>
      <c r="F220" s="7" t="s">
        <v>13</v>
      </c>
      <c r="G220" s="1" t="s">
        <v>14</v>
      </c>
      <c r="H220" s="372"/>
      <c r="I220" s="1"/>
    </row>
    <row r="221" spans="1:9">
      <c r="A221" s="322"/>
      <c r="B221" s="85" t="s">
        <v>23</v>
      </c>
      <c r="C221" s="2" t="s">
        <v>11</v>
      </c>
      <c r="D221" s="3" t="s">
        <v>17</v>
      </c>
      <c r="E221" s="1" t="s">
        <v>16</v>
      </c>
      <c r="F221" s="7" t="s">
        <v>13</v>
      </c>
      <c r="G221" s="1" t="s">
        <v>14</v>
      </c>
      <c r="H221" s="372"/>
      <c r="I221" s="1" t="s">
        <v>24</v>
      </c>
    </row>
    <row r="222" spans="1:9">
      <c r="A222" s="322"/>
      <c r="B222" s="85" t="s">
        <v>25</v>
      </c>
      <c r="C222" s="2" t="s">
        <v>11</v>
      </c>
      <c r="D222" s="3" t="s">
        <v>23</v>
      </c>
      <c r="E222" s="7" t="s">
        <v>13</v>
      </c>
      <c r="F222" s="7" t="s">
        <v>13</v>
      </c>
      <c r="G222" s="1" t="s">
        <v>14</v>
      </c>
      <c r="H222" s="372"/>
      <c r="I222" s="1"/>
    </row>
    <row r="223" spans="1:9">
      <c r="A223" s="322"/>
      <c r="B223" s="88" t="s">
        <v>27</v>
      </c>
      <c r="C223" s="7" t="s">
        <v>13</v>
      </c>
      <c r="D223" s="3" t="s">
        <v>26</v>
      </c>
      <c r="E223" s="7" t="s">
        <v>13</v>
      </c>
      <c r="F223" s="7" t="s">
        <v>13</v>
      </c>
      <c r="G223" s="1">
        <v>2</v>
      </c>
      <c r="H223" s="372"/>
      <c r="I223" s="1" t="s">
        <v>1876</v>
      </c>
    </row>
    <row r="224" spans="1:9">
      <c r="A224" s="322"/>
      <c r="B224" s="88" t="s">
        <v>28</v>
      </c>
      <c r="C224" s="7" t="s">
        <v>13</v>
      </c>
      <c r="D224" s="16" t="s">
        <v>13</v>
      </c>
      <c r="E224" s="7" t="s">
        <v>13</v>
      </c>
      <c r="F224" s="7" t="s">
        <v>13</v>
      </c>
      <c r="G224" s="1" t="s">
        <v>14</v>
      </c>
      <c r="H224" s="372"/>
      <c r="I224" s="1"/>
    </row>
    <row r="226" spans="1:9">
      <c r="A226" s="322">
        <v>46261</v>
      </c>
      <c r="B226" s="445" t="s">
        <v>605</v>
      </c>
      <c r="C226" s="2" t="s">
        <v>498</v>
      </c>
      <c r="D226" s="3" t="s">
        <v>1562</v>
      </c>
      <c r="E226" s="7"/>
      <c r="F226" s="7" t="s">
        <v>13</v>
      </c>
      <c r="G226" s="25">
        <v>6</v>
      </c>
      <c r="H226" s="372">
        <v>9</v>
      </c>
      <c r="I226" s="1" t="s">
        <v>1910</v>
      </c>
    </row>
    <row r="227" spans="1:9" ht="80.25" customHeight="1">
      <c r="A227" s="322"/>
      <c r="B227" s="487"/>
      <c r="C227" s="165"/>
      <c r="D227" s="3" t="s">
        <v>1589</v>
      </c>
      <c r="E227" s="7" t="s">
        <v>13</v>
      </c>
      <c r="F227" s="7" t="s">
        <v>13</v>
      </c>
      <c r="G227" s="1"/>
      <c r="H227" s="372"/>
      <c r="I227" s="1" t="s">
        <v>1890</v>
      </c>
    </row>
    <row r="228" spans="1:9" ht="26.25" customHeight="1">
      <c r="A228" s="323"/>
      <c r="B228" s="205" t="s">
        <v>10</v>
      </c>
      <c r="C228" s="166" t="s">
        <v>1519</v>
      </c>
      <c r="D228" s="70" t="s">
        <v>1878</v>
      </c>
      <c r="E228" s="7"/>
      <c r="F228" s="7"/>
      <c r="G228" s="25">
        <v>1</v>
      </c>
      <c r="H228" s="372"/>
      <c r="I228" s="1" t="s">
        <v>1904</v>
      </c>
    </row>
    <row r="229" spans="1:9">
      <c r="A229" s="322"/>
      <c r="B229" s="482" t="s">
        <v>21</v>
      </c>
      <c r="C229" s="82" t="s">
        <v>866</v>
      </c>
      <c r="D229" s="3" t="s">
        <v>1562</v>
      </c>
      <c r="E229" s="1" t="s">
        <v>16</v>
      </c>
      <c r="F229" s="7" t="s">
        <v>13</v>
      </c>
      <c r="G229" s="25" t="s">
        <v>14</v>
      </c>
      <c r="H229" s="372"/>
      <c r="I229" s="1" t="s">
        <v>1908</v>
      </c>
    </row>
    <row r="230" spans="1:9">
      <c r="A230" s="322"/>
      <c r="B230" s="480"/>
      <c r="C230" s="31" t="s">
        <v>1909</v>
      </c>
      <c r="D230" s="3" t="s">
        <v>1562</v>
      </c>
      <c r="E230" s="1"/>
      <c r="F230" s="7"/>
      <c r="G230" s="25"/>
      <c r="H230" s="372"/>
      <c r="I230" s="1" t="s">
        <v>1908</v>
      </c>
    </row>
    <row r="231" spans="1:9">
      <c r="A231" s="322"/>
      <c r="B231" s="445" t="s">
        <v>22</v>
      </c>
      <c r="C231" s="312" t="s">
        <v>11</v>
      </c>
      <c r="D231" s="3" t="s">
        <v>17</v>
      </c>
      <c r="E231" s="7" t="s">
        <v>13</v>
      </c>
      <c r="F231" s="7" t="s">
        <v>13</v>
      </c>
      <c r="G231" s="25" t="s">
        <v>14</v>
      </c>
      <c r="H231" s="372"/>
      <c r="I231" s="1"/>
    </row>
    <row r="232" spans="1:9">
      <c r="A232" s="322"/>
      <c r="B232" s="485"/>
      <c r="C232" s="371"/>
      <c r="D232" s="3" t="s">
        <v>12</v>
      </c>
      <c r="E232" s="1" t="s">
        <v>16</v>
      </c>
      <c r="F232" s="7" t="s">
        <v>13</v>
      </c>
      <c r="G232" s="25" t="s">
        <v>14</v>
      </c>
      <c r="H232" s="372"/>
      <c r="I232" s="1"/>
    </row>
    <row r="233" spans="1:9">
      <c r="A233" s="322"/>
      <c r="B233" s="85" t="s">
        <v>23</v>
      </c>
      <c r="C233" s="2" t="s">
        <v>11</v>
      </c>
      <c r="D233" s="3" t="s">
        <v>17</v>
      </c>
      <c r="E233" s="1" t="s">
        <v>16</v>
      </c>
      <c r="F233" s="7" t="s">
        <v>13</v>
      </c>
      <c r="G233" s="25" t="s">
        <v>14</v>
      </c>
      <c r="H233" s="372"/>
      <c r="I233" s="1" t="s">
        <v>24</v>
      </c>
    </row>
    <row r="234" spans="1:9">
      <c r="A234" s="322"/>
      <c r="B234" s="85" t="s">
        <v>25</v>
      </c>
      <c r="C234" s="2" t="s">
        <v>11</v>
      </c>
      <c r="D234" s="3" t="s">
        <v>23</v>
      </c>
      <c r="E234" s="7" t="s">
        <v>13</v>
      </c>
      <c r="F234" s="7" t="s">
        <v>13</v>
      </c>
      <c r="G234" s="25" t="s">
        <v>14</v>
      </c>
      <c r="H234" s="372"/>
      <c r="I234" s="1"/>
    </row>
    <row r="235" spans="1:9">
      <c r="A235" s="322"/>
      <c r="B235" s="88" t="s">
        <v>27</v>
      </c>
      <c r="C235" s="7" t="s">
        <v>13</v>
      </c>
      <c r="D235" s="3" t="s">
        <v>26</v>
      </c>
      <c r="E235" s="7" t="s">
        <v>13</v>
      </c>
      <c r="F235" s="7" t="s">
        <v>13</v>
      </c>
      <c r="G235" s="25">
        <v>2</v>
      </c>
      <c r="H235" s="372"/>
      <c r="I235" s="1" t="s">
        <v>1876</v>
      </c>
    </row>
    <row r="236" spans="1:9">
      <c r="A236" s="322"/>
      <c r="B236" s="88" t="s">
        <v>28</v>
      </c>
      <c r="C236" s="7" t="s">
        <v>13</v>
      </c>
      <c r="D236" s="16" t="s">
        <v>13</v>
      </c>
      <c r="E236" s="7" t="s">
        <v>13</v>
      </c>
      <c r="F236" s="7" t="s">
        <v>13</v>
      </c>
      <c r="G236" s="25" t="s">
        <v>14</v>
      </c>
      <c r="H236" s="481"/>
      <c r="I236" s="1"/>
    </row>
    <row r="238" spans="1:9" ht="29.1">
      <c r="A238" s="323">
        <v>46262</v>
      </c>
      <c r="B238" s="366" t="s">
        <v>10</v>
      </c>
      <c r="C238" s="166" t="s">
        <v>1519</v>
      </c>
      <c r="D238" s="70" t="s">
        <v>1878</v>
      </c>
      <c r="E238" s="7"/>
      <c r="F238" s="7"/>
      <c r="G238" s="25">
        <v>3</v>
      </c>
      <c r="H238" s="372">
        <v>9.5</v>
      </c>
      <c r="I238" s="1" t="s">
        <v>1904</v>
      </c>
    </row>
    <row r="239" spans="1:9" ht="29.1" customHeight="1">
      <c r="A239" s="323"/>
      <c r="B239" s="364"/>
      <c r="C239" s="2" t="s">
        <v>517</v>
      </c>
      <c r="D239" s="70" t="s">
        <v>1878</v>
      </c>
      <c r="E239" s="7"/>
      <c r="F239" s="7"/>
      <c r="G239" s="25">
        <v>2</v>
      </c>
      <c r="H239" s="372"/>
      <c r="I239" s="1" t="s">
        <v>1904</v>
      </c>
    </row>
    <row r="240" spans="1:9" ht="29.1" customHeight="1">
      <c r="A240" s="323"/>
      <c r="B240" s="486"/>
      <c r="C240" s="51" t="s">
        <v>636</v>
      </c>
      <c r="D240" s="70" t="s">
        <v>1878</v>
      </c>
      <c r="E240" s="7"/>
      <c r="F240" s="7"/>
      <c r="G240" s="25">
        <v>1.5</v>
      </c>
      <c r="H240" s="372"/>
      <c r="I240" s="1" t="s">
        <v>1904</v>
      </c>
    </row>
    <row r="241" spans="1:9" ht="29.1" customHeight="1">
      <c r="A241" s="323"/>
      <c r="B241" s="78"/>
      <c r="C241" s="166"/>
      <c r="D241" s="3" t="s">
        <v>1589</v>
      </c>
      <c r="E241" s="7"/>
      <c r="F241" s="7"/>
      <c r="G241" s="25">
        <v>1</v>
      </c>
      <c r="H241" s="372"/>
      <c r="I241" s="1"/>
    </row>
    <row r="242" spans="1:9">
      <c r="A242" s="322"/>
      <c r="B242" s="482" t="s">
        <v>21</v>
      </c>
      <c r="C242" s="82"/>
      <c r="D242" s="3" t="s">
        <v>1562</v>
      </c>
      <c r="E242" s="1" t="s">
        <v>16</v>
      </c>
      <c r="F242" s="7" t="s">
        <v>13</v>
      </c>
      <c r="G242" s="25" t="s">
        <v>14</v>
      </c>
      <c r="H242" s="372"/>
      <c r="I242" s="1"/>
    </row>
    <row r="243" spans="1:9">
      <c r="A243" s="322"/>
      <c r="B243" s="480"/>
      <c r="C243" s="31"/>
      <c r="D243" s="3" t="s">
        <v>1562</v>
      </c>
      <c r="E243" s="1"/>
      <c r="F243" s="7"/>
      <c r="G243" s="25"/>
      <c r="H243" s="372"/>
      <c r="I243" s="1"/>
    </row>
    <row r="244" spans="1:9">
      <c r="A244" s="322"/>
      <c r="B244" s="445" t="s">
        <v>22</v>
      </c>
      <c r="C244" s="312" t="s">
        <v>11</v>
      </c>
      <c r="D244" s="3" t="s">
        <v>17</v>
      </c>
      <c r="E244" s="7" t="s">
        <v>13</v>
      </c>
      <c r="F244" s="7" t="s">
        <v>13</v>
      </c>
      <c r="G244" s="25" t="s">
        <v>14</v>
      </c>
      <c r="H244" s="372"/>
      <c r="I244" s="1"/>
    </row>
    <row r="245" spans="1:9">
      <c r="A245" s="322"/>
      <c r="B245" s="485"/>
      <c r="C245" s="371"/>
      <c r="D245" s="3" t="s">
        <v>12</v>
      </c>
      <c r="E245" s="1" t="s">
        <v>16</v>
      </c>
      <c r="F245" s="7" t="s">
        <v>13</v>
      </c>
      <c r="G245" s="25" t="s">
        <v>14</v>
      </c>
      <c r="H245" s="372"/>
      <c r="I245" s="1"/>
    </row>
    <row r="246" spans="1:9">
      <c r="A246" s="322"/>
      <c r="B246" s="85" t="s">
        <v>23</v>
      </c>
      <c r="C246" s="2" t="s">
        <v>11</v>
      </c>
      <c r="D246" s="3" t="s">
        <v>17</v>
      </c>
      <c r="E246" s="1" t="s">
        <v>16</v>
      </c>
      <c r="F246" s="7" t="s">
        <v>13</v>
      </c>
      <c r="G246" s="25" t="s">
        <v>14</v>
      </c>
      <c r="H246" s="372"/>
      <c r="I246" s="1" t="s">
        <v>24</v>
      </c>
    </row>
    <row r="247" spans="1:9">
      <c r="A247" s="322"/>
      <c r="B247" s="85" t="s">
        <v>25</v>
      </c>
      <c r="C247" s="2" t="s">
        <v>11</v>
      </c>
      <c r="D247" s="3" t="s">
        <v>23</v>
      </c>
      <c r="E247" s="7" t="s">
        <v>13</v>
      </c>
      <c r="F247" s="7" t="s">
        <v>13</v>
      </c>
      <c r="G247" s="25" t="s">
        <v>14</v>
      </c>
      <c r="H247" s="372"/>
      <c r="I247" s="1"/>
    </row>
    <row r="248" spans="1:9">
      <c r="A248" s="322"/>
      <c r="B248" s="88" t="s">
        <v>27</v>
      </c>
      <c r="C248" s="7" t="s">
        <v>13</v>
      </c>
      <c r="D248" s="3" t="s">
        <v>26</v>
      </c>
      <c r="E248" s="7" t="s">
        <v>13</v>
      </c>
      <c r="F248" s="7" t="s">
        <v>13</v>
      </c>
      <c r="G248" s="25">
        <v>2</v>
      </c>
      <c r="H248" s="372"/>
      <c r="I248" s="1" t="s">
        <v>1876</v>
      </c>
    </row>
    <row r="249" spans="1:9">
      <c r="A249" s="322"/>
      <c r="B249" s="88" t="s">
        <v>28</v>
      </c>
      <c r="C249" s="7" t="s">
        <v>13</v>
      </c>
      <c r="D249" s="16" t="s">
        <v>13</v>
      </c>
      <c r="E249" s="7" t="s">
        <v>13</v>
      </c>
      <c r="F249" s="7" t="s">
        <v>13</v>
      </c>
      <c r="G249" s="25" t="s">
        <v>14</v>
      </c>
      <c r="H249" s="481"/>
      <c r="I249" s="1"/>
    </row>
    <row r="250" spans="1:9">
      <c r="A250" s="215"/>
      <c r="C250" s="200"/>
      <c r="D250" s="199"/>
      <c r="E250" s="200"/>
      <c r="F250" s="200"/>
      <c r="H250" s="216"/>
    </row>
    <row r="251" spans="1:9" ht="29.1">
      <c r="A251" s="323">
        <v>46265</v>
      </c>
      <c r="B251" s="366" t="s">
        <v>10</v>
      </c>
      <c r="C251" s="166"/>
      <c r="D251" s="70" t="s">
        <v>1878</v>
      </c>
      <c r="E251" s="7"/>
      <c r="F251" s="7"/>
      <c r="G251" s="25"/>
      <c r="H251" s="372"/>
      <c r="I251" s="1"/>
    </row>
    <row r="252" spans="1:9" ht="29.1">
      <c r="A252" s="323"/>
      <c r="B252" s="364"/>
      <c r="C252" s="2"/>
      <c r="D252" s="70" t="s">
        <v>1878</v>
      </c>
      <c r="E252" s="7"/>
      <c r="F252" s="7"/>
      <c r="G252" s="25"/>
      <c r="H252" s="372"/>
      <c r="I252" s="1"/>
    </row>
    <row r="253" spans="1:9" ht="29.1">
      <c r="A253" s="323"/>
      <c r="B253" s="486"/>
      <c r="C253" s="51"/>
      <c r="D253" s="70" t="s">
        <v>1878</v>
      </c>
      <c r="E253" s="7"/>
      <c r="F253" s="7"/>
      <c r="G253" s="25"/>
      <c r="H253" s="372"/>
      <c r="I253" s="1"/>
    </row>
    <row r="254" spans="1:9" ht="72.599999999999994">
      <c r="A254" s="323"/>
      <c r="B254" s="78"/>
      <c r="C254" s="166"/>
      <c r="D254" s="3" t="s">
        <v>1589</v>
      </c>
      <c r="E254" s="7"/>
      <c r="F254" s="7"/>
      <c r="G254" s="25"/>
      <c r="H254" s="372"/>
      <c r="I254" s="1"/>
    </row>
    <row r="255" spans="1:9">
      <c r="A255" s="322"/>
      <c r="B255" s="482" t="s">
        <v>21</v>
      </c>
      <c r="C255" s="82"/>
      <c r="D255" s="3" t="s">
        <v>1562</v>
      </c>
      <c r="E255" s="1" t="s">
        <v>16</v>
      </c>
      <c r="F255" s="7" t="s">
        <v>13</v>
      </c>
      <c r="G255" s="25" t="s">
        <v>14</v>
      </c>
      <c r="H255" s="372"/>
      <c r="I255" s="1"/>
    </row>
    <row r="256" spans="1:9">
      <c r="A256" s="322"/>
      <c r="B256" s="480"/>
      <c r="C256" s="31"/>
      <c r="D256" s="3" t="s">
        <v>1562</v>
      </c>
      <c r="E256" s="1"/>
      <c r="F256" s="7"/>
      <c r="G256" s="25"/>
      <c r="H256" s="372"/>
      <c r="I256" s="1"/>
    </row>
    <row r="257" spans="1:9">
      <c r="A257" s="322"/>
      <c r="B257" s="445" t="s">
        <v>22</v>
      </c>
      <c r="C257" s="312" t="s">
        <v>11</v>
      </c>
      <c r="D257" s="3" t="s">
        <v>17</v>
      </c>
      <c r="E257" s="7" t="s">
        <v>13</v>
      </c>
      <c r="F257" s="7" t="s">
        <v>13</v>
      </c>
      <c r="G257" s="25" t="s">
        <v>14</v>
      </c>
      <c r="H257" s="372"/>
      <c r="I257" s="1"/>
    </row>
    <row r="258" spans="1:9">
      <c r="A258" s="322"/>
      <c r="B258" s="485"/>
      <c r="C258" s="371"/>
      <c r="D258" s="3" t="s">
        <v>12</v>
      </c>
      <c r="E258" s="1" t="s">
        <v>16</v>
      </c>
      <c r="F258" s="7" t="s">
        <v>13</v>
      </c>
      <c r="G258" s="25" t="s">
        <v>14</v>
      </c>
      <c r="H258" s="372"/>
      <c r="I258" s="1"/>
    </row>
    <row r="259" spans="1:9">
      <c r="A259" s="322"/>
      <c r="B259" s="85" t="s">
        <v>23</v>
      </c>
      <c r="C259" s="2" t="s">
        <v>11</v>
      </c>
      <c r="D259" s="3" t="s">
        <v>17</v>
      </c>
      <c r="E259" s="1" t="s">
        <v>16</v>
      </c>
      <c r="F259" s="7" t="s">
        <v>13</v>
      </c>
      <c r="G259" s="25" t="s">
        <v>14</v>
      </c>
      <c r="H259" s="372"/>
      <c r="I259" s="1"/>
    </row>
    <row r="260" spans="1:9">
      <c r="A260" s="322"/>
      <c r="B260" s="85" t="s">
        <v>25</v>
      </c>
      <c r="C260" s="2" t="s">
        <v>11</v>
      </c>
      <c r="D260" s="3" t="s">
        <v>23</v>
      </c>
      <c r="E260" s="7" t="s">
        <v>13</v>
      </c>
      <c r="F260" s="7" t="s">
        <v>13</v>
      </c>
      <c r="G260" s="25" t="s">
        <v>14</v>
      </c>
      <c r="H260" s="372"/>
      <c r="I260" s="1"/>
    </row>
    <row r="261" spans="1:9">
      <c r="A261" s="322"/>
      <c r="B261" s="88" t="s">
        <v>27</v>
      </c>
      <c r="C261" s="7" t="s">
        <v>13</v>
      </c>
      <c r="D261" s="3" t="s">
        <v>26</v>
      </c>
      <c r="E261" s="7" t="s">
        <v>13</v>
      </c>
      <c r="F261" s="7" t="s">
        <v>13</v>
      </c>
      <c r="G261" s="25"/>
      <c r="H261" s="372"/>
      <c r="I261" s="1"/>
    </row>
    <row r="262" spans="1:9">
      <c r="A262" s="322"/>
      <c r="B262" s="217" t="s">
        <v>28</v>
      </c>
      <c r="C262" s="218" t="s">
        <v>1911</v>
      </c>
      <c r="D262" s="219" t="s">
        <v>13</v>
      </c>
      <c r="E262" s="218" t="s">
        <v>13</v>
      </c>
      <c r="F262" s="218" t="s">
        <v>13</v>
      </c>
      <c r="G262" s="220" t="s">
        <v>14</v>
      </c>
      <c r="H262" s="481"/>
      <c r="I262" s="218" t="s">
        <v>602</v>
      </c>
    </row>
    <row r="265" spans="1:9" ht="29.1">
      <c r="A265" s="323">
        <v>46266</v>
      </c>
      <c r="B265" s="316" t="s">
        <v>10</v>
      </c>
      <c r="C265" s="212" t="s">
        <v>517</v>
      </c>
      <c r="D265" s="214" t="s">
        <v>1878</v>
      </c>
      <c r="E265" s="213"/>
      <c r="F265" s="7"/>
      <c r="G265" s="25">
        <v>2</v>
      </c>
      <c r="H265" s="372">
        <v>9</v>
      </c>
      <c r="I265" s="1" t="s">
        <v>1912</v>
      </c>
    </row>
    <row r="266" spans="1:9" ht="29.1">
      <c r="A266" s="323"/>
      <c r="B266" s="316"/>
      <c r="C266" s="51" t="s">
        <v>636</v>
      </c>
      <c r="D266" s="87" t="s">
        <v>1878</v>
      </c>
      <c r="E266" s="7"/>
      <c r="F266" s="7"/>
      <c r="G266" s="25">
        <v>4</v>
      </c>
      <c r="H266" s="372"/>
      <c r="I266" s="1" t="s">
        <v>1913</v>
      </c>
    </row>
    <row r="267" spans="1:9" ht="72.599999999999994">
      <c r="A267" s="323"/>
      <c r="B267" s="164"/>
      <c r="C267" s="166"/>
      <c r="D267" s="3" t="s">
        <v>1589</v>
      </c>
      <c r="E267" s="7"/>
      <c r="F267" s="7"/>
      <c r="G267" s="25">
        <v>1</v>
      </c>
      <c r="H267" s="372"/>
      <c r="I267" s="1"/>
    </row>
    <row r="268" spans="1:9">
      <c r="A268" s="322"/>
      <c r="B268" s="482" t="s">
        <v>21</v>
      </c>
      <c r="C268" s="82"/>
      <c r="D268" s="3" t="s">
        <v>1562</v>
      </c>
      <c r="E268" s="1" t="s">
        <v>16</v>
      </c>
      <c r="F268" s="7" t="s">
        <v>13</v>
      </c>
      <c r="G268" s="25" t="s">
        <v>14</v>
      </c>
      <c r="H268" s="372"/>
      <c r="I268" s="1"/>
    </row>
    <row r="269" spans="1:9">
      <c r="A269" s="322"/>
      <c r="B269" s="480"/>
      <c r="C269" s="31"/>
      <c r="D269" s="3" t="s">
        <v>1562</v>
      </c>
      <c r="E269" s="1"/>
      <c r="F269" s="7"/>
      <c r="G269" s="25"/>
      <c r="H269" s="372"/>
      <c r="I269" s="1"/>
    </row>
    <row r="270" spans="1:9">
      <c r="A270" s="322"/>
      <c r="B270" s="445" t="s">
        <v>22</v>
      </c>
      <c r="C270" s="312" t="s">
        <v>11</v>
      </c>
      <c r="D270" s="3" t="s">
        <v>17</v>
      </c>
      <c r="E270" s="7" t="s">
        <v>13</v>
      </c>
      <c r="F270" s="7" t="s">
        <v>13</v>
      </c>
      <c r="G270" s="25" t="s">
        <v>14</v>
      </c>
      <c r="H270" s="372"/>
      <c r="I270" s="1"/>
    </row>
    <row r="271" spans="1:9">
      <c r="A271" s="322"/>
      <c r="B271" s="485"/>
      <c r="C271" s="371"/>
      <c r="D271" s="3" t="s">
        <v>12</v>
      </c>
      <c r="E271" s="1" t="s">
        <v>16</v>
      </c>
      <c r="F271" s="7" t="s">
        <v>13</v>
      </c>
      <c r="G271" s="25" t="s">
        <v>14</v>
      </c>
      <c r="H271" s="372"/>
      <c r="I271" s="1"/>
    </row>
    <row r="272" spans="1:9">
      <c r="A272" s="322"/>
      <c r="B272" s="85" t="s">
        <v>23</v>
      </c>
      <c r="C272" s="2" t="s">
        <v>11</v>
      </c>
      <c r="D272" s="3" t="s">
        <v>17</v>
      </c>
      <c r="E272" s="1" t="s">
        <v>16</v>
      </c>
      <c r="F272" s="7" t="s">
        <v>13</v>
      </c>
      <c r="G272" s="25" t="s">
        <v>14</v>
      </c>
      <c r="H272" s="372"/>
      <c r="I272" s="1" t="s">
        <v>24</v>
      </c>
    </row>
    <row r="273" spans="1:9">
      <c r="A273" s="322"/>
      <c r="B273" s="85" t="s">
        <v>25</v>
      </c>
      <c r="C273" s="2" t="s">
        <v>11</v>
      </c>
      <c r="D273" s="3" t="s">
        <v>23</v>
      </c>
      <c r="E273" s="7" t="s">
        <v>13</v>
      </c>
      <c r="F273" s="7" t="s">
        <v>13</v>
      </c>
      <c r="G273" s="25" t="s">
        <v>14</v>
      </c>
      <c r="H273" s="372"/>
      <c r="I273" s="1"/>
    </row>
    <row r="274" spans="1:9">
      <c r="A274" s="322"/>
      <c r="B274" s="88" t="s">
        <v>27</v>
      </c>
      <c r="C274" s="7" t="s">
        <v>13</v>
      </c>
      <c r="D274" s="3" t="s">
        <v>26</v>
      </c>
      <c r="E274" s="7" t="s">
        <v>13</v>
      </c>
      <c r="F274" s="7" t="s">
        <v>13</v>
      </c>
      <c r="G274" s="25">
        <v>2</v>
      </c>
      <c r="H274" s="372"/>
      <c r="I274" s="1" t="s">
        <v>1876</v>
      </c>
    </row>
    <row r="275" spans="1:9">
      <c r="A275" s="322"/>
      <c r="B275" s="88" t="s">
        <v>28</v>
      </c>
      <c r="C275" s="7" t="s">
        <v>13</v>
      </c>
      <c r="D275" s="16" t="s">
        <v>13</v>
      </c>
      <c r="E275" s="7" t="s">
        <v>13</v>
      </c>
      <c r="F275" s="7" t="s">
        <v>13</v>
      </c>
      <c r="G275" s="25" t="s">
        <v>14</v>
      </c>
      <c r="H275" s="481"/>
      <c r="I275" s="1"/>
    </row>
    <row r="277" spans="1:9" ht="29.1">
      <c r="A277" s="323">
        <v>46267</v>
      </c>
      <c r="B277" s="366" t="s">
        <v>10</v>
      </c>
      <c r="C277" s="166"/>
      <c r="D277" s="70" t="s">
        <v>1878</v>
      </c>
      <c r="E277" s="7"/>
      <c r="F277" s="7"/>
      <c r="G277" s="25"/>
      <c r="H277" s="372"/>
      <c r="I277" s="1"/>
    </row>
    <row r="278" spans="1:9" ht="29.1">
      <c r="A278" s="323"/>
      <c r="B278" s="364"/>
      <c r="C278" s="2"/>
      <c r="D278" s="70" t="s">
        <v>1878</v>
      </c>
      <c r="E278" s="7"/>
      <c r="F278" s="7"/>
      <c r="G278" s="25"/>
      <c r="H278" s="372"/>
      <c r="I278" s="1"/>
    </row>
    <row r="279" spans="1:9" ht="29.1">
      <c r="A279" s="323"/>
      <c r="B279" s="486"/>
      <c r="C279" s="51"/>
      <c r="D279" s="70" t="s">
        <v>1878</v>
      </c>
      <c r="E279" s="7"/>
      <c r="F279" s="7"/>
      <c r="G279" s="25"/>
      <c r="H279" s="372"/>
      <c r="I279" s="1"/>
    </row>
    <row r="280" spans="1:9" ht="72.599999999999994">
      <c r="A280" s="323"/>
      <c r="B280" s="78"/>
      <c r="C280" s="166"/>
      <c r="D280" s="3" t="s">
        <v>1589</v>
      </c>
      <c r="E280" s="7"/>
      <c r="F280" s="7"/>
      <c r="G280" s="25"/>
      <c r="H280" s="372"/>
      <c r="I280" s="1"/>
    </row>
    <row r="281" spans="1:9">
      <c r="A281" s="322"/>
      <c r="B281" s="482" t="s">
        <v>21</v>
      </c>
      <c r="C281" s="82"/>
      <c r="D281" s="3" t="s">
        <v>1562</v>
      </c>
      <c r="E281" s="1" t="s">
        <v>16</v>
      </c>
      <c r="F281" s="7" t="s">
        <v>13</v>
      </c>
      <c r="G281" s="25" t="s">
        <v>14</v>
      </c>
      <c r="H281" s="372"/>
      <c r="I281" s="1"/>
    </row>
    <row r="282" spans="1:9">
      <c r="A282" s="322"/>
      <c r="B282" s="480"/>
      <c r="C282" s="31"/>
      <c r="D282" s="3" t="s">
        <v>1562</v>
      </c>
      <c r="E282" s="1"/>
      <c r="F282" s="7"/>
      <c r="G282" s="25"/>
      <c r="H282" s="372"/>
      <c r="I282" s="1"/>
    </row>
    <row r="283" spans="1:9">
      <c r="A283" s="322"/>
      <c r="B283" s="445" t="s">
        <v>22</v>
      </c>
      <c r="C283" s="312" t="s">
        <v>11</v>
      </c>
      <c r="D283" s="3" t="s">
        <v>17</v>
      </c>
      <c r="E283" s="7" t="s">
        <v>13</v>
      </c>
      <c r="F283" s="7" t="s">
        <v>13</v>
      </c>
      <c r="G283" s="25" t="s">
        <v>14</v>
      </c>
      <c r="H283" s="372"/>
      <c r="I283" s="1"/>
    </row>
    <row r="284" spans="1:9">
      <c r="A284" s="322"/>
      <c r="B284" s="485"/>
      <c r="C284" s="371"/>
      <c r="D284" s="3" t="s">
        <v>12</v>
      </c>
      <c r="E284" s="1" t="s">
        <v>16</v>
      </c>
      <c r="F284" s="7" t="s">
        <v>13</v>
      </c>
      <c r="G284" s="25" t="s">
        <v>14</v>
      </c>
      <c r="H284" s="372"/>
      <c r="I284" s="1"/>
    </row>
    <row r="285" spans="1:9">
      <c r="A285" s="322"/>
      <c r="B285" s="85" t="s">
        <v>23</v>
      </c>
      <c r="C285" s="2" t="s">
        <v>11</v>
      </c>
      <c r="D285" s="3" t="s">
        <v>17</v>
      </c>
      <c r="E285" s="1" t="s">
        <v>16</v>
      </c>
      <c r="F285" s="7" t="s">
        <v>13</v>
      </c>
      <c r="G285" s="25" t="s">
        <v>14</v>
      </c>
      <c r="H285" s="372"/>
      <c r="I285" s="1"/>
    </row>
    <row r="286" spans="1:9">
      <c r="A286" s="322"/>
      <c r="B286" s="85" t="s">
        <v>25</v>
      </c>
      <c r="C286" s="2" t="s">
        <v>11</v>
      </c>
      <c r="D286" s="3" t="s">
        <v>23</v>
      </c>
      <c r="E286" s="7" t="s">
        <v>13</v>
      </c>
      <c r="F286" s="7" t="s">
        <v>13</v>
      </c>
      <c r="G286" s="25" t="s">
        <v>14</v>
      </c>
      <c r="H286" s="372"/>
      <c r="I286" s="1"/>
    </row>
    <row r="287" spans="1:9">
      <c r="A287" s="322"/>
      <c r="B287" s="88" t="s">
        <v>27</v>
      </c>
      <c r="C287" s="7" t="s">
        <v>13</v>
      </c>
      <c r="D287" s="3" t="s">
        <v>26</v>
      </c>
      <c r="E287" s="7" t="s">
        <v>13</v>
      </c>
      <c r="F287" s="7" t="s">
        <v>13</v>
      </c>
      <c r="G287" s="25"/>
      <c r="H287" s="372"/>
      <c r="I287" s="1"/>
    </row>
    <row r="288" spans="1:9">
      <c r="A288" s="322"/>
      <c r="B288" s="217" t="s">
        <v>28</v>
      </c>
      <c r="C288" s="218" t="s">
        <v>1914</v>
      </c>
      <c r="D288" s="219" t="s">
        <v>13</v>
      </c>
      <c r="E288" s="218" t="s">
        <v>13</v>
      </c>
      <c r="F288" s="218" t="s">
        <v>13</v>
      </c>
      <c r="G288" s="220" t="s">
        <v>14</v>
      </c>
      <c r="H288" s="481"/>
      <c r="I288" s="218" t="s">
        <v>1915</v>
      </c>
    </row>
    <row r="290" spans="1:9" ht="29.1">
      <c r="A290" s="323">
        <v>46268</v>
      </c>
      <c r="B290" s="316" t="s">
        <v>10</v>
      </c>
      <c r="C290" s="212" t="s">
        <v>517</v>
      </c>
      <c r="D290" s="214" t="s">
        <v>1878</v>
      </c>
      <c r="E290" s="213"/>
      <c r="F290" s="7"/>
      <c r="G290" s="25">
        <v>3</v>
      </c>
      <c r="H290" s="372">
        <v>9</v>
      </c>
      <c r="I290" s="1" t="s">
        <v>1912</v>
      </c>
    </row>
    <row r="291" spans="1:9" ht="29.1">
      <c r="A291" s="323"/>
      <c r="B291" s="316"/>
      <c r="C291" s="51" t="s">
        <v>636</v>
      </c>
      <c r="D291" s="87" t="s">
        <v>1878</v>
      </c>
      <c r="E291" s="7"/>
      <c r="F291" s="7"/>
      <c r="G291" s="25">
        <v>3</v>
      </c>
      <c r="H291" s="372"/>
      <c r="I291" s="1" t="s">
        <v>1913</v>
      </c>
    </row>
    <row r="292" spans="1:9" ht="72.599999999999994">
      <c r="A292" s="323"/>
      <c r="B292" s="164"/>
      <c r="C292" s="166"/>
      <c r="D292" s="3" t="s">
        <v>1589</v>
      </c>
      <c r="E292" s="7"/>
      <c r="F292" s="7"/>
      <c r="G292" s="25">
        <v>1</v>
      </c>
      <c r="H292" s="372"/>
      <c r="I292" s="1"/>
    </row>
    <row r="293" spans="1:9">
      <c r="A293" s="322"/>
      <c r="B293" s="482" t="s">
        <v>21</v>
      </c>
      <c r="C293" s="82"/>
      <c r="D293" s="3" t="s">
        <v>1562</v>
      </c>
      <c r="E293" s="1" t="s">
        <v>16</v>
      </c>
      <c r="F293" s="7" t="s">
        <v>13</v>
      </c>
      <c r="G293" s="25" t="s">
        <v>14</v>
      </c>
      <c r="H293" s="372"/>
      <c r="I293" s="1"/>
    </row>
    <row r="294" spans="1:9">
      <c r="A294" s="322"/>
      <c r="B294" s="480"/>
      <c r="C294" s="31"/>
      <c r="D294" s="3" t="s">
        <v>1562</v>
      </c>
      <c r="E294" s="1"/>
      <c r="F294" s="7"/>
      <c r="G294" s="25"/>
      <c r="H294" s="372"/>
      <c r="I294" s="1"/>
    </row>
    <row r="295" spans="1:9">
      <c r="A295" s="322"/>
      <c r="B295" s="445" t="s">
        <v>22</v>
      </c>
      <c r="C295" s="312" t="s">
        <v>11</v>
      </c>
      <c r="D295" s="3" t="s">
        <v>17</v>
      </c>
      <c r="E295" s="7" t="s">
        <v>13</v>
      </c>
      <c r="F295" s="7" t="s">
        <v>13</v>
      </c>
      <c r="G295" s="25" t="s">
        <v>14</v>
      </c>
      <c r="H295" s="372"/>
      <c r="I295" s="1"/>
    </row>
    <row r="296" spans="1:9">
      <c r="A296" s="322"/>
      <c r="B296" s="485"/>
      <c r="C296" s="371"/>
      <c r="D296" s="3" t="s">
        <v>12</v>
      </c>
      <c r="E296" s="1" t="s">
        <v>16</v>
      </c>
      <c r="F296" s="7" t="s">
        <v>13</v>
      </c>
      <c r="G296" s="25" t="s">
        <v>14</v>
      </c>
      <c r="H296" s="372"/>
      <c r="I296" s="1"/>
    </row>
    <row r="297" spans="1:9">
      <c r="A297" s="322"/>
      <c r="B297" s="85" t="s">
        <v>23</v>
      </c>
      <c r="C297" s="2" t="s">
        <v>11</v>
      </c>
      <c r="D297" s="3" t="s">
        <v>17</v>
      </c>
      <c r="E297" s="1" t="s">
        <v>16</v>
      </c>
      <c r="F297" s="7" t="s">
        <v>13</v>
      </c>
      <c r="G297" s="25" t="s">
        <v>14</v>
      </c>
      <c r="H297" s="372"/>
      <c r="I297" s="1" t="s">
        <v>24</v>
      </c>
    </row>
    <row r="298" spans="1:9">
      <c r="A298" s="322"/>
      <c r="B298" s="85" t="s">
        <v>25</v>
      </c>
      <c r="C298" s="2" t="s">
        <v>11</v>
      </c>
      <c r="D298" s="3" t="s">
        <v>23</v>
      </c>
      <c r="E298" s="7" t="s">
        <v>13</v>
      </c>
      <c r="F298" s="7" t="s">
        <v>13</v>
      </c>
      <c r="G298" s="25" t="s">
        <v>14</v>
      </c>
      <c r="H298" s="372"/>
      <c r="I298" s="1"/>
    </row>
    <row r="299" spans="1:9">
      <c r="A299" s="322"/>
      <c r="B299" s="88" t="s">
        <v>27</v>
      </c>
      <c r="C299" s="7" t="s">
        <v>13</v>
      </c>
      <c r="D299" s="3" t="s">
        <v>26</v>
      </c>
      <c r="E299" s="7" t="s">
        <v>13</v>
      </c>
      <c r="F299" s="7" t="s">
        <v>13</v>
      </c>
      <c r="G299" s="25">
        <v>2</v>
      </c>
      <c r="H299" s="372"/>
      <c r="I299" s="1" t="s">
        <v>1876</v>
      </c>
    </row>
    <row r="300" spans="1:9">
      <c r="A300" s="322"/>
      <c r="B300" s="88" t="s">
        <v>28</v>
      </c>
      <c r="C300" s="7" t="s">
        <v>13</v>
      </c>
      <c r="D300" s="16" t="s">
        <v>13</v>
      </c>
      <c r="E300" s="7" t="s">
        <v>13</v>
      </c>
      <c r="F300" s="7" t="s">
        <v>13</v>
      </c>
      <c r="G300" s="25" t="s">
        <v>14</v>
      </c>
      <c r="H300" s="481"/>
      <c r="I300" s="1"/>
    </row>
    <row r="302" spans="1:9" ht="29.1">
      <c r="A302" s="323">
        <v>46269</v>
      </c>
      <c r="B302" s="366" t="s">
        <v>10</v>
      </c>
      <c r="C302" s="166"/>
      <c r="D302" s="70" t="s">
        <v>1878</v>
      </c>
      <c r="E302" s="7"/>
      <c r="F302" s="7"/>
      <c r="G302" s="25"/>
      <c r="H302" s="372"/>
      <c r="I302" s="1"/>
    </row>
    <row r="303" spans="1:9" ht="29.1">
      <c r="A303" s="323"/>
      <c r="B303" s="364"/>
      <c r="C303" s="2"/>
      <c r="D303" s="70" t="s">
        <v>1878</v>
      </c>
      <c r="E303" s="7"/>
      <c r="F303" s="7"/>
      <c r="G303" s="25"/>
      <c r="H303" s="372"/>
      <c r="I303" s="1"/>
    </row>
    <row r="304" spans="1:9" ht="29.1">
      <c r="A304" s="323"/>
      <c r="B304" s="486"/>
      <c r="C304" s="51"/>
      <c r="D304" s="70" t="s">
        <v>1878</v>
      </c>
      <c r="E304" s="7"/>
      <c r="F304" s="7"/>
      <c r="G304" s="25"/>
      <c r="H304" s="372"/>
      <c r="I304" s="1"/>
    </row>
    <row r="305" spans="1:9" ht="72.599999999999994">
      <c r="A305" s="323"/>
      <c r="B305" s="78"/>
      <c r="C305" s="166"/>
      <c r="D305" s="3" t="s">
        <v>1589</v>
      </c>
      <c r="E305" s="7"/>
      <c r="F305" s="7"/>
      <c r="G305" s="25"/>
      <c r="H305" s="372"/>
      <c r="I305" s="1"/>
    </row>
    <row r="306" spans="1:9">
      <c r="A306" s="322"/>
      <c r="B306" s="482" t="s">
        <v>21</v>
      </c>
      <c r="C306" s="82"/>
      <c r="D306" s="3" t="s">
        <v>1562</v>
      </c>
      <c r="E306" s="1" t="s">
        <v>16</v>
      </c>
      <c r="F306" s="7" t="s">
        <v>13</v>
      </c>
      <c r="G306" s="25" t="s">
        <v>14</v>
      </c>
      <c r="H306" s="372"/>
      <c r="I306" s="1"/>
    </row>
    <row r="307" spans="1:9">
      <c r="A307" s="322"/>
      <c r="B307" s="480"/>
      <c r="C307" s="31"/>
      <c r="D307" s="3" t="s">
        <v>1562</v>
      </c>
      <c r="E307" s="1"/>
      <c r="F307" s="7"/>
      <c r="G307" s="25"/>
      <c r="H307" s="372"/>
      <c r="I307" s="1"/>
    </row>
    <row r="308" spans="1:9">
      <c r="A308" s="322"/>
      <c r="B308" s="445" t="s">
        <v>22</v>
      </c>
      <c r="C308" s="312" t="s">
        <v>11</v>
      </c>
      <c r="D308" s="3" t="s">
        <v>17</v>
      </c>
      <c r="E308" s="7" t="s">
        <v>13</v>
      </c>
      <c r="F308" s="7" t="s">
        <v>13</v>
      </c>
      <c r="G308" s="25" t="s">
        <v>14</v>
      </c>
      <c r="H308" s="372"/>
      <c r="I308" s="1"/>
    </row>
    <row r="309" spans="1:9">
      <c r="A309" s="322"/>
      <c r="B309" s="485"/>
      <c r="C309" s="371"/>
      <c r="D309" s="3" t="s">
        <v>12</v>
      </c>
      <c r="E309" s="1" t="s">
        <v>16</v>
      </c>
      <c r="F309" s="7" t="s">
        <v>13</v>
      </c>
      <c r="G309" s="25" t="s">
        <v>14</v>
      </c>
      <c r="H309" s="372"/>
      <c r="I309" s="1"/>
    </row>
    <row r="310" spans="1:9">
      <c r="A310" s="322"/>
      <c r="B310" s="85" t="s">
        <v>23</v>
      </c>
      <c r="C310" s="2" t="s">
        <v>11</v>
      </c>
      <c r="D310" s="3" t="s">
        <v>17</v>
      </c>
      <c r="E310" s="1" t="s">
        <v>16</v>
      </c>
      <c r="F310" s="7" t="s">
        <v>13</v>
      </c>
      <c r="G310" s="25" t="s">
        <v>14</v>
      </c>
      <c r="H310" s="372"/>
      <c r="I310" s="1"/>
    </row>
    <row r="311" spans="1:9">
      <c r="A311" s="322"/>
      <c r="B311" s="85" t="s">
        <v>25</v>
      </c>
      <c r="C311" s="2" t="s">
        <v>11</v>
      </c>
      <c r="D311" s="3" t="s">
        <v>23</v>
      </c>
      <c r="E311" s="7" t="s">
        <v>13</v>
      </c>
      <c r="F311" s="7" t="s">
        <v>13</v>
      </c>
      <c r="G311" s="25" t="s">
        <v>14</v>
      </c>
      <c r="H311" s="372"/>
      <c r="I311" s="1"/>
    </row>
    <row r="312" spans="1:9">
      <c r="A312" s="322"/>
      <c r="B312" s="88" t="s">
        <v>27</v>
      </c>
      <c r="C312" s="7" t="s">
        <v>13</v>
      </c>
      <c r="D312" s="3" t="s">
        <v>26</v>
      </c>
      <c r="E312" s="7" t="s">
        <v>13</v>
      </c>
      <c r="F312" s="7" t="s">
        <v>13</v>
      </c>
      <c r="G312" s="25"/>
      <c r="H312" s="372"/>
      <c r="I312" s="1"/>
    </row>
    <row r="313" spans="1:9">
      <c r="A313" s="322"/>
      <c r="B313" s="217" t="s">
        <v>28</v>
      </c>
      <c r="C313" s="218" t="s">
        <v>565</v>
      </c>
      <c r="D313" s="219" t="s">
        <v>13</v>
      </c>
      <c r="E313" s="218" t="s">
        <v>13</v>
      </c>
      <c r="F313" s="218" t="s">
        <v>13</v>
      </c>
      <c r="G313" s="220" t="s">
        <v>14</v>
      </c>
      <c r="H313" s="481"/>
      <c r="I313" s="218" t="s">
        <v>565</v>
      </c>
    </row>
    <row r="316" spans="1:9">
      <c r="A316" s="322">
        <v>46272</v>
      </c>
      <c r="B316" s="445" t="s">
        <v>605</v>
      </c>
      <c r="C316" s="2" t="s">
        <v>498</v>
      </c>
      <c r="D316" s="3" t="s">
        <v>1562</v>
      </c>
      <c r="E316" s="7"/>
      <c r="F316" s="7" t="s">
        <v>13</v>
      </c>
      <c r="G316" s="25">
        <v>7</v>
      </c>
      <c r="H316" s="372">
        <v>9</v>
      </c>
      <c r="I316" s="88" t="s">
        <v>1916</v>
      </c>
    </row>
    <row r="317" spans="1:9" ht="72.599999999999994">
      <c r="A317" s="322"/>
      <c r="B317" s="445"/>
      <c r="C317" s="165"/>
      <c r="D317" s="3" t="s">
        <v>1589</v>
      </c>
      <c r="E317" s="7" t="s">
        <v>13</v>
      </c>
      <c r="F317" s="7" t="s">
        <v>13</v>
      </c>
      <c r="G317" s="25"/>
      <c r="H317" s="372"/>
      <c r="I317" s="88" t="s">
        <v>1890</v>
      </c>
    </row>
    <row r="318" spans="1:9">
      <c r="A318" s="322"/>
      <c r="B318" s="478" t="s">
        <v>21</v>
      </c>
      <c r="C318" s="82" t="s">
        <v>866</v>
      </c>
      <c r="D318" s="3" t="s">
        <v>1562</v>
      </c>
      <c r="E318" s="1" t="s">
        <v>16</v>
      </c>
      <c r="F318" s="7" t="s">
        <v>13</v>
      </c>
      <c r="G318" s="25" t="s">
        <v>14</v>
      </c>
      <c r="H318" s="372"/>
      <c r="I318" s="88" t="s">
        <v>1908</v>
      </c>
    </row>
    <row r="319" spans="1:9">
      <c r="A319" s="322"/>
      <c r="B319" s="478"/>
      <c r="C319" s="31" t="s">
        <v>1909</v>
      </c>
      <c r="D319" s="3" t="s">
        <v>1562</v>
      </c>
      <c r="E319" s="1"/>
      <c r="F319" s="7"/>
      <c r="G319" s="25"/>
      <c r="H319" s="372"/>
      <c r="I319" s="88" t="s">
        <v>1908</v>
      </c>
    </row>
    <row r="320" spans="1:9">
      <c r="A320" s="322"/>
      <c r="B320" s="445" t="s">
        <v>22</v>
      </c>
      <c r="C320" s="312" t="s">
        <v>11</v>
      </c>
      <c r="D320" s="3" t="s">
        <v>17</v>
      </c>
      <c r="E320" s="7" t="s">
        <v>13</v>
      </c>
      <c r="F320" s="7" t="s">
        <v>13</v>
      </c>
      <c r="G320" s="25" t="s">
        <v>14</v>
      </c>
      <c r="H320" s="372"/>
      <c r="I320" s="88"/>
    </row>
    <row r="321" spans="1:9">
      <c r="A321" s="322"/>
      <c r="B321" s="445"/>
      <c r="C321" s="312"/>
      <c r="D321" s="3" t="s">
        <v>12</v>
      </c>
      <c r="E321" s="1" t="s">
        <v>16</v>
      </c>
      <c r="F321" s="7" t="s">
        <v>13</v>
      </c>
      <c r="G321" s="25" t="s">
        <v>14</v>
      </c>
      <c r="H321" s="372"/>
      <c r="I321" s="88"/>
    </row>
    <row r="322" spans="1:9">
      <c r="A322" s="322"/>
      <c r="B322" s="85" t="s">
        <v>23</v>
      </c>
      <c r="C322" s="2" t="s">
        <v>11</v>
      </c>
      <c r="D322" s="3" t="s">
        <v>17</v>
      </c>
      <c r="E322" s="1" t="s">
        <v>16</v>
      </c>
      <c r="F322" s="7" t="s">
        <v>13</v>
      </c>
      <c r="G322" s="25" t="s">
        <v>14</v>
      </c>
      <c r="H322" s="372"/>
      <c r="I322" s="88" t="s">
        <v>24</v>
      </c>
    </row>
    <row r="323" spans="1:9">
      <c r="A323" s="322"/>
      <c r="B323" s="85" t="s">
        <v>25</v>
      </c>
      <c r="C323" s="2" t="s">
        <v>11</v>
      </c>
      <c r="D323" s="3" t="s">
        <v>23</v>
      </c>
      <c r="E323" s="7" t="s">
        <v>13</v>
      </c>
      <c r="F323" s="7" t="s">
        <v>13</v>
      </c>
      <c r="G323" s="25" t="s">
        <v>14</v>
      </c>
      <c r="H323" s="372"/>
      <c r="I323" s="88"/>
    </row>
    <row r="324" spans="1:9">
      <c r="A324" s="322"/>
      <c r="B324" s="88" t="s">
        <v>27</v>
      </c>
      <c r="C324" s="7" t="s">
        <v>13</v>
      </c>
      <c r="D324" s="3" t="s">
        <v>26</v>
      </c>
      <c r="E324" s="7" t="s">
        <v>13</v>
      </c>
      <c r="F324" s="7" t="s">
        <v>13</v>
      </c>
      <c r="G324" s="25">
        <v>2</v>
      </c>
      <c r="H324" s="372"/>
      <c r="I324" s="88" t="s">
        <v>1876</v>
      </c>
    </row>
    <row r="325" spans="1:9">
      <c r="A325" s="322"/>
      <c r="B325" s="88" t="s">
        <v>28</v>
      </c>
      <c r="C325" s="7" t="s">
        <v>13</v>
      </c>
      <c r="D325" s="16" t="s">
        <v>13</v>
      </c>
      <c r="E325" s="7" t="s">
        <v>13</v>
      </c>
      <c r="F325" s="7" t="s">
        <v>13</v>
      </c>
      <c r="G325" s="25" t="s">
        <v>14</v>
      </c>
      <c r="H325" s="481"/>
      <c r="I325" s="88"/>
    </row>
    <row r="327" spans="1:9" ht="29.1">
      <c r="A327" s="322">
        <v>46273</v>
      </c>
      <c r="B327" s="445" t="s">
        <v>605</v>
      </c>
      <c r="C327" s="2" t="s">
        <v>498</v>
      </c>
      <c r="D327" s="3" t="s">
        <v>1562</v>
      </c>
      <c r="E327" s="7"/>
      <c r="F327" s="7" t="s">
        <v>13</v>
      </c>
      <c r="G327" s="1">
        <v>6</v>
      </c>
      <c r="H327" s="372">
        <v>9</v>
      </c>
      <c r="I327" s="3" t="s">
        <v>1917</v>
      </c>
    </row>
    <row r="328" spans="1:9" ht="72.599999999999994">
      <c r="A328" s="322"/>
      <c r="B328" s="445"/>
      <c r="C328" s="165"/>
      <c r="D328" s="3" t="s">
        <v>1589</v>
      </c>
      <c r="E328" s="7" t="s">
        <v>13</v>
      </c>
      <c r="F328" s="7" t="s">
        <v>13</v>
      </c>
      <c r="G328" s="1">
        <v>1</v>
      </c>
      <c r="H328" s="372"/>
      <c r="I328" s="1" t="s">
        <v>1890</v>
      </c>
    </row>
    <row r="329" spans="1:9">
      <c r="A329" s="322"/>
      <c r="B329" s="478" t="s">
        <v>21</v>
      </c>
      <c r="C329" s="82" t="s">
        <v>866</v>
      </c>
      <c r="D329" s="3" t="s">
        <v>1562</v>
      </c>
      <c r="E329" s="1" t="s">
        <v>16</v>
      </c>
      <c r="F329" s="7" t="s">
        <v>13</v>
      </c>
      <c r="G329" s="1" t="s">
        <v>14</v>
      </c>
      <c r="H329" s="372"/>
      <c r="I329" s="1" t="s">
        <v>1908</v>
      </c>
    </row>
    <row r="330" spans="1:9">
      <c r="A330" s="322"/>
      <c r="B330" s="478"/>
      <c r="C330" s="31" t="s">
        <v>1909</v>
      </c>
      <c r="D330" s="3" t="s">
        <v>1562</v>
      </c>
      <c r="E330" s="1"/>
      <c r="F330" s="7"/>
      <c r="G330" s="1"/>
      <c r="H330" s="372"/>
      <c r="I330" s="1" t="s">
        <v>1908</v>
      </c>
    </row>
    <row r="331" spans="1:9">
      <c r="A331" s="322"/>
      <c r="B331" s="445" t="s">
        <v>22</v>
      </c>
      <c r="C331" s="312" t="s">
        <v>11</v>
      </c>
      <c r="D331" s="3" t="s">
        <v>17</v>
      </c>
      <c r="E331" s="7" t="s">
        <v>13</v>
      </c>
      <c r="F331" s="7" t="s">
        <v>13</v>
      </c>
      <c r="G331" s="1" t="s">
        <v>14</v>
      </c>
      <c r="H331" s="372"/>
      <c r="I331" s="1"/>
    </row>
    <row r="332" spans="1:9">
      <c r="A332" s="322"/>
      <c r="B332" s="445"/>
      <c r="C332" s="312"/>
      <c r="D332" s="3" t="s">
        <v>12</v>
      </c>
      <c r="E332" s="1" t="s">
        <v>16</v>
      </c>
      <c r="F332" s="7" t="s">
        <v>13</v>
      </c>
      <c r="G332" s="1" t="s">
        <v>14</v>
      </c>
      <c r="H332" s="372"/>
      <c r="I332" s="1"/>
    </row>
    <row r="333" spans="1:9">
      <c r="A333" s="322"/>
      <c r="B333" s="85" t="s">
        <v>23</v>
      </c>
      <c r="C333" s="2" t="s">
        <v>11</v>
      </c>
      <c r="D333" s="3" t="s">
        <v>17</v>
      </c>
      <c r="E333" s="1" t="s">
        <v>16</v>
      </c>
      <c r="F333" s="7" t="s">
        <v>13</v>
      </c>
      <c r="G333" s="1" t="s">
        <v>14</v>
      </c>
      <c r="H333" s="372"/>
      <c r="I333" s="1" t="s">
        <v>24</v>
      </c>
    </row>
    <row r="334" spans="1:9">
      <c r="A334" s="322"/>
      <c r="B334" s="85" t="s">
        <v>25</v>
      </c>
      <c r="C334" s="2" t="s">
        <v>11</v>
      </c>
      <c r="D334" s="3" t="s">
        <v>23</v>
      </c>
      <c r="E334" s="7" t="s">
        <v>13</v>
      </c>
      <c r="F334" s="7" t="s">
        <v>13</v>
      </c>
      <c r="G334" s="1" t="s">
        <v>14</v>
      </c>
      <c r="H334" s="372"/>
      <c r="I334" s="1"/>
    </row>
    <row r="335" spans="1:9">
      <c r="A335" s="322"/>
      <c r="B335" s="88" t="s">
        <v>27</v>
      </c>
      <c r="C335" s="7" t="s">
        <v>13</v>
      </c>
      <c r="D335" s="3" t="s">
        <v>26</v>
      </c>
      <c r="E335" s="7" t="s">
        <v>13</v>
      </c>
      <c r="F335" s="7" t="s">
        <v>13</v>
      </c>
      <c r="G335" s="1">
        <v>2</v>
      </c>
      <c r="H335" s="372"/>
      <c r="I335" s="1" t="s">
        <v>1876</v>
      </c>
    </row>
    <row r="336" spans="1:9">
      <c r="A336" s="322"/>
      <c r="B336" s="88" t="s">
        <v>28</v>
      </c>
      <c r="C336" s="7" t="s">
        <v>13</v>
      </c>
      <c r="D336" s="16" t="s">
        <v>13</v>
      </c>
      <c r="E336" s="7" t="s">
        <v>13</v>
      </c>
      <c r="F336" s="7" t="s">
        <v>13</v>
      </c>
      <c r="G336" s="1" t="s">
        <v>14</v>
      </c>
      <c r="H336" s="481"/>
      <c r="I336" s="1"/>
    </row>
    <row r="339" spans="1:9" ht="29.1">
      <c r="A339" s="322">
        <v>46274</v>
      </c>
      <c r="B339" s="445" t="s">
        <v>10</v>
      </c>
      <c r="C339" s="2" t="s">
        <v>1918</v>
      </c>
      <c r="D339" s="3" t="s">
        <v>1919</v>
      </c>
      <c r="E339" s="7"/>
      <c r="F339" s="7" t="s">
        <v>13</v>
      </c>
      <c r="G339" s="1">
        <v>4</v>
      </c>
      <c r="H339" s="372">
        <v>9</v>
      </c>
      <c r="I339" s="3" t="s">
        <v>1920</v>
      </c>
    </row>
    <row r="340" spans="1:9" ht="29.1">
      <c r="A340" s="322"/>
      <c r="B340" s="445"/>
      <c r="C340" s="57" t="s">
        <v>1921</v>
      </c>
      <c r="D340" s="3" t="s">
        <v>1919</v>
      </c>
      <c r="E340" s="7"/>
      <c r="F340" s="7"/>
      <c r="G340" s="1">
        <v>3</v>
      </c>
      <c r="H340" s="372"/>
      <c r="I340" s="3" t="s">
        <v>1920</v>
      </c>
    </row>
    <row r="341" spans="1:9" ht="72.599999999999994">
      <c r="A341" s="322"/>
      <c r="B341" s="445"/>
      <c r="C341" s="165"/>
      <c r="D341" s="3" t="s">
        <v>1589</v>
      </c>
      <c r="E341" s="7" t="s">
        <v>13</v>
      </c>
      <c r="F341" s="7" t="s">
        <v>13</v>
      </c>
      <c r="G341" s="1"/>
      <c r="H341" s="372"/>
      <c r="I341" s="1" t="s">
        <v>1890</v>
      </c>
    </row>
    <row r="342" spans="1:9">
      <c r="A342" s="322"/>
      <c r="B342" s="478" t="s">
        <v>21</v>
      </c>
      <c r="C342" s="82" t="s">
        <v>866</v>
      </c>
      <c r="D342" s="3" t="s">
        <v>1562</v>
      </c>
      <c r="E342" s="1" t="s">
        <v>16</v>
      </c>
      <c r="F342" s="7" t="s">
        <v>13</v>
      </c>
      <c r="G342" s="1" t="s">
        <v>14</v>
      </c>
      <c r="H342" s="372"/>
      <c r="I342" s="1" t="s">
        <v>1908</v>
      </c>
    </row>
    <row r="343" spans="1:9">
      <c r="A343" s="322"/>
      <c r="B343" s="478"/>
      <c r="C343" s="31" t="s">
        <v>1909</v>
      </c>
      <c r="D343" s="3" t="s">
        <v>1562</v>
      </c>
      <c r="E343" s="1"/>
      <c r="F343" s="7"/>
      <c r="G343" s="1"/>
      <c r="H343" s="372"/>
      <c r="I343" s="1" t="s">
        <v>1908</v>
      </c>
    </row>
    <row r="344" spans="1:9">
      <c r="A344" s="322"/>
      <c r="B344" s="445" t="s">
        <v>22</v>
      </c>
      <c r="C344" s="312" t="s">
        <v>11</v>
      </c>
      <c r="D344" s="3" t="s">
        <v>17</v>
      </c>
      <c r="E344" s="7" t="s">
        <v>13</v>
      </c>
      <c r="F344" s="7" t="s">
        <v>13</v>
      </c>
      <c r="G344" s="1" t="s">
        <v>14</v>
      </c>
      <c r="H344" s="372"/>
      <c r="I344" s="1"/>
    </row>
    <row r="345" spans="1:9">
      <c r="A345" s="322"/>
      <c r="B345" s="445"/>
      <c r="C345" s="312"/>
      <c r="D345" s="3" t="s">
        <v>12</v>
      </c>
      <c r="E345" s="1" t="s">
        <v>16</v>
      </c>
      <c r="F345" s="7" t="s">
        <v>13</v>
      </c>
      <c r="G345" s="1" t="s">
        <v>14</v>
      </c>
      <c r="H345" s="372"/>
      <c r="I345" s="1"/>
    </row>
    <row r="346" spans="1:9">
      <c r="A346" s="322"/>
      <c r="B346" s="85" t="s">
        <v>23</v>
      </c>
      <c r="C346" s="2" t="s">
        <v>11</v>
      </c>
      <c r="D346" s="3" t="s">
        <v>17</v>
      </c>
      <c r="E346" s="1" t="s">
        <v>16</v>
      </c>
      <c r="F346" s="7" t="s">
        <v>13</v>
      </c>
      <c r="G346" s="1" t="s">
        <v>14</v>
      </c>
      <c r="H346" s="372"/>
      <c r="I346" s="1" t="s">
        <v>24</v>
      </c>
    </row>
    <row r="347" spans="1:9">
      <c r="A347" s="322"/>
      <c r="B347" s="85" t="s">
        <v>25</v>
      </c>
      <c r="C347" s="2" t="s">
        <v>11</v>
      </c>
      <c r="D347" s="3" t="s">
        <v>23</v>
      </c>
      <c r="E347" s="7" t="s">
        <v>13</v>
      </c>
      <c r="F347" s="7" t="s">
        <v>13</v>
      </c>
      <c r="G347" s="1" t="s">
        <v>14</v>
      </c>
      <c r="H347" s="372"/>
      <c r="I347" s="1"/>
    </row>
    <row r="348" spans="1:9">
      <c r="A348" s="322"/>
      <c r="B348" s="88" t="s">
        <v>27</v>
      </c>
      <c r="C348" s="7" t="s">
        <v>13</v>
      </c>
      <c r="D348" s="3" t="s">
        <v>26</v>
      </c>
      <c r="E348" s="7" t="s">
        <v>13</v>
      </c>
      <c r="F348" s="7" t="s">
        <v>13</v>
      </c>
      <c r="G348" s="1">
        <v>2</v>
      </c>
      <c r="H348" s="372"/>
      <c r="I348" s="1" t="s">
        <v>1876</v>
      </c>
    </row>
    <row r="349" spans="1:9">
      <c r="A349" s="322"/>
      <c r="B349" s="88" t="s">
        <v>28</v>
      </c>
      <c r="C349" s="7" t="s">
        <v>13</v>
      </c>
      <c r="D349" s="16" t="s">
        <v>13</v>
      </c>
      <c r="E349" s="7" t="s">
        <v>13</v>
      </c>
      <c r="F349" s="7" t="s">
        <v>13</v>
      </c>
      <c r="G349" s="1" t="s">
        <v>14</v>
      </c>
      <c r="H349" s="481"/>
      <c r="I349" s="1"/>
    </row>
    <row r="351" spans="1:9" ht="29.1">
      <c r="A351" s="322">
        <v>46275</v>
      </c>
      <c r="B351" s="445" t="s">
        <v>605</v>
      </c>
      <c r="C351" s="2" t="s">
        <v>498</v>
      </c>
      <c r="D351" s="3" t="s">
        <v>1562</v>
      </c>
      <c r="E351" s="7"/>
      <c r="F351" s="7" t="s">
        <v>13</v>
      </c>
      <c r="G351" s="1">
        <v>6</v>
      </c>
      <c r="H351" s="372">
        <v>9</v>
      </c>
      <c r="I351" s="3" t="s">
        <v>1922</v>
      </c>
    </row>
    <row r="352" spans="1:9" ht="72.599999999999994">
      <c r="A352" s="322"/>
      <c r="B352" s="445"/>
      <c r="C352" s="165"/>
      <c r="D352" s="3" t="s">
        <v>1589</v>
      </c>
      <c r="E352" s="7" t="s">
        <v>13</v>
      </c>
      <c r="F352" s="7" t="s">
        <v>13</v>
      </c>
      <c r="G352" s="1">
        <v>1</v>
      </c>
      <c r="H352" s="372"/>
      <c r="I352" s="1" t="s">
        <v>1890</v>
      </c>
    </row>
    <row r="353" spans="1:9">
      <c r="A353" s="322"/>
      <c r="B353" s="478" t="s">
        <v>21</v>
      </c>
      <c r="C353" s="82" t="s">
        <v>866</v>
      </c>
      <c r="D353" s="3" t="s">
        <v>1562</v>
      </c>
      <c r="E353" s="1" t="s">
        <v>16</v>
      </c>
      <c r="F353" s="7" t="s">
        <v>13</v>
      </c>
      <c r="G353" s="1" t="s">
        <v>14</v>
      </c>
      <c r="H353" s="372"/>
      <c r="I353" s="1" t="s">
        <v>1908</v>
      </c>
    </row>
    <row r="354" spans="1:9">
      <c r="A354" s="322"/>
      <c r="B354" s="478"/>
      <c r="C354" s="31" t="s">
        <v>1909</v>
      </c>
      <c r="D354" s="3" t="s">
        <v>1562</v>
      </c>
      <c r="E354" s="1"/>
      <c r="F354" s="7"/>
      <c r="G354" s="1"/>
      <c r="H354" s="372"/>
      <c r="I354" s="1" t="s">
        <v>1908</v>
      </c>
    </row>
    <row r="355" spans="1:9">
      <c r="A355" s="322"/>
      <c r="B355" s="445" t="s">
        <v>22</v>
      </c>
      <c r="C355" s="312" t="s">
        <v>11</v>
      </c>
      <c r="D355" s="3" t="s">
        <v>17</v>
      </c>
      <c r="E355" s="7" t="s">
        <v>13</v>
      </c>
      <c r="F355" s="7" t="s">
        <v>13</v>
      </c>
      <c r="G355" s="1" t="s">
        <v>14</v>
      </c>
      <c r="H355" s="372"/>
      <c r="I355" s="1"/>
    </row>
    <row r="356" spans="1:9">
      <c r="A356" s="322"/>
      <c r="B356" s="445"/>
      <c r="C356" s="312"/>
      <c r="D356" s="3" t="s">
        <v>12</v>
      </c>
      <c r="E356" s="1" t="s">
        <v>16</v>
      </c>
      <c r="F356" s="7" t="s">
        <v>13</v>
      </c>
      <c r="G356" s="1" t="s">
        <v>14</v>
      </c>
      <c r="H356" s="372"/>
      <c r="I356" s="1"/>
    </row>
    <row r="357" spans="1:9">
      <c r="A357" s="322"/>
      <c r="B357" s="85" t="s">
        <v>23</v>
      </c>
      <c r="C357" s="2" t="s">
        <v>11</v>
      </c>
      <c r="D357" s="3" t="s">
        <v>17</v>
      </c>
      <c r="E357" s="1" t="s">
        <v>16</v>
      </c>
      <c r="F357" s="7" t="s">
        <v>13</v>
      </c>
      <c r="G357" s="1" t="s">
        <v>14</v>
      </c>
      <c r="H357" s="372"/>
      <c r="I357" s="1" t="s">
        <v>24</v>
      </c>
    </row>
    <row r="358" spans="1:9">
      <c r="A358" s="322"/>
      <c r="B358" s="85" t="s">
        <v>25</v>
      </c>
      <c r="C358" s="2" t="s">
        <v>11</v>
      </c>
      <c r="D358" s="3" t="s">
        <v>23</v>
      </c>
      <c r="E358" s="7" t="s">
        <v>13</v>
      </c>
      <c r="F358" s="7" t="s">
        <v>13</v>
      </c>
      <c r="G358" s="1" t="s">
        <v>14</v>
      </c>
      <c r="H358" s="372"/>
      <c r="I358" s="1"/>
    </row>
    <row r="359" spans="1:9">
      <c r="A359" s="322"/>
      <c r="B359" s="88" t="s">
        <v>27</v>
      </c>
      <c r="C359" s="7" t="s">
        <v>13</v>
      </c>
      <c r="D359" s="3" t="s">
        <v>26</v>
      </c>
      <c r="E359" s="7" t="s">
        <v>13</v>
      </c>
      <c r="F359" s="7" t="s">
        <v>13</v>
      </c>
      <c r="G359" s="1">
        <v>2</v>
      </c>
      <c r="H359" s="372"/>
      <c r="I359" s="1" t="s">
        <v>1876</v>
      </c>
    </row>
    <row r="360" spans="1:9">
      <c r="A360" s="322"/>
      <c r="B360" s="88" t="s">
        <v>28</v>
      </c>
      <c r="C360" s="7" t="s">
        <v>13</v>
      </c>
      <c r="D360" s="16" t="s">
        <v>13</v>
      </c>
      <c r="E360" s="7" t="s">
        <v>13</v>
      </c>
      <c r="F360" s="7" t="s">
        <v>13</v>
      </c>
      <c r="G360" s="1" t="s">
        <v>14</v>
      </c>
      <c r="H360" s="481"/>
      <c r="I360" s="1"/>
    </row>
    <row r="362" spans="1:9" ht="29.1">
      <c r="A362" s="322">
        <v>46276</v>
      </c>
      <c r="B362" s="445" t="s">
        <v>10</v>
      </c>
      <c r="C362" s="2" t="s">
        <v>1918</v>
      </c>
      <c r="D362" s="3" t="s">
        <v>372</v>
      </c>
      <c r="E362" s="7"/>
      <c r="F362" s="7" t="s">
        <v>13</v>
      </c>
      <c r="G362" s="1">
        <v>2</v>
      </c>
      <c r="H362" s="372">
        <v>9</v>
      </c>
      <c r="I362" s="3" t="s">
        <v>1923</v>
      </c>
    </row>
    <row r="363" spans="1:9" ht="43.5">
      <c r="A363" s="322"/>
      <c r="B363" s="445"/>
      <c r="C363" s="57" t="s">
        <v>1921</v>
      </c>
      <c r="D363" s="3" t="s">
        <v>1924</v>
      </c>
      <c r="E363" s="7"/>
      <c r="F363" s="7"/>
      <c r="G363" s="1">
        <v>4</v>
      </c>
      <c r="H363" s="372"/>
      <c r="I363" s="3" t="s">
        <v>1925</v>
      </c>
    </row>
    <row r="364" spans="1:9" ht="60" customHeight="1">
      <c r="A364" s="322"/>
      <c r="B364" s="445"/>
      <c r="C364" s="165"/>
      <c r="D364" s="3" t="s">
        <v>1589</v>
      </c>
      <c r="E364" s="7" t="s">
        <v>13</v>
      </c>
      <c r="F364" s="7" t="s">
        <v>13</v>
      </c>
      <c r="G364" s="1">
        <v>1</v>
      </c>
      <c r="H364" s="372"/>
      <c r="I364" s="1" t="s">
        <v>1890</v>
      </c>
    </row>
    <row r="365" spans="1:9">
      <c r="A365" s="322"/>
      <c r="B365" s="478" t="s">
        <v>21</v>
      </c>
      <c r="C365" s="82" t="s">
        <v>866</v>
      </c>
      <c r="D365" s="3" t="s">
        <v>1562</v>
      </c>
      <c r="E365" s="1" t="s">
        <v>16</v>
      </c>
      <c r="F365" s="7" t="s">
        <v>13</v>
      </c>
      <c r="G365" s="1" t="s">
        <v>14</v>
      </c>
      <c r="H365" s="372"/>
      <c r="I365" s="1" t="s">
        <v>1908</v>
      </c>
    </row>
    <row r="366" spans="1:9">
      <c r="A366" s="322"/>
      <c r="B366" s="478"/>
      <c r="C366" s="31" t="s">
        <v>1909</v>
      </c>
      <c r="D366" s="3" t="s">
        <v>1562</v>
      </c>
      <c r="E366" s="1"/>
      <c r="F366" s="7"/>
      <c r="G366" s="1"/>
      <c r="H366" s="372"/>
      <c r="I366" s="1" t="s">
        <v>1908</v>
      </c>
    </row>
    <row r="367" spans="1:9">
      <c r="A367" s="322"/>
      <c r="B367" s="445" t="s">
        <v>22</v>
      </c>
      <c r="C367" s="312" t="s">
        <v>11</v>
      </c>
      <c r="D367" s="3" t="s">
        <v>17</v>
      </c>
      <c r="E367" s="7" t="s">
        <v>13</v>
      </c>
      <c r="F367" s="7" t="s">
        <v>13</v>
      </c>
      <c r="G367" s="1" t="s">
        <v>14</v>
      </c>
      <c r="H367" s="372"/>
      <c r="I367" s="1"/>
    </row>
    <row r="368" spans="1:9">
      <c r="A368" s="322"/>
      <c r="B368" s="445"/>
      <c r="C368" s="312"/>
      <c r="D368" s="3" t="s">
        <v>12</v>
      </c>
      <c r="E368" s="1" t="s">
        <v>16</v>
      </c>
      <c r="F368" s="7" t="s">
        <v>13</v>
      </c>
      <c r="G368" s="1" t="s">
        <v>14</v>
      </c>
      <c r="H368" s="372"/>
      <c r="I368" s="1"/>
    </row>
    <row r="369" spans="1:9">
      <c r="A369" s="322"/>
      <c r="B369" s="85" t="s">
        <v>23</v>
      </c>
      <c r="C369" s="2" t="s">
        <v>11</v>
      </c>
      <c r="D369" s="3" t="s">
        <v>17</v>
      </c>
      <c r="E369" s="1" t="s">
        <v>16</v>
      </c>
      <c r="F369" s="7" t="s">
        <v>13</v>
      </c>
      <c r="G369" s="1" t="s">
        <v>14</v>
      </c>
      <c r="H369" s="372"/>
      <c r="I369" s="1" t="s">
        <v>24</v>
      </c>
    </row>
    <row r="370" spans="1:9">
      <c r="A370" s="322"/>
      <c r="B370" s="85" t="s">
        <v>25</v>
      </c>
      <c r="C370" s="2" t="s">
        <v>11</v>
      </c>
      <c r="D370" s="3" t="s">
        <v>23</v>
      </c>
      <c r="E370" s="7" t="s">
        <v>13</v>
      </c>
      <c r="F370" s="7" t="s">
        <v>13</v>
      </c>
      <c r="G370" s="1" t="s">
        <v>14</v>
      </c>
      <c r="H370" s="372"/>
      <c r="I370" s="1"/>
    </row>
    <row r="371" spans="1:9">
      <c r="A371" s="322"/>
      <c r="B371" s="88" t="s">
        <v>27</v>
      </c>
      <c r="C371" s="7" t="s">
        <v>13</v>
      </c>
      <c r="D371" s="3" t="s">
        <v>26</v>
      </c>
      <c r="E371" s="7" t="s">
        <v>13</v>
      </c>
      <c r="F371" s="7" t="s">
        <v>13</v>
      </c>
      <c r="G371" s="1">
        <v>2</v>
      </c>
      <c r="H371" s="372"/>
      <c r="I371" s="1" t="s">
        <v>1876</v>
      </c>
    </row>
    <row r="372" spans="1:9">
      <c r="A372" s="322"/>
      <c r="B372" s="88" t="s">
        <v>28</v>
      </c>
      <c r="C372" s="7" t="s">
        <v>13</v>
      </c>
      <c r="D372" s="16" t="s">
        <v>13</v>
      </c>
      <c r="E372" s="7" t="s">
        <v>13</v>
      </c>
      <c r="F372" s="7" t="s">
        <v>13</v>
      </c>
      <c r="G372" s="1" t="s">
        <v>14</v>
      </c>
      <c r="H372" s="481"/>
      <c r="I372" s="1"/>
    </row>
    <row r="374" spans="1:9">
      <c r="A374" s="322">
        <v>46279</v>
      </c>
      <c r="B374" s="445" t="s">
        <v>1926</v>
      </c>
      <c r="C374" s="57" t="s">
        <v>1921</v>
      </c>
      <c r="D374" s="3" t="s">
        <v>372</v>
      </c>
      <c r="E374" s="7"/>
      <c r="F374" s="7"/>
      <c r="G374" s="1">
        <v>2</v>
      </c>
      <c r="H374" s="372">
        <v>9</v>
      </c>
      <c r="I374" s="3" t="s">
        <v>1927</v>
      </c>
    </row>
    <row r="375" spans="1:9" ht="43.5">
      <c r="A375" s="322"/>
      <c r="B375" s="445"/>
      <c r="C375" s="165" t="s">
        <v>1928</v>
      </c>
      <c r="D375" s="3" t="s">
        <v>1924</v>
      </c>
      <c r="E375" s="7" t="s">
        <v>13</v>
      </c>
      <c r="F375" s="7" t="s">
        <v>13</v>
      </c>
      <c r="G375" s="1">
        <v>5</v>
      </c>
      <c r="H375" s="372"/>
      <c r="I375" s="1" t="s">
        <v>1929</v>
      </c>
    </row>
    <row r="376" spans="1:9">
      <c r="A376" s="322"/>
      <c r="B376" s="478" t="s">
        <v>21</v>
      </c>
      <c r="C376" s="82"/>
      <c r="D376" s="3"/>
      <c r="E376" s="1" t="s">
        <v>16</v>
      </c>
      <c r="F376" s="7" t="s">
        <v>13</v>
      </c>
      <c r="G376" s="1" t="s">
        <v>14</v>
      </c>
      <c r="H376" s="372"/>
      <c r="I376" s="1"/>
    </row>
    <row r="377" spans="1:9">
      <c r="A377" s="322"/>
      <c r="B377" s="478"/>
      <c r="C377" s="31"/>
      <c r="D377" s="3"/>
      <c r="E377" s="1"/>
      <c r="F377" s="7"/>
      <c r="G377" s="1"/>
      <c r="H377" s="372"/>
      <c r="I377" s="1"/>
    </row>
    <row r="378" spans="1:9">
      <c r="A378" s="322"/>
      <c r="B378" s="445" t="s">
        <v>22</v>
      </c>
      <c r="C378" s="312" t="s">
        <v>11</v>
      </c>
      <c r="D378" s="3" t="s">
        <v>17</v>
      </c>
      <c r="E378" s="7" t="s">
        <v>13</v>
      </c>
      <c r="F378" s="7" t="s">
        <v>13</v>
      </c>
      <c r="G378" s="1" t="s">
        <v>14</v>
      </c>
      <c r="H378" s="372"/>
      <c r="I378" s="1"/>
    </row>
    <row r="379" spans="1:9">
      <c r="A379" s="322"/>
      <c r="B379" s="445"/>
      <c r="C379" s="312"/>
      <c r="D379" s="3" t="s">
        <v>12</v>
      </c>
      <c r="E379" s="1" t="s">
        <v>16</v>
      </c>
      <c r="F379" s="7" t="s">
        <v>13</v>
      </c>
      <c r="G379" s="1" t="s">
        <v>14</v>
      </c>
      <c r="H379" s="372"/>
      <c r="I379" s="1"/>
    </row>
    <row r="380" spans="1:9">
      <c r="A380" s="322"/>
      <c r="B380" s="85" t="s">
        <v>23</v>
      </c>
      <c r="C380" s="2" t="s">
        <v>11</v>
      </c>
      <c r="D380" s="3" t="s">
        <v>17</v>
      </c>
      <c r="E380" s="1" t="s">
        <v>16</v>
      </c>
      <c r="F380" s="7" t="s">
        <v>13</v>
      </c>
      <c r="G380" s="1" t="s">
        <v>14</v>
      </c>
      <c r="H380" s="372"/>
      <c r="I380" s="1" t="s">
        <v>24</v>
      </c>
    </row>
    <row r="381" spans="1:9">
      <c r="A381" s="322"/>
      <c r="B381" s="85" t="s">
        <v>25</v>
      </c>
      <c r="C381" s="2" t="s">
        <v>11</v>
      </c>
      <c r="D381" s="3" t="s">
        <v>23</v>
      </c>
      <c r="E381" s="7" t="s">
        <v>13</v>
      </c>
      <c r="F381" s="7" t="s">
        <v>13</v>
      </c>
      <c r="G381" s="1" t="s">
        <v>14</v>
      </c>
      <c r="H381" s="372"/>
      <c r="I381" s="1"/>
    </row>
    <row r="382" spans="1:9">
      <c r="A382" s="322"/>
      <c r="B382" s="88" t="s">
        <v>27</v>
      </c>
      <c r="C382" s="7" t="s">
        <v>13</v>
      </c>
      <c r="D382" s="3" t="s">
        <v>26</v>
      </c>
      <c r="E382" s="7" t="s">
        <v>13</v>
      </c>
      <c r="F382" s="7" t="s">
        <v>13</v>
      </c>
      <c r="G382" s="1">
        <v>2</v>
      </c>
      <c r="H382" s="372"/>
      <c r="I382" s="1" t="s">
        <v>1876</v>
      </c>
    </row>
    <row r="383" spans="1:9">
      <c r="A383" s="322"/>
      <c r="B383" s="88" t="s">
        <v>28</v>
      </c>
      <c r="C383" s="7" t="s">
        <v>13</v>
      </c>
      <c r="D383" s="16" t="s">
        <v>13</v>
      </c>
      <c r="E383" s="7" t="s">
        <v>13</v>
      </c>
      <c r="F383" s="7" t="s">
        <v>13</v>
      </c>
      <c r="G383" s="1" t="s">
        <v>14</v>
      </c>
      <c r="H383" s="481"/>
      <c r="I383" s="1"/>
    </row>
    <row r="385" spans="1:9" ht="43.5">
      <c r="A385" s="322">
        <v>46280</v>
      </c>
      <c r="B385" s="483" t="s">
        <v>1926</v>
      </c>
      <c r="C385" s="270" t="s">
        <v>1928</v>
      </c>
      <c r="D385" s="3" t="s">
        <v>1924</v>
      </c>
      <c r="E385" s="7" t="s">
        <v>13</v>
      </c>
      <c r="F385" s="7" t="s">
        <v>13</v>
      </c>
      <c r="G385" s="1">
        <v>5</v>
      </c>
      <c r="H385" s="372">
        <v>9</v>
      </c>
      <c r="I385" s="1" t="s">
        <v>1929</v>
      </c>
    </row>
    <row r="386" spans="1:9" ht="72.599999999999994">
      <c r="A386" s="322"/>
      <c r="B386" s="484"/>
      <c r="C386" s="269"/>
      <c r="D386" s="3" t="s">
        <v>1589</v>
      </c>
      <c r="E386" s="7"/>
      <c r="F386" s="7"/>
      <c r="G386" s="1">
        <v>1</v>
      </c>
      <c r="H386" s="372"/>
      <c r="I386" s="1"/>
    </row>
    <row r="387" spans="1:9">
      <c r="A387" s="322"/>
      <c r="B387" s="478" t="s">
        <v>21</v>
      </c>
      <c r="C387" s="82"/>
      <c r="D387" s="3"/>
      <c r="E387" s="1" t="s">
        <v>16</v>
      </c>
      <c r="F387" s="7" t="s">
        <v>13</v>
      </c>
      <c r="G387" s="1" t="s">
        <v>14</v>
      </c>
      <c r="H387" s="372"/>
      <c r="I387" s="1"/>
    </row>
    <row r="388" spans="1:9">
      <c r="A388" s="322"/>
      <c r="B388" s="478"/>
      <c r="C388" s="31"/>
      <c r="D388" s="3"/>
      <c r="E388" s="1"/>
      <c r="F388" s="7"/>
      <c r="G388" s="1"/>
      <c r="H388" s="372"/>
      <c r="I388" s="1"/>
    </row>
    <row r="389" spans="1:9">
      <c r="A389" s="322"/>
      <c r="B389" s="265" t="s">
        <v>1930</v>
      </c>
      <c r="C389" s="31"/>
      <c r="D389" s="3"/>
      <c r="E389" s="1"/>
      <c r="F389" s="7"/>
      <c r="G389" s="1">
        <v>1</v>
      </c>
      <c r="H389" s="372"/>
      <c r="I389" s="1" t="s">
        <v>1931</v>
      </c>
    </row>
    <row r="390" spans="1:9">
      <c r="A390" s="322"/>
      <c r="B390" s="445" t="s">
        <v>22</v>
      </c>
      <c r="C390" s="312" t="s">
        <v>11</v>
      </c>
      <c r="D390" s="3" t="s">
        <v>17</v>
      </c>
      <c r="E390" s="7" t="s">
        <v>13</v>
      </c>
      <c r="F390" s="7" t="s">
        <v>13</v>
      </c>
      <c r="G390" s="1" t="s">
        <v>14</v>
      </c>
      <c r="H390" s="372"/>
      <c r="I390" s="1"/>
    </row>
    <row r="391" spans="1:9">
      <c r="A391" s="322"/>
      <c r="B391" s="445"/>
      <c r="C391" s="312"/>
      <c r="D391" s="3" t="s">
        <v>12</v>
      </c>
      <c r="E391" s="1" t="s">
        <v>16</v>
      </c>
      <c r="F391" s="7" t="s">
        <v>13</v>
      </c>
      <c r="G391" s="1" t="s">
        <v>14</v>
      </c>
      <c r="H391" s="372"/>
      <c r="I391" s="1"/>
    </row>
    <row r="392" spans="1:9">
      <c r="A392" s="322"/>
      <c r="B392" s="85" t="s">
        <v>23</v>
      </c>
      <c r="C392" s="2" t="s">
        <v>11</v>
      </c>
      <c r="D392" s="3" t="s">
        <v>17</v>
      </c>
      <c r="E392" s="1" t="s">
        <v>16</v>
      </c>
      <c r="F392" s="7" t="s">
        <v>13</v>
      </c>
      <c r="G392" s="1" t="s">
        <v>14</v>
      </c>
      <c r="H392" s="372"/>
      <c r="I392" s="1" t="s">
        <v>24</v>
      </c>
    </row>
    <row r="393" spans="1:9">
      <c r="A393" s="322"/>
      <c r="B393" s="85" t="s">
        <v>25</v>
      </c>
      <c r="C393" s="2" t="s">
        <v>11</v>
      </c>
      <c r="D393" s="3" t="s">
        <v>23</v>
      </c>
      <c r="E393" s="7" t="s">
        <v>13</v>
      </c>
      <c r="F393" s="7" t="s">
        <v>13</v>
      </c>
      <c r="G393" s="1" t="s">
        <v>14</v>
      </c>
      <c r="H393" s="372"/>
      <c r="I393" s="1"/>
    </row>
    <row r="394" spans="1:9">
      <c r="A394" s="322"/>
      <c r="B394" s="88" t="s">
        <v>27</v>
      </c>
      <c r="C394" s="7" t="s">
        <v>13</v>
      </c>
      <c r="D394" s="3" t="s">
        <v>26</v>
      </c>
      <c r="E394" s="7" t="s">
        <v>13</v>
      </c>
      <c r="F394" s="7" t="s">
        <v>13</v>
      </c>
      <c r="G394" s="1">
        <v>2</v>
      </c>
      <c r="H394" s="372"/>
      <c r="I394" s="1" t="s">
        <v>1876</v>
      </c>
    </row>
    <row r="395" spans="1:9">
      <c r="A395" s="322"/>
      <c r="B395" s="88" t="s">
        <v>28</v>
      </c>
      <c r="C395" s="7" t="s">
        <v>13</v>
      </c>
      <c r="D395" s="16" t="s">
        <v>13</v>
      </c>
      <c r="E395" s="7" t="s">
        <v>13</v>
      </c>
      <c r="F395" s="7" t="s">
        <v>13</v>
      </c>
      <c r="G395" s="1" t="s">
        <v>14</v>
      </c>
      <c r="H395" s="481"/>
      <c r="I395" s="1"/>
    </row>
    <row r="397" spans="1:9">
      <c r="A397" s="322">
        <v>46281</v>
      </c>
      <c r="B397" s="483" t="s">
        <v>1926</v>
      </c>
      <c r="C397" s="270" t="s">
        <v>1928</v>
      </c>
      <c r="D397" s="3" t="s">
        <v>372</v>
      </c>
      <c r="E397" s="7" t="s">
        <v>13</v>
      </c>
      <c r="F397" s="7" t="s">
        <v>13</v>
      </c>
      <c r="G397" s="1">
        <v>2</v>
      </c>
      <c r="H397" s="372">
        <v>9</v>
      </c>
      <c r="I397" s="1" t="s">
        <v>1932</v>
      </c>
    </row>
    <row r="398" spans="1:9" ht="72.599999999999994">
      <c r="A398" s="322"/>
      <c r="B398" s="484"/>
      <c r="C398" s="269"/>
      <c r="D398" s="3" t="s">
        <v>1589</v>
      </c>
      <c r="E398" s="7"/>
      <c r="F398" s="7"/>
      <c r="G398" s="1">
        <v>1</v>
      </c>
      <c r="H398" s="372"/>
      <c r="I398" s="1"/>
    </row>
    <row r="399" spans="1:9">
      <c r="A399" s="322"/>
      <c r="B399" s="478" t="s">
        <v>21</v>
      </c>
      <c r="C399" s="82"/>
      <c r="D399" s="3"/>
      <c r="E399" s="1" t="s">
        <v>16</v>
      </c>
      <c r="F399" s="7" t="s">
        <v>13</v>
      </c>
      <c r="G399" s="1" t="s">
        <v>14</v>
      </c>
      <c r="H399" s="372"/>
      <c r="I399" s="1"/>
    </row>
    <row r="400" spans="1:9">
      <c r="A400" s="322"/>
      <c r="B400" s="478"/>
      <c r="C400" s="31"/>
      <c r="D400" s="3"/>
      <c r="E400" s="1"/>
      <c r="F400" s="7"/>
      <c r="G400" s="1"/>
      <c r="H400" s="372"/>
      <c r="I400" s="1"/>
    </row>
    <row r="401" spans="1:9">
      <c r="A401" s="322"/>
      <c r="B401" s="265" t="s">
        <v>1930</v>
      </c>
      <c r="C401" s="31"/>
      <c r="D401" s="3"/>
      <c r="E401" s="1"/>
      <c r="F401" s="7"/>
      <c r="G401" s="1">
        <v>3</v>
      </c>
      <c r="H401" s="372"/>
      <c r="I401" s="1" t="s">
        <v>1931</v>
      </c>
    </row>
    <row r="402" spans="1:9">
      <c r="A402" s="322"/>
      <c r="B402" s="445" t="s">
        <v>22</v>
      </c>
      <c r="C402" s="312" t="s">
        <v>11</v>
      </c>
      <c r="D402" s="3" t="s">
        <v>17</v>
      </c>
      <c r="E402" s="7" t="s">
        <v>13</v>
      </c>
      <c r="F402" s="7" t="s">
        <v>13</v>
      </c>
      <c r="G402" s="1" t="s">
        <v>14</v>
      </c>
      <c r="H402" s="372"/>
      <c r="I402" s="1"/>
    </row>
    <row r="403" spans="1:9">
      <c r="A403" s="322"/>
      <c r="B403" s="445"/>
      <c r="C403" s="312"/>
      <c r="D403" s="3" t="s">
        <v>12</v>
      </c>
      <c r="E403" s="1" t="s">
        <v>16</v>
      </c>
      <c r="F403" s="7" t="s">
        <v>13</v>
      </c>
      <c r="G403" s="1" t="s">
        <v>14</v>
      </c>
      <c r="H403" s="372"/>
      <c r="I403" s="1"/>
    </row>
    <row r="404" spans="1:9">
      <c r="A404" s="322"/>
      <c r="B404" s="85" t="s">
        <v>23</v>
      </c>
      <c r="C404" s="2" t="s">
        <v>11</v>
      </c>
      <c r="D404" s="3" t="s">
        <v>17</v>
      </c>
      <c r="E404" s="1" t="s">
        <v>16</v>
      </c>
      <c r="F404" s="7" t="s">
        <v>13</v>
      </c>
      <c r="G404" s="1" t="s">
        <v>14</v>
      </c>
      <c r="H404" s="372"/>
      <c r="I404" s="1" t="s">
        <v>24</v>
      </c>
    </row>
    <row r="405" spans="1:9">
      <c r="A405" s="322"/>
      <c r="B405" s="85" t="s">
        <v>25</v>
      </c>
      <c r="C405" s="2" t="s">
        <v>11</v>
      </c>
      <c r="D405" s="3" t="s">
        <v>23</v>
      </c>
      <c r="E405" s="7" t="s">
        <v>13</v>
      </c>
      <c r="F405" s="7" t="s">
        <v>13</v>
      </c>
      <c r="G405" s="1" t="s">
        <v>14</v>
      </c>
      <c r="H405" s="372"/>
      <c r="I405" s="1"/>
    </row>
    <row r="406" spans="1:9">
      <c r="A406" s="322"/>
      <c r="B406" s="88" t="s">
        <v>27</v>
      </c>
      <c r="C406" s="7" t="s">
        <v>13</v>
      </c>
      <c r="D406" s="3" t="s">
        <v>26</v>
      </c>
      <c r="E406" s="7" t="s">
        <v>13</v>
      </c>
      <c r="F406" s="7" t="s">
        <v>13</v>
      </c>
      <c r="G406" s="1">
        <v>2</v>
      </c>
      <c r="H406" s="372"/>
      <c r="I406" s="1" t="s">
        <v>1876</v>
      </c>
    </row>
    <row r="407" spans="1:9" ht="29.1">
      <c r="A407" s="322"/>
      <c r="B407" s="70" t="s">
        <v>1933</v>
      </c>
      <c r="C407" s="7"/>
      <c r="D407" s="3"/>
      <c r="E407" s="7"/>
      <c r="F407" s="7"/>
      <c r="G407" s="1">
        <v>1</v>
      </c>
      <c r="H407" s="372"/>
      <c r="I407" s="1"/>
    </row>
    <row r="408" spans="1:9">
      <c r="A408" s="322"/>
      <c r="B408" s="88" t="s">
        <v>28</v>
      </c>
      <c r="C408" s="7" t="s">
        <v>13</v>
      </c>
      <c r="D408" s="16" t="s">
        <v>13</v>
      </c>
      <c r="E408" s="7" t="s">
        <v>13</v>
      </c>
      <c r="F408" s="7" t="s">
        <v>13</v>
      </c>
      <c r="G408" s="1" t="s">
        <v>14</v>
      </c>
      <c r="H408" s="481"/>
      <c r="I408" s="1"/>
    </row>
    <row r="410" spans="1:9">
      <c r="A410" s="322">
        <v>46282</v>
      </c>
      <c r="B410" s="483" t="s">
        <v>1926</v>
      </c>
      <c r="C410" s="165" t="s">
        <v>1928</v>
      </c>
      <c r="D410" s="3" t="s">
        <v>372</v>
      </c>
      <c r="E410" s="7" t="s">
        <v>13</v>
      </c>
      <c r="F410" s="7" t="s">
        <v>13</v>
      </c>
      <c r="G410" s="1">
        <v>3</v>
      </c>
      <c r="H410" s="372">
        <v>9</v>
      </c>
      <c r="I410" s="1" t="s">
        <v>1932</v>
      </c>
    </row>
    <row r="411" spans="1:9">
      <c r="A411" s="322"/>
      <c r="B411" s="361"/>
      <c r="C411" s="166" t="s">
        <v>1934</v>
      </c>
      <c r="D411" s="70" t="s">
        <v>1935</v>
      </c>
      <c r="E411" s="7"/>
      <c r="F411" s="7"/>
      <c r="G411" s="1">
        <v>1</v>
      </c>
      <c r="H411" s="372"/>
      <c r="I411" s="1" t="s">
        <v>1936</v>
      </c>
    </row>
    <row r="412" spans="1:9" ht="72.599999999999994">
      <c r="A412" s="322"/>
      <c r="B412" s="484"/>
      <c r="C412" s="269"/>
      <c r="D412" s="3" t="s">
        <v>1589</v>
      </c>
      <c r="E412" s="7"/>
      <c r="F412" s="7"/>
      <c r="G412" s="1">
        <v>1</v>
      </c>
      <c r="H412" s="372"/>
      <c r="I412" s="1"/>
    </row>
    <row r="413" spans="1:9">
      <c r="A413" s="322"/>
      <c r="B413" s="482" t="s">
        <v>21</v>
      </c>
      <c r="C413" s="274"/>
      <c r="D413" s="70"/>
      <c r="E413" s="1" t="s">
        <v>16</v>
      </c>
      <c r="F413" s="7" t="s">
        <v>13</v>
      </c>
      <c r="G413" s="1" t="s">
        <v>14</v>
      </c>
      <c r="H413" s="372"/>
      <c r="I413" s="1"/>
    </row>
    <row r="414" spans="1:9">
      <c r="A414" s="322"/>
      <c r="B414" s="478"/>
      <c r="C414" s="31"/>
      <c r="D414" s="3"/>
      <c r="E414" s="1"/>
      <c r="F414" s="7"/>
      <c r="G414" s="1"/>
      <c r="H414" s="372"/>
      <c r="I414" s="1"/>
    </row>
    <row r="415" spans="1:9">
      <c r="A415" s="322"/>
      <c r="B415" s="265" t="s">
        <v>1930</v>
      </c>
      <c r="C415" s="31"/>
      <c r="D415" s="3"/>
      <c r="E415" s="1"/>
      <c r="F415" s="7"/>
      <c r="G415" s="1">
        <v>2</v>
      </c>
      <c r="H415" s="372"/>
      <c r="I415" s="1" t="s">
        <v>1931</v>
      </c>
    </row>
    <row r="416" spans="1:9">
      <c r="A416" s="322"/>
      <c r="B416" s="445" t="s">
        <v>22</v>
      </c>
      <c r="C416" s="312" t="s">
        <v>11</v>
      </c>
      <c r="D416" s="3" t="s">
        <v>17</v>
      </c>
      <c r="E416" s="7" t="s">
        <v>13</v>
      </c>
      <c r="F416" s="7" t="s">
        <v>13</v>
      </c>
      <c r="G416" s="1" t="s">
        <v>14</v>
      </c>
      <c r="H416" s="372"/>
      <c r="I416" s="1"/>
    </row>
    <row r="417" spans="1:9">
      <c r="A417" s="322"/>
      <c r="B417" s="445"/>
      <c r="C417" s="312"/>
      <c r="D417" s="3" t="s">
        <v>12</v>
      </c>
      <c r="E417" s="1" t="s">
        <v>16</v>
      </c>
      <c r="F417" s="7" t="s">
        <v>13</v>
      </c>
      <c r="G417" s="1" t="s">
        <v>14</v>
      </c>
      <c r="H417" s="372"/>
      <c r="I417" s="1"/>
    </row>
    <row r="418" spans="1:9">
      <c r="A418" s="322"/>
      <c r="B418" s="85" t="s">
        <v>23</v>
      </c>
      <c r="C418" s="2" t="s">
        <v>11</v>
      </c>
      <c r="D418" s="3" t="s">
        <v>17</v>
      </c>
      <c r="E418" s="1" t="s">
        <v>16</v>
      </c>
      <c r="F418" s="7" t="s">
        <v>13</v>
      </c>
      <c r="G418" s="1" t="s">
        <v>14</v>
      </c>
      <c r="H418" s="372"/>
      <c r="I418" s="1" t="s">
        <v>24</v>
      </c>
    </row>
    <row r="419" spans="1:9">
      <c r="A419" s="322"/>
      <c r="B419" s="85" t="s">
        <v>25</v>
      </c>
      <c r="C419" s="2" t="s">
        <v>11</v>
      </c>
      <c r="D419" s="3" t="s">
        <v>23</v>
      </c>
      <c r="E419" s="7" t="s">
        <v>13</v>
      </c>
      <c r="F419" s="7" t="s">
        <v>13</v>
      </c>
      <c r="G419" s="1" t="s">
        <v>14</v>
      </c>
      <c r="H419" s="372"/>
      <c r="I419" s="1"/>
    </row>
    <row r="420" spans="1:9">
      <c r="A420" s="322"/>
      <c r="B420" s="88" t="s">
        <v>27</v>
      </c>
      <c r="C420" s="7" t="s">
        <v>13</v>
      </c>
      <c r="D420" s="3" t="s">
        <v>26</v>
      </c>
      <c r="E420" s="7" t="s">
        <v>13</v>
      </c>
      <c r="F420" s="7" t="s">
        <v>13</v>
      </c>
      <c r="G420" s="1">
        <v>2</v>
      </c>
      <c r="H420" s="372"/>
      <c r="I420" s="1" t="s">
        <v>1876</v>
      </c>
    </row>
    <row r="421" spans="1:9">
      <c r="A421" s="322"/>
      <c r="B421" s="70"/>
      <c r="C421" s="7"/>
      <c r="D421" s="3"/>
      <c r="E421" s="7"/>
      <c r="F421" s="7"/>
      <c r="G421" s="1"/>
      <c r="H421" s="372"/>
      <c r="I421" s="1"/>
    </row>
    <row r="422" spans="1:9">
      <c r="A422" s="322"/>
      <c r="B422" s="88" t="s">
        <v>28</v>
      </c>
      <c r="C422" s="7" t="s">
        <v>13</v>
      </c>
      <c r="D422" s="16" t="s">
        <v>13</v>
      </c>
      <c r="E422" s="7" t="s">
        <v>13</v>
      </c>
      <c r="F422" s="7" t="s">
        <v>13</v>
      </c>
      <c r="G422" s="1" t="s">
        <v>14</v>
      </c>
      <c r="H422" s="481"/>
      <c r="I422" s="1"/>
    </row>
    <row r="424" spans="1:9">
      <c r="A424" s="322">
        <v>46283</v>
      </c>
      <c r="B424" s="483" t="s">
        <v>1926</v>
      </c>
      <c r="C424" s="270" t="s">
        <v>1928</v>
      </c>
      <c r="D424" s="3" t="s">
        <v>372</v>
      </c>
      <c r="E424" s="7" t="s">
        <v>13</v>
      </c>
      <c r="F424" s="7" t="s">
        <v>13</v>
      </c>
      <c r="G424" s="1">
        <v>1</v>
      </c>
      <c r="H424" s="372">
        <v>9</v>
      </c>
      <c r="I424" s="1" t="s">
        <v>1937</v>
      </c>
    </row>
    <row r="425" spans="1:9" ht="72.599999999999994">
      <c r="A425" s="322"/>
      <c r="B425" s="484"/>
      <c r="C425" s="269"/>
      <c r="D425" s="3" t="s">
        <v>1589</v>
      </c>
      <c r="E425" s="7"/>
      <c r="F425" s="7"/>
      <c r="G425" s="1">
        <v>1</v>
      </c>
      <c r="H425" s="372"/>
      <c r="I425" s="1"/>
    </row>
    <row r="426" spans="1:9">
      <c r="A426" s="322"/>
      <c r="B426" s="478" t="s">
        <v>21</v>
      </c>
      <c r="C426" s="248" t="s">
        <v>1845</v>
      </c>
      <c r="D426" s="3" t="s">
        <v>108</v>
      </c>
      <c r="E426" s="1" t="s">
        <v>16</v>
      </c>
      <c r="F426" s="7" t="s">
        <v>13</v>
      </c>
      <c r="G426" s="1">
        <v>2</v>
      </c>
      <c r="H426" s="372"/>
      <c r="I426" s="1" t="s">
        <v>1938</v>
      </c>
    </row>
    <row r="427" spans="1:9">
      <c r="A427" s="322"/>
      <c r="B427" s="478"/>
      <c r="C427" s="31"/>
      <c r="D427" s="3"/>
      <c r="E427" s="1"/>
      <c r="F427" s="7"/>
      <c r="G427" s="1"/>
      <c r="H427" s="372"/>
      <c r="I427" s="1"/>
    </row>
    <row r="428" spans="1:9">
      <c r="A428" s="322"/>
      <c r="B428" s="265" t="s">
        <v>1930</v>
      </c>
      <c r="C428" s="31"/>
      <c r="D428" s="3"/>
      <c r="E428" s="1"/>
      <c r="F428" s="7"/>
      <c r="G428" s="1">
        <v>3</v>
      </c>
      <c r="H428" s="372"/>
      <c r="I428" s="1" t="s">
        <v>1931</v>
      </c>
    </row>
    <row r="429" spans="1:9">
      <c r="A429" s="322"/>
      <c r="B429" s="445" t="s">
        <v>22</v>
      </c>
      <c r="C429" s="312" t="s">
        <v>11</v>
      </c>
      <c r="D429" s="3" t="s">
        <v>17</v>
      </c>
      <c r="E429" s="7" t="s">
        <v>13</v>
      </c>
      <c r="F429" s="7" t="s">
        <v>13</v>
      </c>
      <c r="G429" s="1" t="s">
        <v>14</v>
      </c>
      <c r="H429" s="372"/>
      <c r="I429" s="1"/>
    </row>
    <row r="430" spans="1:9">
      <c r="A430" s="322"/>
      <c r="B430" s="445"/>
      <c r="C430" s="312"/>
      <c r="D430" s="3" t="s">
        <v>12</v>
      </c>
      <c r="E430" s="1" t="s">
        <v>16</v>
      </c>
      <c r="F430" s="7" t="s">
        <v>13</v>
      </c>
      <c r="G430" s="1" t="s">
        <v>14</v>
      </c>
      <c r="H430" s="372"/>
      <c r="I430" s="1"/>
    </row>
    <row r="431" spans="1:9">
      <c r="A431" s="322"/>
      <c r="B431" s="85" t="s">
        <v>23</v>
      </c>
      <c r="C431" s="2" t="s">
        <v>11</v>
      </c>
      <c r="D431" s="3" t="s">
        <v>17</v>
      </c>
      <c r="E431" s="1" t="s">
        <v>16</v>
      </c>
      <c r="F431" s="7" t="s">
        <v>13</v>
      </c>
      <c r="G431" s="1" t="s">
        <v>14</v>
      </c>
      <c r="H431" s="372"/>
      <c r="I431" s="1" t="s">
        <v>24</v>
      </c>
    </row>
    <row r="432" spans="1:9">
      <c r="A432" s="322"/>
      <c r="B432" s="85" t="s">
        <v>25</v>
      </c>
      <c r="C432" s="2" t="s">
        <v>11</v>
      </c>
      <c r="D432" s="3" t="s">
        <v>23</v>
      </c>
      <c r="E432" s="7" t="s">
        <v>13</v>
      </c>
      <c r="F432" s="7" t="s">
        <v>13</v>
      </c>
      <c r="G432" s="1" t="s">
        <v>14</v>
      </c>
      <c r="H432" s="372"/>
      <c r="I432" s="1"/>
    </row>
    <row r="433" spans="1:9">
      <c r="A433" s="322"/>
      <c r="B433" s="88" t="s">
        <v>27</v>
      </c>
      <c r="C433" s="7" t="s">
        <v>13</v>
      </c>
      <c r="D433" s="3" t="s">
        <v>26</v>
      </c>
      <c r="E433" s="7" t="s">
        <v>13</v>
      </c>
      <c r="F433" s="7" t="s">
        <v>13</v>
      </c>
      <c r="G433" s="1">
        <v>2</v>
      </c>
      <c r="H433" s="372"/>
      <c r="I433" s="1" t="s">
        <v>1876</v>
      </c>
    </row>
    <row r="434" spans="1:9">
      <c r="A434" s="322"/>
      <c r="B434" s="70"/>
      <c r="C434" s="7"/>
      <c r="D434" s="3"/>
      <c r="E434" s="7"/>
      <c r="F434" s="7"/>
      <c r="G434" s="1"/>
      <c r="H434" s="372"/>
      <c r="I434" s="1"/>
    </row>
    <row r="435" spans="1:9">
      <c r="A435" s="322"/>
      <c r="B435" s="88" t="s">
        <v>28</v>
      </c>
      <c r="C435" s="7" t="s">
        <v>13</v>
      </c>
      <c r="D435" s="16" t="s">
        <v>13</v>
      </c>
      <c r="E435" s="7" t="s">
        <v>13</v>
      </c>
      <c r="F435" s="7" t="s">
        <v>13</v>
      </c>
      <c r="G435" s="1" t="s">
        <v>14</v>
      </c>
      <c r="H435" s="481"/>
      <c r="I435" s="1"/>
    </row>
    <row r="437" spans="1:9">
      <c r="A437" s="322">
        <v>46284</v>
      </c>
      <c r="B437" s="478" t="s">
        <v>1926</v>
      </c>
      <c r="C437" s="3" t="s">
        <v>1875</v>
      </c>
      <c r="D437" s="3">
        <v>4</v>
      </c>
      <c r="E437" s="7" t="s">
        <v>13</v>
      </c>
      <c r="F437" s="7" t="s">
        <v>13</v>
      </c>
      <c r="G437" s="1">
        <v>3</v>
      </c>
      <c r="H437" s="372">
        <v>9</v>
      </c>
      <c r="I437" s="1"/>
    </row>
    <row r="438" spans="1:9" ht="72.599999999999994">
      <c r="A438" s="322"/>
      <c r="B438" s="480"/>
      <c r="C438" s="269"/>
      <c r="D438" s="3" t="s">
        <v>1589</v>
      </c>
      <c r="E438" s="7"/>
      <c r="F438" s="7"/>
      <c r="G438" s="1"/>
      <c r="H438" s="372"/>
      <c r="I438" s="1"/>
    </row>
    <row r="439" spans="1:9">
      <c r="A439" s="322"/>
      <c r="B439" s="482" t="s">
        <v>129</v>
      </c>
      <c r="C439" s="42" t="s">
        <v>281</v>
      </c>
      <c r="D439" s="70"/>
      <c r="E439" s="1" t="s">
        <v>16</v>
      </c>
      <c r="F439" s="7" t="s">
        <v>13</v>
      </c>
      <c r="G439" s="1">
        <v>4</v>
      </c>
      <c r="H439" s="372"/>
      <c r="I439" s="1" t="s">
        <v>1939</v>
      </c>
    </row>
    <row r="440" spans="1:9">
      <c r="A440" s="322"/>
      <c r="B440" s="478"/>
      <c r="C440" s="42" t="s">
        <v>281</v>
      </c>
      <c r="D440" s="3"/>
      <c r="E440" s="1"/>
      <c r="F440" s="7"/>
      <c r="G440" s="1">
        <v>1</v>
      </c>
      <c r="H440" s="372"/>
      <c r="I440" s="1" t="s">
        <v>1940</v>
      </c>
    </row>
    <row r="441" spans="1:9">
      <c r="A441" s="322"/>
      <c r="B441" s="265" t="s">
        <v>1930</v>
      </c>
      <c r="C441" s="31"/>
      <c r="D441" s="3"/>
      <c r="E441" s="1"/>
      <c r="F441" s="7"/>
      <c r="G441" s="1"/>
      <c r="H441" s="372"/>
      <c r="I441" s="1" t="s">
        <v>1931</v>
      </c>
    </row>
    <row r="442" spans="1:9">
      <c r="A442" s="322"/>
      <c r="B442" s="445" t="s">
        <v>22</v>
      </c>
      <c r="C442" s="312" t="s">
        <v>11</v>
      </c>
      <c r="D442" s="3" t="s">
        <v>17</v>
      </c>
      <c r="E442" s="7" t="s">
        <v>13</v>
      </c>
      <c r="F442" s="7" t="s">
        <v>13</v>
      </c>
      <c r="G442" s="1" t="s">
        <v>14</v>
      </c>
      <c r="H442" s="372"/>
      <c r="I442" s="1"/>
    </row>
    <row r="443" spans="1:9">
      <c r="A443" s="322"/>
      <c r="B443" s="445"/>
      <c r="C443" s="312"/>
      <c r="D443" s="3" t="s">
        <v>12</v>
      </c>
      <c r="E443" s="1" t="s">
        <v>16</v>
      </c>
      <c r="F443" s="7" t="s">
        <v>13</v>
      </c>
      <c r="G443" s="1" t="s">
        <v>14</v>
      </c>
      <c r="H443" s="372"/>
      <c r="I443" s="1"/>
    </row>
    <row r="444" spans="1:9">
      <c r="A444" s="322"/>
      <c r="B444" s="85" t="s">
        <v>23</v>
      </c>
      <c r="C444" s="2" t="s">
        <v>11</v>
      </c>
      <c r="D444" s="3" t="s">
        <v>17</v>
      </c>
      <c r="E444" s="1" t="s">
        <v>16</v>
      </c>
      <c r="F444" s="7" t="s">
        <v>13</v>
      </c>
      <c r="G444" s="1" t="s">
        <v>14</v>
      </c>
      <c r="H444" s="372"/>
      <c r="I444" s="1" t="s">
        <v>24</v>
      </c>
    </row>
    <row r="445" spans="1:9">
      <c r="A445" s="322"/>
      <c r="B445" s="85" t="s">
        <v>25</v>
      </c>
      <c r="C445" s="2" t="s">
        <v>11</v>
      </c>
      <c r="D445" s="3" t="s">
        <v>23</v>
      </c>
      <c r="E445" s="7" t="s">
        <v>13</v>
      </c>
      <c r="F445" s="7" t="s">
        <v>13</v>
      </c>
      <c r="G445" s="1" t="s">
        <v>14</v>
      </c>
      <c r="H445" s="372"/>
      <c r="I445" s="1"/>
    </row>
    <row r="446" spans="1:9">
      <c r="A446" s="322"/>
      <c r="B446" s="88" t="s">
        <v>27</v>
      </c>
      <c r="C446" s="7" t="s">
        <v>13</v>
      </c>
      <c r="D446" s="3" t="s">
        <v>26</v>
      </c>
      <c r="E446" s="7" t="s">
        <v>13</v>
      </c>
      <c r="F446" s="7" t="s">
        <v>13</v>
      </c>
      <c r="G446" s="1">
        <v>1</v>
      </c>
      <c r="H446" s="372"/>
      <c r="I446" s="1" t="s">
        <v>1876</v>
      </c>
    </row>
    <row r="447" spans="1:9">
      <c r="A447" s="322"/>
      <c r="B447" s="70"/>
      <c r="C447" s="7"/>
      <c r="D447" s="3"/>
      <c r="E447" s="7"/>
      <c r="F447" s="7"/>
      <c r="G447" s="1"/>
      <c r="H447" s="372"/>
      <c r="I447" s="1"/>
    </row>
    <row r="448" spans="1:9">
      <c r="A448" s="322"/>
      <c r="B448" s="88" t="s">
        <v>28</v>
      </c>
      <c r="C448" s="7" t="s">
        <v>13</v>
      </c>
      <c r="D448" s="16" t="s">
        <v>13</v>
      </c>
      <c r="E448" s="7" t="s">
        <v>13</v>
      </c>
      <c r="F448" s="7" t="s">
        <v>13</v>
      </c>
      <c r="G448" s="1" t="s">
        <v>14</v>
      </c>
      <c r="H448" s="481"/>
      <c r="I448" s="1"/>
    </row>
    <row r="450" spans="1:9">
      <c r="A450" s="322">
        <v>46286</v>
      </c>
      <c r="B450" s="478" t="s">
        <v>1926</v>
      </c>
      <c r="C450" s="3" t="s">
        <v>1875</v>
      </c>
      <c r="D450" s="3">
        <v>4</v>
      </c>
      <c r="E450" s="7" t="s">
        <v>13</v>
      </c>
      <c r="F450" s="7" t="s">
        <v>13</v>
      </c>
      <c r="G450" s="1">
        <v>3</v>
      </c>
      <c r="H450" s="372">
        <v>9.5</v>
      </c>
      <c r="I450" s="1" t="s">
        <v>1941</v>
      </c>
    </row>
    <row r="451" spans="1:9" ht="72.599999999999994">
      <c r="A451" s="322"/>
      <c r="B451" s="480"/>
      <c r="C451" s="269"/>
      <c r="D451" s="3" t="s">
        <v>1589</v>
      </c>
      <c r="E451" s="7"/>
      <c r="F451" s="7"/>
      <c r="G451" s="1"/>
      <c r="H451" s="372"/>
      <c r="I451" s="1"/>
    </row>
    <row r="452" spans="1:9">
      <c r="A452" s="322"/>
      <c r="B452" s="482" t="s">
        <v>129</v>
      </c>
      <c r="C452" s="42" t="s">
        <v>297</v>
      </c>
      <c r="D452" s="70"/>
      <c r="E452" s="1" t="s">
        <v>16</v>
      </c>
      <c r="F452" s="7" t="s">
        <v>13</v>
      </c>
      <c r="G452" s="1">
        <v>5</v>
      </c>
      <c r="H452" s="372"/>
      <c r="I452" s="1" t="s">
        <v>1942</v>
      </c>
    </row>
    <row r="453" spans="1:9">
      <c r="A453" s="322"/>
      <c r="B453" s="478"/>
      <c r="C453" s="42"/>
      <c r="D453" s="3"/>
      <c r="E453" s="1"/>
      <c r="F453" s="7"/>
      <c r="G453" s="1"/>
      <c r="H453" s="372"/>
      <c r="I453" s="1"/>
    </row>
    <row r="454" spans="1:9">
      <c r="A454" s="322"/>
      <c r="B454" s="265" t="s">
        <v>21</v>
      </c>
      <c r="C454" s="48" t="s">
        <v>1943</v>
      </c>
      <c r="D454" s="3"/>
      <c r="E454" s="1"/>
      <c r="F454" s="7"/>
      <c r="G454" s="1">
        <v>0.5</v>
      </c>
      <c r="H454" s="372"/>
      <c r="I454" s="1" t="s">
        <v>1944</v>
      </c>
    </row>
    <row r="455" spans="1:9">
      <c r="A455" s="322"/>
      <c r="B455" s="265" t="s">
        <v>1930</v>
      </c>
      <c r="C455" s="31"/>
      <c r="D455" s="3"/>
      <c r="E455" s="1"/>
      <c r="F455" s="7"/>
      <c r="G455" s="1"/>
      <c r="H455" s="372"/>
      <c r="I455" s="1"/>
    </row>
    <row r="456" spans="1:9">
      <c r="A456" s="322"/>
      <c r="B456" s="445" t="s">
        <v>22</v>
      </c>
      <c r="C456" s="312" t="s">
        <v>11</v>
      </c>
      <c r="D456" s="3" t="s">
        <v>17</v>
      </c>
      <c r="E456" s="7" t="s">
        <v>13</v>
      </c>
      <c r="F456" s="7" t="s">
        <v>13</v>
      </c>
      <c r="G456" s="1" t="s">
        <v>14</v>
      </c>
      <c r="H456" s="372"/>
      <c r="I456" s="1"/>
    </row>
    <row r="457" spans="1:9">
      <c r="A457" s="322"/>
      <c r="B457" s="445"/>
      <c r="C457" s="312"/>
      <c r="D457" s="3" t="s">
        <v>12</v>
      </c>
      <c r="E457" s="1" t="s">
        <v>16</v>
      </c>
      <c r="F457" s="7" t="s">
        <v>13</v>
      </c>
      <c r="G457" s="1" t="s">
        <v>14</v>
      </c>
      <c r="H457" s="372"/>
      <c r="I457" s="1"/>
    </row>
    <row r="458" spans="1:9">
      <c r="A458" s="322"/>
      <c r="B458" s="85" t="s">
        <v>23</v>
      </c>
      <c r="C458" s="2" t="s">
        <v>11</v>
      </c>
      <c r="D458" s="3" t="s">
        <v>17</v>
      </c>
      <c r="E458" s="1" t="s">
        <v>16</v>
      </c>
      <c r="F458" s="7" t="s">
        <v>13</v>
      </c>
      <c r="G458" s="1" t="s">
        <v>14</v>
      </c>
      <c r="H458" s="372"/>
      <c r="I458" s="1" t="s">
        <v>24</v>
      </c>
    </row>
    <row r="459" spans="1:9">
      <c r="A459" s="322"/>
      <c r="B459" s="85" t="s">
        <v>25</v>
      </c>
      <c r="C459" s="2" t="s">
        <v>11</v>
      </c>
      <c r="D459" s="3" t="s">
        <v>23</v>
      </c>
      <c r="E459" s="7" t="s">
        <v>13</v>
      </c>
      <c r="F459" s="7" t="s">
        <v>13</v>
      </c>
      <c r="G459" s="1" t="s">
        <v>14</v>
      </c>
      <c r="H459" s="372"/>
      <c r="I459" s="1"/>
    </row>
    <row r="460" spans="1:9">
      <c r="A460" s="322"/>
      <c r="B460" s="88" t="s">
        <v>27</v>
      </c>
      <c r="C460" s="7" t="s">
        <v>13</v>
      </c>
      <c r="D460" s="3" t="s">
        <v>26</v>
      </c>
      <c r="E460" s="7" t="s">
        <v>13</v>
      </c>
      <c r="F460" s="7" t="s">
        <v>13</v>
      </c>
      <c r="G460" s="1">
        <v>2</v>
      </c>
      <c r="H460" s="372"/>
      <c r="I460" s="1" t="s">
        <v>1876</v>
      </c>
    </row>
    <row r="461" spans="1:9">
      <c r="A461" s="322"/>
      <c r="B461" s="70"/>
      <c r="C461" s="7"/>
      <c r="D461" s="3"/>
      <c r="E461" s="7"/>
      <c r="F461" s="7"/>
      <c r="G461" s="1"/>
      <c r="H461" s="372"/>
      <c r="I461" s="1"/>
    </row>
    <row r="462" spans="1:9">
      <c r="A462" s="322"/>
      <c r="B462" s="88" t="s">
        <v>28</v>
      </c>
      <c r="C462" s="7" t="s">
        <v>13</v>
      </c>
      <c r="D462" s="16" t="s">
        <v>13</v>
      </c>
      <c r="E462" s="7" t="s">
        <v>13</v>
      </c>
      <c r="F462" s="7" t="s">
        <v>13</v>
      </c>
      <c r="G462" s="1" t="s">
        <v>14</v>
      </c>
      <c r="H462" s="481"/>
      <c r="I462" s="1"/>
    </row>
    <row r="465" spans="1:9">
      <c r="A465" s="322">
        <v>46287</v>
      </c>
      <c r="B465" s="478" t="s">
        <v>1926</v>
      </c>
      <c r="C465" s="3"/>
      <c r="D465" s="3"/>
      <c r="E465" s="7" t="s">
        <v>13</v>
      </c>
      <c r="F465" s="7" t="s">
        <v>13</v>
      </c>
      <c r="G465" s="1"/>
      <c r="H465" s="372">
        <v>9</v>
      </c>
      <c r="I465" s="1"/>
    </row>
    <row r="466" spans="1:9" ht="72.599999999999994">
      <c r="A466" s="322"/>
      <c r="B466" s="480"/>
      <c r="C466" s="269"/>
      <c r="D466" s="3" t="s">
        <v>1589</v>
      </c>
      <c r="E466" s="7"/>
      <c r="F466" s="7"/>
      <c r="G466" s="1">
        <v>1</v>
      </c>
      <c r="H466" s="372"/>
      <c r="I466" s="1"/>
    </row>
    <row r="467" spans="1:9" ht="29.1">
      <c r="A467" s="322"/>
      <c r="B467" s="482" t="s">
        <v>129</v>
      </c>
      <c r="C467" s="42" t="s">
        <v>297</v>
      </c>
      <c r="D467" s="70"/>
      <c r="E467" s="1" t="s">
        <v>16</v>
      </c>
      <c r="F467" s="7" t="s">
        <v>13</v>
      </c>
      <c r="G467" s="1">
        <v>5</v>
      </c>
      <c r="H467" s="372"/>
      <c r="I467" s="40" t="s">
        <v>1945</v>
      </c>
    </row>
    <row r="468" spans="1:9">
      <c r="A468" s="322"/>
      <c r="B468" s="478"/>
      <c r="C468" s="42"/>
      <c r="D468" s="3"/>
      <c r="E468" s="1"/>
      <c r="F468" s="7"/>
      <c r="G468" s="1"/>
      <c r="H468" s="372"/>
      <c r="I468" s="1"/>
    </row>
    <row r="469" spans="1:9">
      <c r="A469" s="322"/>
      <c r="B469" s="265" t="s">
        <v>21</v>
      </c>
      <c r="C469" s="48" t="s">
        <v>1943</v>
      </c>
      <c r="D469" s="3"/>
      <c r="E469" s="1"/>
      <c r="F469" s="7"/>
      <c r="G469" s="1">
        <v>1</v>
      </c>
      <c r="H469" s="372"/>
      <c r="I469" s="1" t="s">
        <v>1946</v>
      </c>
    </row>
    <row r="470" spans="1:9">
      <c r="A470" s="322"/>
      <c r="B470" s="265" t="s">
        <v>1930</v>
      </c>
      <c r="C470" s="31"/>
      <c r="D470" s="3"/>
      <c r="E470" s="1"/>
      <c r="F470" s="7"/>
      <c r="G470" s="1"/>
      <c r="H470" s="372"/>
      <c r="I470" s="1"/>
    </row>
    <row r="471" spans="1:9">
      <c r="A471" s="322"/>
      <c r="B471" s="445" t="s">
        <v>22</v>
      </c>
      <c r="C471" s="312" t="s">
        <v>11</v>
      </c>
      <c r="D471" s="3" t="s">
        <v>17</v>
      </c>
      <c r="E471" s="7" t="s">
        <v>13</v>
      </c>
      <c r="F471" s="7" t="s">
        <v>13</v>
      </c>
      <c r="G471" s="1" t="s">
        <v>14</v>
      </c>
      <c r="H471" s="372"/>
      <c r="I471" s="1"/>
    </row>
    <row r="472" spans="1:9">
      <c r="A472" s="322"/>
      <c r="B472" s="445"/>
      <c r="C472" s="312"/>
      <c r="D472" s="3" t="s">
        <v>12</v>
      </c>
      <c r="E472" s="1" t="s">
        <v>16</v>
      </c>
      <c r="F472" s="7" t="s">
        <v>13</v>
      </c>
      <c r="G472" s="1" t="s">
        <v>14</v>
      </c>
      <c r="H472" s="372"/>
      <c r="I472" s="1"/>
    </row>
    <row r="473" spans="1:9">
      <c r="A473" s="322"/>
      <c r="B473" s="85" t="s">
        <v>23</v>
      </c>
      <c r="C473" s="2" t="s">
        <v>11</v>
      </c>
      <c r="D473" s="3" t="s">
        <v>17</v>
      </c>
      <c r="E473" s="1" t="s">
        <v>16</v>
      </c>
      <c r="F473" s="7" t="s">
        <v>13</v>
      </c>
      <c r="G473" s="1" t="s">
        <v>14</v>
      </c>
      <c r="H473" s="372"/>
      <c r="I473" s="1" t="s">
        <v>24</v>
      </c>
    </row>
    <row r="474" spans="1:9">
      <c r="A474" s="322"/>
      <c r="B474" s="85" t="s">
        <v>25</v>
      </c>
      <c r="C474" s="2" t="s">
        <v>11</v>
      </c>
      <c r="D474" s="3" t="s">
        <v>23</v>
      </c>
      <c r="E474" s="7" t="s">
        <v>13</v>
      </c>
      <c r="F474" s="7" t="s">
        <v>13</v>
      </c>
      <c r="G474" s="1" t="s">
        <v>14</v>
      </c>
      <c r="H474" s="372"/>
      <c r="I474" s="1"/>
    </row>
    <row r="475" spans="1:9">
      <c r="A475" s="322"/>
      <c r="B475" s="88" t="s">
        <v>27</v>
      </c>
      <c r="C475" s="7" t="s">
        <v>13</v>
      </c>
      <c r="D475" s="3" t="s">
        <v>26</v>
      </c>
      <c r="E475" s="7" t="s">
        <v>13</v>
      </c>
      <c r="F475" s="7" t="s">
        <v>13</v>
      </c>
      <c r="G475" s="1">
        <v>2</v>
      </c>
      <c r="H475" s="372"/>
      <c r="I475" s="1" t="s">
        <v>1876</v>
      </c>
    </row>
    <row r="476" spans="1:9">
      <c r="A476" s="322"/>
      <c r="B476" s="70"/>
      <c r="C476" s="7"/>
      <c r="D476" s="3"/>
      <c r="E476" s="7"/>
      <c r="F476" s="7"/>
      <c r="G476" s="1"/>
      <c r="H476" s="372"/>
      <c r="I476" s="1"/>
    </row>
    <row r="477" spans="1:9">
      <c r="A477" s="322"/>
      <c r="B477" s="88" t="s">
        <v>28</v>
      </c>
      <c r="C477" s="7" t="s">
        <v>13</v>
      </c>
      <c r="D477" s="16" t="s">
        <v>13</v>
      </c>
      <c r="E477" s="7" t="s">
        <v>13</v>
      </c>
      <c r="F477" s="7" t="s">
        <v>13</v>
      </c>
      <c r="G477" s="1" t="s">
        <v>14</v>
      </c>
      <c r="H477" s="481"/>
      <c r="I477" s="1"/>
    </row>
    <row r="479" spans="1:9">
      <c r="A479" s="322">
        <v>46288</v>
      </c>
      <c r="B479" s="478" t="s">
        <v>1926</v>
      </c>
      <c r="C479" s="3"/>
      <c r="D479" s="3"/>
      <c r="E479" s="7" t="s">
        <v>13</v>
      </c>
      <c r="F479" s="7" t="s">
        <v>13</v>
      </c>
      <c r="G479" s="1"/>
      <c r="H479" s="372">
        <v>9</v>
      </c>
      <c r="I479" s="1"/>
    </row>
    <row r="480" spans="1:9" ht="72.599999999999994">
      <c r="A480" s="322"/>
      <c r="B480" s="480"/>
      <c r="C480" s="269"/>
      <c r="D480" s="3" t="s">
        <v>1589</v>
      </c>
      <c r="E480" s="7"/>
      <c r="F480" s="7"/>
      <c r="G480" s="1">
        <v>1</v>
      </c>
      <c r="H480" s="372"/>
      <c r="I480" s="1"/>
    </row>
    <row r="481" spans="1:9" ht="29.1">
      <c r="A481" s="322"/>
      <c r="B481" s="482" t="s">
        <v>129</v>
      </c>
      <c r="C481" s="42" t="s">
        <v>1859</v>
      </c>
      <c r="D481" s="70"/>
      <c r="E481" s="1" t="s">
        <v>16</v>
      </c>
      <c r="F481" s="7" t="s">
        <v>13</v>
      </c>
      <c r="G481" s="1">
        <v>6</v>
      </c>
      <c r="H481" s="372"/>
      <c r="I481" s="40" t="s">
        <v>1945</v>
      </c>
    </row>
    <row r="482" spans="1:9">
      <c r="A482" s="322"/>
      <c r="B482" s="478"/>
      <c r="C482" s="42"/>
      <c r="D482" s="3"/>
      <c r="E482" s="1"/>
      <c r="F482" s="7"/>
      <c r="G482" s="1"/>
      <c r="H482" s="372"/>
      <c r="I482" s="1"/>
    </row>
    <row r="483" spans="1:9">
      <c r="A483" s="322"/>
      <c r="B483" s="265" t="s">
        <v>21</v>
      </c>
      <c r="C483" s="48"/>
      <c r="D483" s="3"/>
      <c r="E483" s="1"/>
      <c r="F483" s="7"/>
      <c r="G483" s="1"/>
      <c r="H483" s="372"/>
      <c r="I483" s="1" t="s">
        <v>1946</v>
      </c>
    </row>
    <row r="484" spans="1:9">
      <c r="A484" s="322"/>
      <c r="B484" s="265" t="s">
        <v>1930</v>
      </c>
      <c r="C484" s="31"/>
      <c r="D484" s="3"/>
      <c r="E484" s="1"/>
      <c r="F484" s="7"/>
      <c r="G484" s="1"/>
      <c r="H484" s="372"/>
      <c r="I484" s="1"/>
    </row>
    <row r="485" spans="1:9">
      <c r="A485" s="322"/>
      <c r="B485" s="445" t="s">
        <v>22</v>
      </c>
      <c r="C485" s="312" t="s">
        <v>11</v>
      </c>
      <c r="D485" s="3" t="s">
        <v>17</v>
      </c>
      <c r="E485" s="7" t="s">
        <v>13</v>
      </c>
      <c r="F485" s="7" t="s">
        <v>13</v>
      </c>
      <c r="G485" s="1" t="s">
        <v>14</v>
      </c>
      <c r="H485" s="372"/>
      <c r="I485" s="1"/>
    </row>
    <row r="486" spans="1:9">
      <c r="A486" s="322"/>
      <c r="B486" s="445"/>
      <c r="C486" s="312"/>
      <c r="D486" s="3" t="s">
        <v>12</v>
      </c>
      <c r="E486" s="1" t="s">
        <v>16</v>
      </c>
      <c r="F486" s="7" t="s">
        <v>13</v>
      </c>
      <c r="G486" s="1" t="s">
        <v>14</v>
      </c>
      <c r="H486" s="372"/>
      <c r="I486" s="1"/>
    </row>
    <row r="487" spans="1:9">
      <c r="A487" s="322"/>
      <c r="B487" s="85" t="s">
        <v>23</v>
      </c>
      <c r="C487" s="2" t="s">
        <v>11</v>
      </c>
      <c r="D487" s="3" t="s">
        <v>17</v>
      </c>
      <c r="E487" s="1" t="s">
        <v>16</v>
      </c>
      <c r="F487" s="7" t="s">
        <v>13</v>
      </c>
      <c r="G487" s="1" t="s">
        <v>14</v>
      </c>
      <c r="H487" s="372"/>
      <c r="I487" s="1" t="s">
        <v>24</v>
      </c>
    </row>
    <row r="488" spans="1:9">
      <c r="A488" s="322"/>
      <c r="B488" s="85" t="s">
        <v>25</v>
      </c>
      <c r="C488" s="2" t="s">
        <v>11</v>
      </c>
      <c r="D488" s="3" t="s">
        <v>23</v>
      </c>
      <c r="E488" s="7" t="s">
        <v>13</v>
      </c>
      <c r="F488" s="7" t="s">
        <v>13</v>
      </c>
      <c r="G488" s="1" t="s">
        <v>14</v>
      </c>
      <c r="H488" s="372"/>
      <c r="I488" s="1"/>
    </row>
    <row r="489" spans="1:9">
      <c r="A489" s="322"/>
      <c r="B489" s="88" t="s">
        <v>27</v>
      </c>
      <c r="C489" s="7" t="s">
        <v>13</v>
      </c>
      <c r="D489" s="3" t="s">
        <v>26</v>
      </c>
      <c r="E489" s="7" t="s">
        <v>13</v>
      </c>
      <c r="F489" s="7" t="s">
        <v>13</v>
      </c>
      <c r="G489" s="1">
        <v>2</v>
      </c>
      <c r="H489" s="372"/>
      <c r="I489" s="1" t="s">
        <v>1876</v>
      </c>
    </row>
    <row r="490" spans="1:9">
      <c r="A490" s="322"/>
      <c r="B490" s="70"/>
      <c r="C490" s="7"/>
      <c r="D490" s="3"/>
      <c r="E490" s="7"/>
      <c r="F490" s="7"/>
      <c r="G490" s="1"/>
      <c r="H490" s="372"/>
      <c r="I490" s="1"/>
    </row>
    <row r="491" spans="1:9">
      <c r="A491" s="322"/>
      <c r="B491" s="88" t="s">
        <v>28</v>
      </c>
      <c r="C491" s="7" t="s">
        <v>13</v>
      </c>
      <c r="D491" s="16" t="s">
        <v>13</v>
      </c>
      <c r="E491" s="7" t="s">
        <v>13</v>
      </c>
      <c r="F491" s="7" t="s">
        <v>13</v>
      </c>
      <c r="G491" s="1" t="s">
        <v>14</v>
      </c>
      <c r="H491" s="481"/>
      <c r="I491" s="1"/>
    </row>
    <row r="493" spans="1:9">
      <c r="A493" s="322">
        <v>46289</v>
      </c>
      <c r="B493" s="478" t="s">
        <v>1926</v>
      </c>
      <c r="C493" s="3"/>
      <c r="D493" s="3"/>
      <c r="E493" s="7" t="s">
        <v>13</v>
      </c>
      <c r="F493" s="7" t="s">
        <v>13</v>
      </c>
      <c r="G493" s="1"/>
      <c r="H493" s="372">
        <v>9</v>
      </c>
      <c r="I493" s="1"/>
    </row>
    <row r="494" spans="1:9" ht="72.599999999999994">
      <c r="A494" s="322"/>
      <c r="B494" s="480"/>
      <c r="C494" s="269"/>
      <c r="D494" s="3" t="s">
        <v>1589</v>
      </c>
      <c r="E494" s="7"/>
      <c r="F494" s="7"/>
      <c r="G494" s="1">
        <v>1</v>
      </c>
      <c r="H494" s="372"/>
      <c r="I494" s="1"/>
    </row>
    <row r="495" spans="1:9" ht="29.1">
      <c r="A495" s="322"/>
      <c r="B495" s="482" t="s">
        <v>129</v>
      </c>
      <c r="C495" s="42" t="s">
        <v>1859</v>
      </c>
      <c r="D495" s="70"/>
      <c r="E495" s="1" t="s">
        <v>16</v>
      </c>
      <c r="F495" s="7" t="s">
        <v>13</v>
      </c>
      <c r="G495" s="1">
        <v>6</v>
      </c>
      <c r="H495" s="372"/>
      <c r="I495" s="40" t="s">
        <v>1945</v>
      </c>
    </row>
    <row r="496" spans="1:9">
      <c r="A496" s="322"/>
      <c r="B496" s="478"/>
      <c r="C496" s="42"/>
      <c r="D496" s="3"/>
      <c r="E496" s="1"/>
      <c r="F496" s="7"/>
      <c r="G496" s="1"/>
      <c r="H496" s="372"/>
      <c r="I496" s="1"/>
    </row>
    <row r="497" spans="1:9">
      <c r="A497" s="322"/>
      <c r="B497" s="265" t="s">
        <v>21</v>
      </c>
      <c r="C497" s="48"/>
      <c r="D497" s="3"/>
      <c r="E497" s="1"/>
      <c r="F497" s="7"/>
      <c r="G497" s="1"/>
      <c r="H497" s="372"/>
      <c r="I497" s="1"/>
    </row>
    <row r="498" spans="1:9">
      <c r="A498" s="322"/>
      <c r="B498" s="265" t="s">
        <v>1930</v>
      </c>
      <c r="C498" s="31"/>
      <c r="D498" s="3"/>
      <c r="E498" s="1"/>
      <c r="F498" s="7"/>
      <c r="G498" s="1"/>
      <c r="H498" s="372"/>
      <c r="I498" s="1"/>
    </row>
    <row r="499" spans="1:9">
      <c r="A499" s="322"/>
      <c r="B499" s="445" t="s">
        <v>22</v>
      </c>
      <c r="C499" s="312" t="s">
        <v>11</v>
      </c>
      <c r="D499" s="3" t="s">
        <v>17</v>
      </c>
      <c r="E499" s="7" t="s">
        <v>13</v>
      </c>
      <c r="F499" s="7" t="s">
        <v>13</v>
      </c>
      <c r="G499" s="1" t="s">
        <v>14</v>
      </c>
      <c r="H499" s="372"/>
      <c r="I499" s="1"/>
    </row>
    <row r="500" spans="1:9">
      <c r="A500" s="322"/>
      <c r="B500" s="445"/>
      <c r="C500" s="312"/>
      <c r="D500" s="3" t="s">
        <v>12</v>
      </c>
      <c r="E500" s="1" t="s">
        <v>16</v>
      </c>
      <c r="F500" s="7" t="s">
        <v>13</v>
      </c>
      <c r="G500" s="1" t="s">
        <v>14</v>
      </c>
      <c r="H500" s="372"/>
      <c r="I500" s="1"/>
    </row>
    <row r="501" spans="1:9">
      <c r="A501" s="322"/>
      <c r="B501" s="85" t="s">
        <v>23</v>
      </c>
      <c r="C501" s="2" t="s">
        <v>11</v>
      </c>
      <c r="D501" s="3" t="s">
        <v>17</v>
      </c>
      <c r="E501" s="1" t="s">
        <v>16</v>
      </c>
      <c r="F501" s="7" t="s">
        <v>13</v>
      </c>
      <c r="G501" s="1" t="s">
        <v>14</v>
      </c>
      <c r="H501" s="372"/>
      <c r="I501" s="1" t="s">
        <v>24</v>
      </c>
    </row>
    <row r="502" spans="1:9">
      <c r="A502" s="322"/>
      <c r="B502" s="85" t="s">
        <v>25</v>
      </c>
      <c r="C502" s="2" t="s">
        <v>11</v>
      </c>
      <c r="D502" s="3" t="s">
        <v>23</v>
      </c>
      <c r="E502" s="7" t="s">
        <v>13</v>
      </c>
      <c r="F502" s="7" t="s">
        <v>13</v>
      </c>
      <c r="G502" s="1" t="s">
        <v>14</v>
      </c>
      <c r="H502" s="372"/>
      <c r="I502" s="1"/>
    </row>
    <row r="503" spans="1:9">
      <c r="A503" s="322"/>
      <c r="B503" s="88" t="s">
        <v>27</v>
      </c>
      <c r="C503" s="7" t="s">
        <v>13</v>
      </c>
      <c r="D503" s="3" t="s">
        <v>26</v>
      </c>
      <c r="E503" s="7" t="s">
        <v>13</v>
      </c>
      <c r="F503" s="7" t="s">
        <v>13</v>
      </c>
      <c r="G503" s="1">
        <v>2</v>
      </c>
      <c r="H503" s="372"/>
      <c r="I503" s="1" t="s">
        <v>1876</v>
      </c>
    </row>
    <row r="504" spans="1:9">
      <c r="A504" s="322"/>
      <c r="B504" s="70"/>
      <c r="C504" s="7"/>
      <c r="D504" s="3"/>
      <c r="E504" s="7"/>
      <c r="F504" s="7"/>
      <c r="G504" s="1"/>
      <c r="H504" s="372"/>
      <c r="I504" s="1"/>
    </row>
    <row r="505" spans="1:9">
      <c r="A505" s="322"/>
      <c r="B505" s="88" t="s">
        <v>28</v>
      </c>
      <c r="C505" s="7" t="s">
        <v>13</v>
      </c>
      <c r="D505" s="16" t="s">
        <v>13</v>
      </c>
      <c r="E505" s="7" t="s">
        <v>13</v>
      </c>
      <c r="F505" s="7" t="s">
        <v>13</v>
      </c>
      <c r="G505" s="1" t="s">
        <v>14</v>
      </c>
      <c r="H505" s="481"/>
      <c r="I505" s="1"/>
    </row>
    <row r="507" spans="1:9">
      <c r="A507" s="322">
        <v>46290</v>
      </c>
      <c r="B507" s="478" t="s">
        <v>1926</v>
      </c>
      <c r="C507" s="3"/>
      <c r="D507" s="3"/>
      <c r="E507" s="7" t="s">
        <v>13</v>
      </c>
      <c r="F507" s="7" t="s">
        <v>13</v>
      </c>
      <c r="G507" s="1"/>
      <c r="H507" s="372">
        <v>9</v>
      </c>
      <c r="I507" s="1"/>
    </row>
    <row r="508" spans="1:9" ht="72.599999999999994">
      <c r="A508" s="322"/>
      <c r="B508" s="480"/>
      <c r="C508" s="269"/>
      <c r="D508" s="3" t="s">
        <v>1589</v>
      </c>
      <c r="E508" s="7"/>
      <c r="F508" s="7"/>
      <c r="G508" s="1"/>
      <c r="H508" s="372"/>
      <c r="I508" s="1"/>
    </row>
    <row r="509" spans="1:9" ht="29.1">
      <c r="A509" s="322"/>
      <c r="B509" s="482" t="s">
        <v>129</v>
      </c>
      <c r="C509" s="42" t="s">
        <v>1947</v>
      </c>
      <c r="D509" s="70"/>
      <c r="E509" s="1" t="s">
        <v>16</v>
      </c>
      <c r="F509" s="7" t="s">
        <v>13</v>
      </c>
      <c r="G509" s="1">
        <v>4</v>
      </c>
      <c r="H509" s="372"/>
      <c r="I509" s="40" t="s">
        <v>1948</v>
      </c>
    </row>
    <row r="510" spans="1:9">
      <c r="A510" s="322"/>
      <c r="B510" s="478"/>
      <c r="C510" s="42"/>
      <c r="D510" s="3"/>
      <c r="E510" s="1"/>
      <c r="F510" s="7"/>
      <c r="G510" s="1"/>
      <c r="H510" s="372"/>
      <c r="I510" s="1"/>
    </row>
    <row r="511" spans="1:9">
      <c r="A511" s="322"/>
      <c r="B511" s="265" t="s">
        <v>1949</v>
      </c>
      <c r="C511" s="48"/>
      <c r="D511" s="3"/>
      <c r="E511" s="1"/>
      <c r="F511" s="7"/>
      <c r="G511" s="1">
        <v>3</v>
      </c>
      <c r="H511" s="372"/>
      <c r="I511" s="1" t="s">
        <v>1950</v>
      </c>
    </row>
    <row r="512" spans="1:9">
      <c r="A512" s="322"/>
      <c r="B512" s="265" t="s">
        <v>1930</v>
      </c>
      <c r="C512" s="31"/>
      <c r="D512" s="3"/>
      <c r="E512" s="1"/>
      <c r="F512" s="7"/>
      <c r="G512" s="1"/>
      <c r="H512" s="372"/>
      <c r="I512" s="1"/>
    </row>
    <row r="513" spans="1:9">
      <c r="A513" s="322"/>
      <c r="B513" s="445" t="s">
        <v>22</v>
      </c>
      <c r="C513" s="312" t="s">
        <v>11</v>
      </c>
      <c r="D513" s="3" t="s">
        <v>17</v>
      </c>
      <c r="E513" s="7" t="s">
        <v>13</v>
      </c>
      <c r="F513" s="7" t="s">
        <v>13</v>
      </c>
      <c r="G513" s="1" t="s">
        <v>14</v>
      </c>
      <c r="H513" s="372"/>
      <c r="I513" s="1"/>
    </row>
    <row r="514" spans="1:9">
      <c r="A514" s="322"/>
      <c r="B514" s="445"/>
      <c r="C514" s="312"/>
      <c r="D514" s="3" t="s">
        <v>12</v>
      </c>
      <c r="E514" s="1" t="s">
        <v>16</v>
      </c>
      <c r="F514" s="7" t="s">
        <v>13</v>
      </c>
      <c r="G514" s="1" t="s">
        <v>14</v>
      </c>
      <c r="H514" s="372"/>
      <c r="I514" s="1"/>
    </row>
    <row r="515" spans="1:9">
      <c r="A515" s="322"/>
      <c r="B515" s="85" t="s">
        <v>23</v>
      </c>
      <c r="C515" s="2" t="s">
        <v>11</v>
      </c>
      <c r="D515" s="3" t="s">
        <v>17</v>
      </c>
      <c r="E515" s="1" t="s">
        <v>16</v>
      </c>
      <c r="F515" s="7" t="s">
        <v>13</v>
      </c>
      <c r="G515" s="1" t="s">
        <v>14</v>
      </c>
      <c r="H515" s="372"/>
      <c r="I515" s="1" t="s">
        <v>24</v>
      </c>
    </row>
    <row r="516" spans="1:9">
      <c r="A516" s="322"/>
      <c r="B516" s="85" t="s">
        <v>25</v>
      </c>
      <c r="C516" s="2" t="s">
        <v>11</v>
      </c>
      <c r="D516" s="3" t="s">
        <v>23</v>
      </c>
      <c r="E516" s="7" t="s">
        <v>13</v>
      </c>
      <c r="F516" s="7" t="s">
        <v>13</v>
      </c>
      <c r="G516" s="1" t="s">
        <v>14</v>
      </c>
      <c r="H516" s="372"/>
      <c r="I516" s="1"/>
    </row>
    <row r="517" spans="1:9">
      <c r="A517" s="322"/>
      <c r="B517" s="88" t="s">
        <v>27</v>
      </c>
      <c r="C517" s="7" t="s">
        <v>13</v>
      </c>
      <c r="D517" s="3" t="s">
        <v>26</v>
      </c>
      <c r="E517" s="7" t="s">
        <v>13</v>
      </c>
      <c r="F517" s="7" t="s">
        <v>13</v>
      </c>
      <c r="G517" s="1">
        <v>2</v>
      </c>
      <c r="H517" s="372"/>
      <c r="I517" s="1" t="s">
        <v>1876</v>
      </c>
    </row>
    <row r="518" spans="1:9">
      <c r="A518" s="322"/>
      <c r="B518" s="70"/>
      <c r="C518" s="7"/>
      <c r="D518" s="3"/>
      <c r="E518" s="7"/>
      <c r="F518" s="7"/>
      <c r="G518" s="1"/>
      <c r="H518" s="372"/>
      <c r="I518" s="1"/>
    </row>
    <row r="519" spans="1:9">
      <c r="A519" s="322"/>
      <c r="B519" s="88" t="s">
        <v>28</v>
      </c>
      <c r="C519" s="7" t="s">
        <v>13</v>
      </c>
      <c r="D519" s="16" t="s">
        <v>13</v>
      </c>
      <c r="E519" s="7" t="s">
        <v>13</v>
      </c>
      <c r="F519" s="7" t="s">
        <v>13</v>
      </c>
      <c r="G519" s="1" t="s">
        <v>14</v>
      </c>
      <c r="H519" s="481"/>
      <c r="I519" s="1"/>
    </row>
    <row r="522" spans="1:9">
      <c r="A522" s="322">
        <v>46293</v>
      </c>
      <c r="B522" s="478" t="s">
        <v>1951</v>
      </c>
      <c r="C522" s="3"/>
      <c r="D522" s="3"/>
      <c r="E522" s="7" t="s">
        <v>13</v>
      </c>
      <c r="F522" s="7" t="s">
        <v>13</v>
      </c>
      <c r="G522" s="1"/>
      <c r="H522" s="372">
        <v>9</v>
      </c>
      <c r="I522" s="1"/>
    </row>
    <row r="523" spans="1:9" ht="72.599999999999994">
      <c r="A523" s="322"/>
      <c r="B523" s="480"/>
      <c r="C523" s="269"/>
      <c r="D523" s="3" t="s">
        <v>1589</v>
      </c>
      <c r="E523" s="7"/>
      <c r="F523" s="7"/>
      <c r="G523" s="1"/>
      <c r="H523" s="372"/>
      <c r="I523" s="1"/>
    </row>
    <row r="524" spans="1:9" ht="29.1">
      <c r="A524" s="322"/>
      <c r="B524" s="482" t="s">
        <v>129</v>
      </c>
      <c r="C524" s="42" t="s">
        <v>1947</v>
      </c>
      <c r="D524" s="70"/>
      <c r="E524" s="1" t="s">
        <v>16</v>
      </c>
      <c r="F524" s="7" t="s">
        <v>13</v>
      </c>
      <c r="G524" s="1">
        <v>5</v>
      </c>
      <c r="H524" s="372"/>
      <c r="I524" s="40" t="s">
        <v>1952</v>
      </c>
    </row>
    <row r="525" spans="1:9">
      <c r="A525" s="322"/>
      <c r="B525" s="478"/>
      <c r="C525" s="42"/>
      <c r="D525" s="3"/>
      <c r="E525" s="1"/>
      <c r="F525" s="7"/>
      <c r="G525" s="1"/>
      <c r="H525" s="372"/>
      <c r="I525" s="1"/>
    </row>
    <row r="526" spans="1:9">
      <c r="A526" s="322"/>
      <c r="B526" s="265" t="s">
        <v>1949</v>
      </c>
      <c r="C526" s="48"/>
      <c r="D526" s="3"/>
      <c r="E526" s="1"/>
      <c r="F526" s="7"/>
      <c r="G526" s="1">
        <v>2</v>
      </c>
      <c r="H526" s="372"/>
      <c r="I526" s="1" t="s">
        <v>1950</v>
      </c>
    </row>
    <row r="527" spans="1:9">
      <c r="A527" s="322"/>
      <c r="B527" s="265" t="s">
        <v>21</v>
      </c>
      <c r="C527" s="48"/>
      <c r="D527" s="3"/>
      <c r="E527" s="1"/>
      <c r="F527" s="7"/>
      <c r="G527" s="1"/>
      <c r="H527" s="372"/>
      <c r="I527" s="1"/>
    </row>
    <row r="528" spans="1:9">
      <c r="A528" s="322"/>
      <c r="B528" s="265" t="s">
        <v>1930</v>
      </c>
      <c r="C528" s="31"/>
      <c r="D528" s="3"/>
      <c r="E528" s="1"/>
      <c r="F528" s="7"/>
      <c r="G528" s="1"/>
      <c r="H528" s="372"/>
      <c r="I528" s="1"/>
    </row>
    <row r="529" spans="1:9">
      <c r="A529" s="322"/>
      <c r="B529" s="445" t="s">
        <v>22</v>
      </c>
      <c r="C529" s="312" t="s">
        <v>11</v>
      </c>
      <c r="D529" s="3" t="s">
        <v>17</v>
      </c>
      <c r="E529" s="7" t="s">
        <v>13</v>
      </c>
      <c r="F529" s="7" t="s">
        <v>13</v>
      </c>
      <c r="G529" s="1" t="s">
        <v>14</v>
      </c>
      <c r="H529" s="372"/>
      <c r="I529" s="1"/>
    </row>
    <row r="530" spans="1:9">
      <c r="A530" s="322"/>
      <c r="B530" s="445"/>
      <c r="C530" s="312"/>
      <c r="D530" s="3" t="s">
        <v>12</v>
      </c>
      <c r="E530" s="1" t="s">
        <v>16</v>
      </c>
      <c r="F530" s="7" t="s">
        <v>13</v>
      </c>
      <c r="G530" s="1" t="s">
        <v>14</v>
      </c>
      <c r="H530" s="372"/>
      <c r="I530" s="1"/>
    </row>
    <row r="531" spans="1:9">
      <c r="A531" s="322"/>
      <c r="B531" s="85" t="s">
        <v>23</v>
      </c>
      <c r="C531" s="2" t="s">
        <v>11</v>
      </c>
      <c r="D531" s="3" t="s">
        <v>17</v>
      </c>
      <c r="E531" s="1" t="s">
        <v>16</v>
      </c>
      <c r="F531" s="7" t="s">
        <v>13</v>
      </c>
      <c r="G531" s="1" t="s">
        <v>14</v>
      </c>
      <c r="H531" s="372"/>
      <c r="I531" s="1"/>
    </row>
    <row r="532" spans="1:9">
      <c r="A532" s="322"/>
      <c r="B532" s="85" t="s">
        <v>25</v>
      </c>
      <c r="C532" s="2" t="s">
        <v>11</v>
      </c>
      <c r="D532" s="3" t="s">
        <v>23</v>
      </c>
      <c r="E532" s="7" t="s">
        <v>13</v>
      </c>
      <c r="F532" s="7" t="s">
        <v>13</v>
      </c>
      <c r="G532" s="1" t="s">
        <v>14</v>
      </c>
      <c r="H532" s="372"/>
      <c r="I532" s="1"/>
    </row>
    <row r="533" spans="1:9">
      <c r="A533" s="322"/>
      <c r="B533" s="88" t="s">
        <v>27</v>
      </c>
      <c r="C533" s="7" t="s">
        <v>13</v>
      </c>
      <c r="D533" s="3" t="s">
        <v>26</v>
      </c>
      <c r="E533" s="7" t="s">
        <v>13</v>
      </c>
      <c r="F533" s="7" t="s">
        <v>13</v>
      </c>
      <c r="G533" s="1">
        <v>2</v>
      </c>
      <c r="H533" s="372"/>
      <c r="I533" s="1"/>
    </row>
    <row r="534" spans="1:9">
      <c r="A534" s="322"/>
      <c r="B534" s="70"/>
      <c r="C534" s="7"/>
      <c r="D534" s="3"/>
      <c r="E534" s="7"/>
      <c r="F534" s="7"/>
      <c r="G534" s="1"/>
      <c r="H534" s="372"/>
      <c r="I534" s="1"/>
    </row>
    <row r="535" spans="1:9">
      <c r="A535" s="322"/>
      <c r="B535" s="88" t="s">
        <v>28</v>
      </c>
      <c r="C535" s="7" t="s">
        <v>13</v>
      </c>
      <c r="D535" s="16" t="s">
        <v>13</v>
      </c>
      <c r="E535" s="7" t="s">
        <v>13</v>
      </c>
      <c r="F535" s="7" t="s">
        <v>13</v>
      </c>
      <c r="G535" s="1" t="s">
        <v>14</v>
      </c>
      <c r="H535" s="481"/>
      <c r="I535" s="1"/>
    </row>
    <row r="537" spans="1:9" ht="48" customHeight="1">
      <c r="A537" s="322">
        <v>46294</v>
      </c>
      <c r="B537" s="478" t="s">
        <v>1951</v>
      </c>
      <c r="C537" s="3" t="s">
        <v>1696</v>
      </c>
      <c r="D537" s="3" t="s">
        <v>1919</v>
      </c>
      <c r="E537" s="7" t="s">
        <v>13</v>
      </c>
      <c r="F537" s="7" t="s">
        <v>13</v>
      </c>
      <c r="G537" s="1">
        <v>6</v>
      </c>
      <c r="H537" s="372"/>
      <c r="I537" s="1" t="s">
        <v>1953</v>
      </c>
    </row>
    <row r="538" spans="1:9" ht="72.599999999999994" customHeight="1">
      <c r="A538" s="322"/>
      <c r="B538" s="480"/>
      <c r="C538" s="269"/>
      <c r="D538" s="3" t="s">
        <v>1589</v>
      </c>
      <c r="E538" s="7"/>
      <c r="F538" s="7"/>
      <c r="G538" s="1">
        <v>1</v>
      </c>
      <c r="H538" s="372"/>
      <c r="I538" s="1"/>
    </row>
    <row r="539" spans="1:9">
      <c r="A539" s="322"/>
      <c r="B539" s="482" t="s">
        <v>129</v>
      </c>
      <c r="C539" s="42"/>
      <c r="D539" s="70"/>
      <c r="E539" s="1" t="s">
        <v>16</v>
      </c>
      <c r="F539" s="7" t="s">
        <v>13</v>
      </c>
      <c r="G539" s="1"/>
      <c r="H539" s="372"/>
      <c r="I539" s="40"/>
    </row>
    <row r="540" spans="1:9">
      <c r="A540" s="322"/>
      <c r="B540" s="478"/>
      <c r="C540" s="42"/>
      <c r="D540" s="3"/>
      <c r="E540" s="1"/>
      <c r="F540" s="7"/>
      <c r="G540" s="1"/>
      <c r="H540" s="372"/>
      <c r="I540" s="1"/>
    </row>
    <row r="541" spans="1:9">
      <c r="A541" s="322"/>
      <c r="B541" s="265" t="s">
        <v>21</v>
      </c>
      <c r="C541" s="48"/>
      <c r="D541" s="3"/>
      <c r="E541" s="1"/>
      <c r="F541" s="7"/>
      <c r="G541" s="1"/>
      <c r="H541" s="372"/>
      <c r="I541" s="1"/>
    </row>
    <row r="542" spans="1:9">
      <c r="A542" s="322"/>
      <c r="B542" s="265" t="s">
        <v>1930</v>
      </c>
      <c r="C542" s="31"/>
      <c r="D542" s="3"/>
      <c r="E542" s="1"/>
      <c r="F542" s="7"/>
      <c r="G542" s="1"/>
      <c r="H542" s="372"/>
      <c r="I542" s="1"/>
    </row>
    <row r="543" spans="1:9">
      <c r="A543" s="322"/>
      <c r="B543" s="445" t="s">
        <v>22</v>
      </c>
      <c r="C543" s="312" t="s">
        <v>11</v>
      </c>
      <c r="D543" s="3" t="s">
        <v>17</v>
      </c>
      <c r="E543" s="7" t="s">
        <v>13</v>
      </c>
      <c r="F543" s="7" t="s">
        <v>13</v>
      </c>
      <c r="G543" s="1" t="s">
        <v>14</v>
      </c>
      <c r="H543" s="372"/>
      <c r="I543" s="1"/>
    </row>
    <row r="544" spans="1:9">
      <c r="A544" s="322"/>
      <c r="B544" s="445"/>
      <c r="C544" s="312"/>
      <c r="D544" s="3" t="s">
        <v>12</v>
      </c>
      <c r="E544" s="1" t="s">
        <v>16</v>
      </c>
      <c r="F544" s="7" t="s">
        <v>13</v>
      </c>
      <c r="G544" s="1" t="s">
        <v>14</v>
      </c>
      <c r="H544" s="372"/>
      <c r="I544" s="1"/>
    </row>
    <row r="545" spans="1:9">
      <c r="A545" s="322"/>
      <c r="B545" s="85" t="s">
        <v>23</v>
      </c>
      <c r="C545" s="2" t="s">
        <v>11</v>
      </c>
      <c r="D545" s="3" t="s">
        <v>17</v>
      </c>
      <c r="E545" s="1" t="s">
        <v>16</v>
      </c>
      <c r="F545" s="7" t="s">
        <v>13</v>
      </c>
      <c r="G545" s="1" t="s">
        <v>14</v>
      </c>
      <c r="H545" s="372"/>
      <c r="I545" s="1" t="s">
        <v>24</v>
      </c>
    </row>
    <row r="546" spans="1:9">
      <c r="A546" s="322"/>
      <c r="B546" s="85" t="s">
        <v>25</v>
      </c>
      <c r="C546" s="2" t="s">
        <v>11</v>
      </c>
      <c r="D546" s="3" t="s">
        <v>23</v>
      </c>
      <c r="E546" s="7" t="s">
        <v>13</v>
      </c>
      <c r="F546" s="7" t="s">
        <v>13</v>
      </c>
      <c r="G546" s="1" t="s">
        <v>14</v>
      </c>
      <c r="H546" s="372"/>
      <c r="I546" s="1"/>
    </row>
    <row r="547" spans="1:9">
      <c r="A547" s="322"/>
      <c r="B547" s="88" t="s">
        <v>27</v>
      </c>
      <c r="C547" s="7" t="s">
        <v>13</v>
      </c>
      <c r="D547" s="3" t="s">
        <v>26</v>
      </c>
      <c r="E547" s="7" t="s">
        <v>13</v>
      </c>
      <c r="F547" s="7" t="s">
        <v>13</v>
      </c>
      <c r="G547" s="1">
        <v>2</v>
      </c>
      <c r="H547" s="372"/>
      <c r="I547" s="1" t="s">
        <v>1876</v>
      </c>
    </row>
    <row r="548" spans="1:9">
      <c r="A548" s="322"/>
      <c r="B548" s="70"/>
      <c r="C548" s="7"/>
      <c r="D548" s="3"/>
      <c r="E548" s="7"/>
      <c r="F548" s="7"/>
      <c r="G548" s="1"/>
      <c r="H548" s="372"/>
      <c r="I548" s="1"/>
    </row>
    <row r="549" spans="1:9">
      <c r="A549" s="322"/>
      <c r="B549" s="88" t="s">
        <v>28</v>
      </c>
      <c r="C549" s="7" t="s">
        <v>13</v>
      </c>
      <c r="D549" s="16" t="s">
        <v>13</v>
      </c>
      <c r="E549" s="7" t="s">
        <v>13</v>
      </c>
      <c r="F549" s="7" t="s">
        <v>13</v>
      </c>
      <c r="G549" s="1" t="s">
        <v>14</v>
      </c>
      <c r="H549" s="481"/>
      <c r="I549" s="1"/>
    </row>
    <row r="551" spans="1:9" ht="29.25">
      <c r="A551" s="322">
        <v>46295</v>
      </c>
      <c r="B551" s="478" t="s">
        <v>1951</v>
      </c>
      <c r="C551" s="3" t="s">
        <v>1696</v>
      </c>
      <c r="D551" s="3" t="s">
        <v>1919</v>
      </c>
      <c r="E551" s="7" t="s">
        <v>13</v>
      </c>
      <c r="F551" s="7" t="s">
        <v>13</v>
      </c>
      <c r="G551" s="1">
        <v>5</v>
      </c>
      <c r="H551" s="372">
        <v>9</v>
      </c>
      <c r="I551" s="1" t="s">
        <v>1953</v>
      </c>
    </row>
    <row r="552" spans="1:9" ht="15">
      <c r="A552" s="322"/>
      <c r="B552" s="479"/>
      <c r="C552" s="3" t="s">
        <v>1696</v>
      </c>
      <c r="D552" s="3" t="s">
        <v>515</v>
      </c>
      <c r="E552" s="7"/>
      <c r="F552" s="7"/>
      <c r="G552" s="1">
        <v>1</v>
      </c>
      <c r="H552" s="372"/>
      <c r="I552" s="1"/>
    </row>
    <row r="553" spans="1:9" ht="72.75">
      <c r="A553" s="322"/>
      <c r="B553" s="480"/>
      <c r="C553" s="269"/>
      <c r="D553" s="3" t="s">
        <v>1589</v>
      </c>
      <c r="E553" s="7"/>
      <c r="F553" s="7"/>
      <c r="G553" s="1">
        <v>1</v>
      </c>
      <c r="H553" s="372"/>
      <c r="I553" s="1"/>
    </row>
    <row r="554" spans="1:9" ht="15">
      <c r="A554" s="322"/>
      <c r="B554" s="482" t="s">
        <v>129</v>
      </c>
      <c r="C554" s="42"/>
      <c r="D554" s="70"/>
      <c r="E554" s="1" t="s">
        <v>16</v>
      </c>
      <c r="F554" s="7" t="s">
        <v>13</v>
      </c>
      <c r="G554" s="1"/>
      <c r="H554" s="372"/>
      <c r="I554" s="40"/>
    </row>
    <row r="555" spans="1:9" ht="15">
      <c r="A555" s="322"/>
      <c r="B555" s="478"/>
      <c r="C555" s="42"/>
      <c r="D555" s="3"/>
      <c r="E555" s="1"/>
      <c r="F555" s="7"/>
      <c r="G555" s="1"/>
      <c r="H555" s="372"/>
      <c r="I555" s="1"/>
    </row>
    <row r="556" spans="1:9" ht="15">
      <c r="A556" s="322"/>
      <c r="B556" s="265" t="s">
        <v>21</v>
      </c>
      <c r="C556" s="48"/>
      <c r="D556" s="3"/>
      <c r="E556" s="1"/>
      <c r="F556" s="7"/>
      <c r="G556" s="1"/>
      <c r="H556" s="372"/>
      <c r="I556" s="1"/>
    </row>
    <row r="557" spans="1:9" ht="15">
      <c r="A557" s="322"/>
      <c r="B557" s="265" t="s">
        <v>1930</v>
      </c>
      <c r="C557" s="31"/>
      <c r="D557" s="3"/>
      <c r="E557" s="1"/>
      <c r="F557" s="7"/>
      <c r="G557" s="1"/>
      <c r="H557" s="372"/>
      <c r="I557" s="1"/>
    </row>
    <row r="558" spans="1:9" ht="15">
      <c r="A558" s="322"/>
      <c r="B558" s="445" t="s">
        <v>22</v>
      </c>
      <c r="C558" s="312" t="s">
        <v>11</v>
      </c>
      <c r="D558" s="3" t="s">
        <v>17</v>
      </c>
      <c r="E558" s="7" t="s">
        <v>13</v>
      </c>
      <c r="F558" s="7" t="s">
        <v>13</v>
      </c>
      <c r="G558" s="1" t="s">
        <v>14</v>
      </c>
      <c r="H558" s="372"/>
      <c r="I558" s="1"/>
    </row>
    <row r="559" spans="1:9" ht="15">
      <c r="A559" s="322"/>
      <c r="B559" s="445"/>
      <c r="C559" s="312"/>
      <c r="D559" s="3" t="s">
        <v>12</v>
      </c>
      <c r="E559" s="1" t="s">
        <v>16</v>
      </c>
      <c r="F559" s="7" t="s">
        <v>13</v>
      </c>
      <c r="G559" s="1" t="s">
        <v>14</v>
      </c>
      <c r="H559" s="372"/>
      <c r="I559" s="1"/>
    </row>
    <row r="560" spans="1:9" ht="15">
      <c r="A560" s="322"/>
      <c r="B560" s="85" t="s">
        <v>23</v>
      </c>
      <c r="C560" s="2" t="s">
        <v>11</v>
      </c>
      <c r="D560" s="3" t="s">
        <v>17</v>
      </c>
      <c r="E560" s="1" t="s">
        <v>16</v>
      </c>
      <c r="F560" s="7" t="s">
        <v>13</v>
      </c>
      <c r="G560" s="1" t="s">
        <v>14</v>
      </c>
      <c r="H560" s="372"/>
      <c r="I560" s="1" t="s">
        <v>24</v>
      </c>
    </row>
    <row r="561" spans="1:9" ht="15">
      <c r="A561" s="322"/>
      <c r="B561" s="85" t="s">
        <v>25</v>
      </c>
      <c r="C561" s="2" t="s">
        <v>11</v>
      </c>
      <c r="D561" s="3" t="s">
        <v>23</v>
      </c>
      <c r="E561" s="7" t="s">
        <v>13</v>
      </c>
      <c r="F561" s="7" t="s">
        <v>13</v>
      </c>
      <c r="G561" s="1" t="s">
        <v>14</v>
      </c>
      <c r="H561" s="372"/>
      <c r="I561" s="1"/>
    </row>
    <row r="562" spans="1:9" ht="15">
      <c r="A562" s="322"/>
      <c r="B562" s="88" t="s">
        <v>27</v>
      </c>
      <c r="C562" s="7" t="s">
        <v>13</v>
      </c>
      <c r="D562" s="3" t="s">
        <v>26</v>
      </c>
      <c r="E562" s="7" t="s">
        <v>13</v>
      </c>
      <c r="F562" s="7" t="s">
        <v>13</v>
      </c>
      <c r="G562" s="1">
        <v>2</v>
      </c>
      <c r="H562" s="372"/>
      <c r="I562" s="1" t="s">
        <v>1876</v>
      </c>
    </row>
    <row r="563" spans="1:9" ht="15">
      <c r="A563" s="322"/>
      <c r="B563" s="70"/>
      <c r="C563" s="7"/>
      <c r="D563" s="3"/>
      <c r="E563" s="7"/>
      <c r="F563" s="7"/>
      <c r="G563" s="1"/>
      <c r="H563" s="372"/>
      <c r="I563" s="1"/>
    </row>
    <row r="564" spans="1:9" ht="15">
      <c r="A564" s="322"/>
      <c r="B564" s="88" t="s">
        <v>28</v>
      </c>
      <c r="C564" s="7" t="s">
        <v>13</v>
      </c>
      <c r="D564" s="16" t="s">
        <v>13</v>
      </c>
      <c r="E564" s="7" t="s">
        <v>13</v>
      </c>
      <c r="F564" s="7" t="s">
        <v>13</v>
      </c>
      <c r="G564" s="1" t="s">
        <v>14</v>
      </c>
      <c r="H564" s="481"/>
      <c r="I564" s="1"/>
    </row>
    <row r="565" spans="1:9" ht="15"/>
    <row r="566" spans="1:9" ht="29.25">
      <c r="A566" s="322">
        <v>46296</v>
      </c>
      <c r="B566" s="478" t="s">
        <v>1951</v>
      </c>
      <c r="C566" s="3" t="s">
        <v>1696</v>
      </c>
      <c r="D566" s="3" t="s">
        <v>1919</v>
      </c>
      <c r="E566" s="7" t="s">
        <v>13</v>
      </c>
      <c r="F566" s="7" t="s">
        <v>13</v>
      </c>
      <c r="G566" s="1">
        <v>5</v>
      </c>
      <c r="H566" s="372">
        <v>9</v>
      </c>
      <c r="I566" s="1" t="s">
        <v>1953</v>
      </c>
    </row>
    <row r="567" spans="1:9" ht="15">
      <c r="A567" s="322"/>
      <c r="B567" s="479"/>
      <c r="C567" s="3" t="s">
        <v>1696</v>
      </c>
      <c r="D567" s="3" t="s">
        <v>515</v>
      </c>
      <c r="E567" s="7"/>
      <c r="F567" s="7"/>
      <c r="G567" s="1">
        <v>1</v>
      </c>
      <c r="H567" s="372"/>
      <c r="I567" s="1"/>
    </row>
    <row r="568" spans="1:9" ht="72.75">
      <c r="A568" s="322"/>
      <c r="B568" s="480"/>
      <c r="C568" s="269"/>
      <c r="D568" s="3" t="s">
        <v>1589</v>
      </c>
      <c r="E568" s="7"/>
      <c r="F568" s="7"/>
      <c r="G568" s="1">
        <v>1</v>
      </c>
      <c r="H568" s="372"/>
      <c r="I568" s="1"/>
    </row>
    <row r="569" spans="1:9" ht="15">
      <c r="A569" s="322"/>
      <c r="B569" s="482" t="s">
        <v>129</v>
      </c>
      <c r="C569" s="42"/>
      <c r="D569" s="70"/>
      <c r="E569" s="1" t="s">
        <v>16</v>
      </c>
      <c r="F569" s="7" t="s">
        <v>13</v>
      </c>
      <c r="G569" s="1"/>
      <c r="H569" s="372"/>
      <c r="I569" s="40"/>
    </row>
    <row r="570" spans="1:9" ht="15">
      <c r="A570" s="322"/>
      <c r="B570" s="478"/>
      <c r="C570" s="42"/>
      <c r="D570" s="3"/>
      <c r="E570" s="1"/>
      <c r="F570" s="7"/>
      <c r="G570" s="1"/>
      <c r="H570" s="372"/>
      <c r="I570" s="1"/>
    </row>
    <row r="571" spans="1:9" ht="15">
      <c r="A571" s="322"/>
      <c r="B571" s="265" t="s">
        <v>21</v>
      </c>
      <c r="C571" s="48"/>
      <c r="D571" s="3"/>
      <c r="E571" s="1"/>
      <c r="F571" s="7"/>
      <c r="G571" s="1"/>
      <c r="H571" s="372"/>
      <c r="I571" s="1"/>
    </row>
    <row r="572" spans="1:9" ht="15">
      <c r="A572" s="322"/>
      <c r="B572" s="265" t="s">
        <v>1930</v>
      </c>
      <c r="C572" s="31"/>
      <c r="D572" s="3"/>
      <c r="E572" s="1"/>
      <c r="F572" s="7"/>
      <c r="G572" s="1"/>
      <c r="H572" s="372"/>
      <c r="I572" s="1"/>
    </row>
    <row r="573" spans="1:9" ht="15">
      <c r="A573" s="322"/>
      <c r="B573" s="445" t="s">
        <v>22</v>
      </c>
      <c r="C573" s="312" t="s">
        <v>11</v>
      </c>
      <c r="D573" s="3" t="s">
        <v>17</v>
      </c>
      <c r="E573" s="7" t="s">
        <v>13</v>
      </c>
      <c r="F573" s="7" t="s">
        <v>13</v>
      </c>
      <c r="G573" s="1" t="s">
        <v>14</v>
      </c>
      <c r="H573" s="372"/>
      <c r="I573" s="1"/>
    </row>
    <row r="574" spans="1:9" ht="15">
      <c r="A574" s="322"/>
      <c r="B574" s="445"/>
      <c r="C574" s="312"/>
      <c r="D574" s="3" t="s">
        <v>12</v>
      </c>
      <c r="E574" s="1" t="s">
        <v>16</v>
      </c>
      <c r="F574" s="7" t="s">
        <v>13</v>
      </c>
      <c r="G574" s="1" t="s">
        <v>14</v>
      </c>
      <c r="H574" s="372"/>
      <c r="I574" s="1"/>
    </row>
    <row r="575" spans="1:9" ht="15">
      <c r="A575" s="322"/>
      <c r="B575" s="85" t="s">
        <v>23</v>
      </c>
      <c r="C575" s="2" t="s">
        <v>11</v>
      </c>
      <c r="D575" s="3" t="s">
        <v>17</v>
      </c>
      <c r="E575" s="1" t="s">
        <v>16</v>
      </c>
      <c r="F575" s="7" t="s">
        <v>13</v>
      </c>
      <c r="G575" s="1" t="s">
        <v>14</v>
      </c>
      <c r="H575" s="372"/>
      <c r="I575" s="1" t="s">
        <v>24</v>
      </c>
    </row>
    <row r="576" spans="1:9" ht="15">
      <c r="A576" s="322"/>
      <c r="B576" s="85" t="s">
        <v>25</v>
      </c>
      <c r="C576" s="2" t="s">
        <v>11</v>
      </c>
      <c r="D576" s="3" t="s">
        <v>23</v>
      </c>
      <c r="E576" s="7" t="s">
        <v>13</v>
      </c>
      <c r="F576" s="7" t="s">
        <v>13</v>
      </c>
      <c r="G576" s="1" t="s">
        <v>14</v>
      </c>
      <c r="H576" s="372"/>
      <c r="I576" s="1"/>
    </row>
    <row r="577" spans="1:9" ht="15">
      <c r="A577" s="322"/>
      <c r="B577" s="88" t="s">
        <v>27</v>
      </c>
      <c r="C577" s="7" t="s">
        <v>13</v>
      </c>
      <c r="D577" s="3" t="s">
        <v>26</v>
      </c>
      <c r="E577" s="7" t="s">
        <v>13</v>
      </c>
      <c r="F577" s="7" t="s">
        <v>13</v>
      </c>
      <c r="G577" s="1">
        <v>2</v>
      </c>
      <c r="H577" s="372"/>
      <c r="I577" s="1" t="s">
        <v>1876</v>
      </c>
    </row>
    <row r="578" spans="1:9" ht="15">
      <c r="A578" s="322"/>
      <c r="B578" s="70"/>
      <c r="C578" s="7"/>
      <c r="D578" s="3"/>
      <c r="E578" s="7"/>
      <c r="F578" s="7"/>
      <c r="G578" s="1"/>
      <c r="H578" s="372"/>
      <c r="I578" s="1"/>
    </row>
    <row r="579" spans="1:9" ht="15">
      <c r="A579" s="322"/>
      <c r="B579" s="88" t="s">
        <v>28</v>
      </c>
      <c r="C579" s="7" t="s">
        <v>13</v>
      </c>
      <c r="D579" s="16" t="s">
        <v>13</v>
      </c>
      <c r="E579" s="7" t="s">
        <v>13</v>
      </c>
      <c r="F579" s="7" t="s">
        <v>13</v>
      </c>
      <c r="G579" s="1" t="s">
        <v>14</v>
      </c>
      <c r="H579" s="481"/>
      <c r="I579" s="1"/>
    </row>
    <row r="581" spans="1:9" ht="29.25">
      <c r="A581" s="322">
        <v>46297</v>
      </c>
      <c r="B581" s="478"/>
      <c r="C581" s="3"/>
      <c r="D581" s="3" t="s">
        <v>1919</v>
      </c>
      <c r="E581" s="7" t="s">
        <v>13</v>
      </c>
      <c r="F581" s="7" t="s">
        <v>13</v>
      </c>
      <c r="G581" s="1"/>
      <c r="H581" s="372"/>
      <c r="I581" s="1"/>
    </row>
    <row r="582" spans="1:9" ht="15">
      <c r="A582" s="322"/>
      <c r="B582" s="479"/>
      <c r="C582" s="3"/>
      <c r="D582" s="3" t="s">
        <v>515</v>
      </c>
      <c r="E582" s="7"/>
      <c r="F582" s="7"/>
      <c r="G582" s="1"/>
      <c r="H582" s="372"/>
      <c r="I582" s="1"/>
    </row>
    <row r="583" spans="1:9" ht="72.75">
      <c r="A583" s="322"/>
      <c r="B583" s="480"/>
      <c r="C583" s="269"/>
      <c r="D583" s="3" t="s">
        <v>1589</v>
      </c>
      <c r="E583" s="7"/>
      <c r="F583" s="7"/>
      <c r="G583" s="1"/>
      <c r="H583" s="372"/>
      <c r="I583" s="1"/>
    </row>
    <row r="584" spans="1:9" ht="15">
      <c r="A584" s="322"/>
      <c r="B584" s="482" t="s">
        <v>129</v>
      </c>
      <c r="C584" s="42"/>
      <c r="D584" s="70"/>
      <c r="E584" s="1" t="s">
        <v>16</v>
      </c>
      <c r="F584" s="7" t="s">
        <v>13</v>
      </c>
      <c r="G584" s="1"/>
      <c r="H584" s="372"/>
      <c r="I584" s="40"/>
    </row>
    <row r="585" spans="1:9" ht="15">
      <c r="A585" s="322"/>
      <c r="B585" s="478"/>
      <c r="C585" s="42"/>
      <c r="D585" s="3"/>
      <c r="E585" s="1"/>
      <c r="F585" s="7"/>
      <c r="G585" s="1"/>
      <c r="H585" s="372"/>
      <c r="I585" s="1"/>
    </row>
    <row r="586" spans="1:9" ht="15">
      <c r="A586" s="322"/>
      <c r="B586" s="265" t="s">
        <v>21</v>
      </c>
      <c r="C586" s="48"/>
      <c r="D586" s="3"/>
      <c r="E586" s="1"/>
      <c r="F586" s="7"/>
      <c r="G586" s="1"/>
      <c r="H586" s="372"/>
      <c r="I586" s="1"/>
    </row>
    <row r="587" spans="1:9" ht="15">
      <c r="A587" s="322"/>
      <c r="B587" s="265" t="s">
        <v>1930</v>
      </c>
      <c r="C587" s="31"/>
      <c r="D587" s="3"/>
      <c r="E587" s="1"/>
      <c r="F587" s="7"/>
      <c r="G587" s="1"/>
      <c r="H587" s="372"/>
      <c r="I587" s="1"/>
    </row>
    <row r="588" spans="1:9" ht="15">
      <c r="A588" s="322"/>
      <c r="B588" s="445" t="s">
        <v>22</v>
      </c>
      <c r="C588" s="312" t="s">
        <v>11</v>
      </c>
      <c r="D588" s="3" t="s">
        <v>17</v>
      </c>
      <c r="E588" s="7" t="s">
        <v>13</v>
      </c>
      <c r="F588" s="7" t="s">
        <v>13</v>
      </c>
      <c r="G588" s="1" t="s">
        <v>14</v>
      </c>
      <c r="H588" s="372"/>
      <c r="I588" s="1"/>
    </row>
    <row r="589" spans="1:9" ht="15">
      <c r="A589" s="322"/>
      <c r="B589" s="445"/>
      <c r="C589" s="312"/>
      <c r="D589" s="3" t="s">
        <v>12</v>
      </c>
      <c r="E589" s="1" t="s">
        <v>16</v>
      </c>
      <c r="F589" s="7" t="s">
        <v>13</v>
      </c>
      <c r="G589" s="1" t="s">
        <v>14</v>
      </c>
      <c r="H589" s="372"/>
      <c r="I589" s="1"/>
    </row>
    <row r="590" spans="1:9" ht="15">
      <c r="A590" s="322"/>
      <c r="B590" s="85" t="s">
        <v>23</v>
      </c>
      <c r="C590" s="2" t="s">
        <v>11</v>
      </c>
      <c r="D590" s="3" t="s">
        <v>17</v>
      </c>
      <c r="E590" s="1" t="s">
        <v>16</v>
      </c>
      <c r="F590" s="7" t="s">
        <v>13</v>
      </c>
      <c r="G590" s="1" t="s">
        <v>14</v>
      </c>
      <c r="H590" s="372"/>
      <c r="I590" s="1" t="s">
        <v>24</v>
      </c>
    </row>
    <row r="591" spans="1:9" ht="15">
      <c r="A591" s="322"/>
      <c r="B591" s="85" t="s">
        <v>25</v>
      </c>
      <c r="C591" s="2" t="s">
        <v>11</v>
      </c>
      <c r="D591" s="3" t="s">
        <v>23</v>
      </c>
      <c r="E591" s="7" t="s">
        <v>13</v>
      </c>
      <c r="F591" s="7" t="s">
        <v>13</v>
      </c>
      <c r="G591" s="1" t="s">
        <v>14</v>
      </c>
      <c r="H591" s="372"/>
      <c r="I591" s="1"/>
    </row>
    <row r="592" spans="1:9" ht="15">
      <c r="A592" s="322"/>
      <c r="B592" s="88" t="s">
        <v>27</v>
      </c>
      <c r="C592" s="7" t="s">
        <v>13</v>
      </c>
      <c r="D592" s="3" t="s">
        <v>26</v>
      </c>
      <c r="E592" s="7" t="s">
        <v>13</v>
      </c>
      <c r="F592" s="7" t="s">
        <v>13</v>
      </c>
      <c r="G592" s="1"/>
      <c r="H592" s="372"/>
      <c r="I592" s="1"/>
    </row>
    <row r="593" spans="1:9" ht="15">
      <c r="A593" s="322"/>
      <c r="B593" s="70"/>
      <c r="C593" s="7"/>
      <c r="D593" s="3"/>
      <c r="E593" s="7"/>
      <c r="F593" s="7"/>
      <c r="G593" s="1"/>
      <c r="H593" s="372"/>
      <c r="I593" s="1"/>
    </row>
    <row r="594" spans="1:9" ht="15">
      <c r="A594" s="322"/>
      <c r="B594" s="217" t="s">
        <v>28</v>
      </c>
      <c r="C594" s="218" t="s">
        <v>13</v>
      </c>
      <c r="D594" s="219" t="s">
        <v>13</v>
      </c>
      <c r="E594" s="218" t="s">
        <v>13</v>
      </c>
      <c r="F594" s="218" t="s">
        <v>13</v>
      </c>
      <c r="G594" s="218" t="s">
        <v>14</v>
      </c>
      <c r="H594" s="481"/>
      <c r="I594" s="218" t="s">
        <v>565</v>
      </c>
    </row>
    <row r="596" spans="1:9" ht="29.25">
      <c r="A596" s="322">
        <v>46300</v>
      </c>
      <c r="B596" s="478"/>
      <c r="C596" s="3"/>
      <c r="D596" s="3" t="s">
        <v>1919</v>
      </c>
      <c r="E596" s="7" t="s">
        <v>13</v>
      </c>
      <c r="F596" s="7" t="s">
        <v>13</v>
      </c>
      <c r="G596" s="1"/>
      <c r="H596" s="372"/>
      <c r="I596" s="1"/>
    </row>
    <row r="597" spans="1:9" ht="15">
      <c r="A597" s="322"/>
      <c r="B597" s="479"/>
      <c r="C597" s="3"/>
      <c r="D597" s="3" t="s">
        <v>515</v>
      </c>
      <c r="E597" s="7"/>
      <c r="F597" s="7"/>
      <c r="G597" s="1"/>
      <c r="H597" s="372"/>
      <c r="I597" s="1"/>
    </row>
    <row r="598" spans="1:9" ht="72.75">
      <c r="A598" s="322"/>
      <c r="B598" s="480"/>
      <c r="C598" s="269"/>
      <c r="D598" s="3" t="s">
        <v>1589</v>
      </c>
      <c r="E598" s="7"/>
      <c r="F598" s="7"/>
      <c r="G598" s="1"/>
      <c r="H598" s="372"/>
      <c r="I598" s="1"/>
    </row>
    <row r="599" spans="1:9" ht="15">
      <c r="A599" s="322"/>
      <c r="B599" s="482" t="s">
        <v>129</v>
      </c>
      <c r="C599" s="42"/>
      <c r="D599" s="70"/>
      <c r="E599" s="1" t="s">
        <v>16</v>
      </c>
      <c r="F599" s="7" t="s">
        <v>13</v>
      </c>
      <c r="G599" s="1"/>
      <c r="H599" s="372"/>
      <c r="I599" s="40"/>
    </row>
    <row r="600" spans="1:9" ht="15">
      <c r="A600" s="322"/>
      <c r="B600" s="478"/>
      <c r="C600" s="42"/>
      <c r="D600" s="3"/>
      <c r="E600" s="1"/>
      <c r="F600" s="7"/>
      <c r="G600" s="1"/>
      <c r="H600" s="372"/>
      <c r="I600" s="1"/>
    </row>
    <row r="601" spans="1:9" ht="15">
      <c r="A601" s="322"/>
      <c r="B601" s="265" t="s">
        <v>21</v>
      </c>
      <c r="C601" s="48"/>
      <c r="D601" s="3"/>
      <c r="E601" s="1"/>
      <c r="F601" s="7"/>
      <c r="G601" s="1"/>
      <c r="H601" s="372"/>
      <c r="I601" s="1"/>
    </row>
    <row r="602" spans="1:9" ht="15">
      <c r="A602" s="322"/>
      <c r="B602" s="265" t="s">
        <v>1930</v>
      </c>
      <c r="C602" s="31"/>
      <c r="D602" s="3"/>
      <c r="E602" s="1"/>
      <c r="F602" s="7"/>
      <c r="G602" s="1"/>
      <c r="H602" s="372"/>
      <c r="I602" s="1"/>
    </row>
    <row r="603" spans="1:9" ht="15">
      <c r="A603" s="322"/>
      <c r="B603" s="445" t="s">
        <v>22</v>
      </c>
      <c r="C603" s="312" t="s">
        <v>11</v>
      </c>
      <c r="D603" s="3" t="s">
        <v>17</v>
      </c>
      <c r="E603" s="7" t="s">
        <v>13</v>
      </c>
      <c r="F603" s="7" t="s">
        <v>13</v>
      </c>
      <c r="G603" s="1" t="s">
        <v>14</v>
      </c>
      <c r="H603" s="372"/>
      <c r="I603" s="1"/>
    </row>
    <row r="604" spans="1:9" ht="15">
      <c r="A604" s="322"/>
      <c r="B604" s="445"/>
      <c r="C604" s="312"/>
      <c r="D604" s="3" t="s">
        <v>12</v>
      </c>
      <c r="E604" s="1" t="s">
        <v>16</v>
      </c>
      <c r="F604" s="7" t="s">
        <v>13</v>
      </c>
      <c r="G604" s="1" t="s">
        <v>14</v>
      </c>
      <c r="H604" s="372"/>
      <c r="I604" s="1"/>
    </row>
    <row r="605" spans="1:9" ht="15">
      <c r="A605" s="322"/>
      <c r="B605" s="85" t="s">
        <v>23</v>
      </c>
      <c r="C605" s="2" t="s">
        <v>11</v>
      </c>
      <c r="D605" s="3" t="s">
        <v>17</v>
      </c>
      <c r="E605" s="1" t="s">
        <v>16</v>
      </c>
      <c r="F605" s="7" t="s">
        <v>13</v>
      </c>
      <c r="G605" s="1" t="s">
        <v>14</v>
      </c>
      <c r="H605" s="372"/>
      <c r="I605" s="1" t="s">
        <v>24</v>
      </c>
    </row>
    <row r="606" spans="1:9" ht="15">
      <c r="A606" s="322"/>
      <c r="B606" s="85" t="s">
        <v>25</v>
      </c>
      <c r="C606" s="2" t="s">
        <v>11</v>
      </c>
      <c r="D606" s="3" t="s">
        <v>23</v>
      </c>
      <c r="E606" s="7" t="s">
        <v>13</v>
      </c>
      <c r="F606" s="7" t="s">
        <v>13</v>
      </c>
      <c r="G606" s="1" t="s">
        <v>14</v>
      </c>
      <c r="H606" s="372"/>
      <c r="I606" s="1"/>
    </row>
    <row r="607" spans="1:9" ht="15">
      <c r="A607" s="322"/>
      <c r="B607" s="88" t="s">
        <v>27</v>
      </c>
      <c r="C607" s="7" t="s">
        <v>13</v>
      </c>
      <c r="D607" s="3" t="s">
        <v>26</v>
      </c>
      <c r="E607" s="7" t="s">
        <v>13</v>
      </c>
      <c r="F607" s="7" t="s">
        <v>13</v>
      </c>
      <c r="G607" s="1"/>
      <c r="H607" s="372"/>
      <c r="I607" s="1"/>
    </row>
    <row r="608" spans="1:9" ht="15">
      <c r="A608" s="322"/>
      <c r="B608" s="70"/>
      <c r="C608" s="7"/>
      <c r="D608" s="3"/>
      <c r="E608" s="7"/>
      <c r="F608" s="7"/>
      <c r="G608" s="1"/>
      <c r="H608" s="372"/>
      <c r="I608" s="1"/>
    </row>
    <row r="609" spans="1:9" ht="15">
      <c r="A609" s="322"/>
      <c r="B609" s="217" t="s">
        <v>28</v>
      </c>
      <c r="C609" s="218" t="s">
        <v>13</v>
      </c>
      <c r="D609" s="219" t="s">
        <v>13</v>
      </c>
      <c r="E609" s="218" t="s">
        <v>13</v>
      </c>
      <c r="F609" s="218" t="s">
        <v>13</v>
      </c>
      <c r="G609" s="218" t="s">
        <v>14</v>
      </c>
      <c r="H609" s="481"/>
      <c r="I609" s="218" t="s">
        <v>400</v>
      </c>
    </row>
    <row r="611" spans="1:9" ht="29.25">
      <c r="A611" s="322">
        <v>46301</v>
      </c>
      <c r="B611" s="478" t="s">
        <v>1926</v>
      </c>
      <c r="C611" s="3"/>
      <c r="D611" s="3" t="s">
        <v>1919</v>
      </c>
      <c r="E611" s="7" t="s">
        <v>13</v>
      </c>
      <c r="F611" s="7" t="s">
        <v>13</v>
      </c>
      <c r="G611" s="1"/>
      <c r="H611" s="372">
        <v>9</v>
      </c>
      <c r="I611" s="1"/>
    </row>
    <row r="612" spans="1:9" ht="15">
      <c r="A612" s="322"/>
      <c r="B612" s="479"/>
      <c r="C612" s="3"/>
      <c r="D612" s="3" t="s">
        <v>515</v>
      </c>
      <c r="E612" s="7"/>
      <c r="F612" s="7"/>
      <c r="G612" s="1"/>
      <c r="H612" s="372"/>
      <c r="I612" s="1"/>
    </row>
    <row r="613" spans="1:9" ht="72.75">
      <c r="A613" s="322"/>
      <c r="B613" s="480"/>
      <c r="C613" s="269"/>
      <c r="D613" s="3" t="s">
        <v>1589</v>
      </c>
      <c r="E613" s="7"/>
      <c r="F613" s="7"/>
      <c r="G613" s="1">
        <v>1</v>
      </c>
      <c r="H613" s="372"/>
      <c r="I613" s="1"/>
    </row>
    <row r="614" spans="1:9" ht="15">
      <c r="A614" s="322"/>
      <c r="B614" s="482" t="s">
        <v>129</v>
      </c>
      <c r="C614" s="42" t="s">
        <v>596</v>
      </c>
      <c r="D614" s="70"/>
      <c r="E614" s="1" t="s">
        <v>16</v>
      </c>
      <c r="F614" s="7" t="s">
        <v>13</v>
      </c>
      <c r="G614" s="1">
        <v>6</v>
      </c>
      <c r="H614" s="372"/>
      <c r="I614" s="40" t="s">
        <v>1954</v>
      </c>
    </row>
    <row r="615" spans="1:9" ht="15">
      <c r="A615" s="322"/>
      <c r="B615" s="478"/>
      <c r="C615" s="42"/>
      <c r="D615" s="3"/>
      <c r="E615" s="1"/>
      <c r="F615" s="7"/>
      <c r="G615" s="1"/>
      <c r="H615" s="372"/>
      <c r="I615" s="1"/>
    </row>
    <row r="616" spans="1:9" ht="15">
      <c r="A616" s="322"/>
      <c r="B616" s="265" t="s">
        <v>21</v>
      </c>
      <c r="C616" s="48"/>
      <c r="D616" s="3"/>
      <c r="E616" s="1"/>
      <c r="F616" s="7"/>
      <c r="G616" s="1"/>
      <c r="H616" s="372"/>
      <c r="I616" s="1"/>
    </row>
    <row r="617" spans="1:9" ht="15">
      <c r="A617" s="322"/>
      <c r="B617" s="265" t="s">
        <v>1930</v>
      </c>
      <c r="C617" s="31"/>
      <c r="D617" s="3"/>
      <c r="E617" s="1"/>
      <c r="F617" s="7"/>
      <c r="G617" s="1"/>
      <c r="H617" s="372"/>
      <c r="I617" s="1"/>
    </row>
    <row r="618" spans="1:9" ht="15">
      <c r="A618" s="322"/>
      <c r="B618" s="445" t="s">
        <v>22</v>
      </c>
      <c r="C618" s="312" t="s">
        <v>11</v>
      </c>
      <c r="D618" s="3" t="s">
        <v>17</v>
      </c>
      <c r="E618" s="7" t="s">
        <v>13</v>
      </c>
      <c r="F618" s="7" t="s">
        <v>13</v>
      </c>
      <c r="G618" s="1" t="s">
        <v>14</v>
      </c>
      <c r="H618" s="372"/>
      <c r="I618" s="1"/>
    </row>
    <row r="619" spans="1:9" ht="15">
      <c r="A619" s="322"/>
      <c r="B619" s="445"/>
      <c r="C619" s="312"/>
      <c r="D619" s="3" t="s">
        <v>12</v>
      </c>
      <c r="E619" s="1" t="s">
        <v>16</v>
      </c>
      <c r="F619" s="7" t="s">
        <v>13</v>
      </c>
      <c r="G619" s="1" t="s">
        <v>14</v>
      </c>
      <c r="H619" s="372"/>
      <c r="I619" s="1"/>
    </row>
    <row r="620" spans="1:9" ht="15">
      <c r="A620" s="322"/>
      <c r="B620" s="85" t="s">
        <v>23</v>
      </c>
      <c r="C620" s="2" t="s">
        <v>11</v>
      </c>
      <c r="D620" s="3" t="s">
        <v>17</v>
      </c>
      <c r="E620" s="1" t="s">
        <v>16</v>
      </c>
      <c r="F620" s="7" t="s">
        <v>13</v>
      </c>
      <c r="G620" s="1" t="s">
        <v>14</v>
      </c>
      <c r="H620" s="372"/>
      <c r="I620" s="1" t="s">
        <v>24</v>
      </c>
    </row>
    <row r="621" spans="1:9" ht="15">
      <c r="A621" s="322"/>
      <c r="B621" s="85" t="s">
        <v>25</v>
      </c>
      <c r="C621" s="2" t="s">
        <v>11</v>
      </c>
      <c r="D621" s="3" t="s">
        <v>23</v>
      </c>
      <c r="E621" s="7" t="s">
        <v>13</v>
      </c>
      <c r="F621" s="7" t="s">
        <v>13</v>
      </c>
      <c r="G621" s="1" t="s">
        <v>14</v>
      </c>
      <c r="H621" s="372"/>
      <c r="I621" s="1"/>
    </row>
    <row r="622" spans="1:9" ht="15">
      <c r="A622" s="322"/>
      <c r="B622" s="88" t="s">
        <v>27</v>
      </c>
      <c r="C622" s="7" t="s">
        <v>13</v>
      </c>
      <c r="D622" s="3" t="s">
        <v>26</v>
      </c>
      <c r="E622" s="7" t="s">
        <v>13</v>
      </c>
      <c r="F622" s="7" t="s">
        <v>13</v>
      </c>
      <c r="G622" s="1">
        <v>2</v>
      </c>
      <c r="H622" s="372"/>
      <c r="I622" s="1" t="s">
        <v>1876</v>
      </c>
    </row>
    <row r="623" spans="1:9" ht="15">
      <c r="A623" s="322"/>
      <c r="B623" s="70"/>
      <c r="C623" s="7"/>
      <c r="D623" s="3"/>
      <c r="E623" s="7"/>
      <c r="F623" s="7"/>
      <c r="G623" s="1"/>
      <c r="H623" s="372"/>
      <c r="I623" s="1"/>
    </row>
    <row r="624" spans="1:9" ht="15">
      <c r="A624" s="322"/>
      <c r="B624" s="88" t="s">
        <v>28</v>
      </c>
      <c r="C624" s="7" t="s">
        <v>13</v>
      </c>
      <c r="D624" s="16" t="s">
        <v>13</v>
      </c>
      <c r="E624" s="7" t="s">
        <v>13</v>
      </c>
      <c r="F624" s="7" t="s">
        <v>13</v>
      </c>
      <c r="G624" s="1" t="s">
        <v>14</v>
      </c>
      <c r="H624" s="481"/>
      <c r="I624" s="1"/>
    </row>
    <row r="625" spans="1:9" ht="15"/>
    <row r="626" spans="1:9" ht="29.25">
      <c r="A626" s="322">
        <v>46302</v>
      </c>
      <c r="B626" s="478" t="s">
        <v>1926</v>
      </c>
      <c r="C626" s="3"/>
      <c r="D626" s="3" t="s">
        <v>1919</v>
      </c>
      <c r="E626" s="7" t="s">
        <v>13</v>
      </c>
      <c r="F626" s="7" t="s">
        <v>13</v>
      </c>
      <c r="G626" s="1"/>
      <c r="H626" s="372"/>
      <c r="I626" s="1"/>
    </row>
    <row r="627" spans="1:9" ht="15">
      <c r="A627" s="322"/>
      <c r="B627" s="479"/>
      <c r="C627" s="3"/>
      <c r="D627" s="3" t="s">
        <v>515</v>
      </c>
      <c r="E627" s="7"/>
      <c r="F627" s="7"/>
      <c r="G627" s="1"/>
      <c r="H627" s="372"/>
      <c r="I627" s="1"/>
    </row>
    <row r="628" spans="1:9" ht="72.75">
      <c r="A628" s="322"/>
      <c r="B628" s="480"/>
      <c r="C628" s="269"/>
      <c r="D628" s="3" t="s">
        <v>1589</v>
      </c>
      <c r="E628" s="7"/>
      <c r="F628" s="7"/>
      <c r="G628" s="1"/>
      <c r="H628" s="372"/>
      <c r="I628" s="1"/>
    </row>
    <row r="629" spans="1:9" ht="29.25">
      <c r="A629" s="322"/>
      <c r="B629" s="482" t="s">
        <v>129</v>
      </c>
      <c r="C629" s="42" t="s">
        <v>596</v>
      </c>
      <c r="D629" s="70"/>
      <c r="E629" s="1" t="s">
        <v>16</v>
      </c>
      <c r="F629" s="7" t="s">
        <v>13</v>
      </c>
      <c r="G629" s="1">
        <v>5</v>
      </c>
      <c r="H629" s="372"/>
      <c r="I629" s="40" t="s">
        <v>1955</v>
      </c>
    </row>
    <row r="630" spans="1:9" ht="15">
      <c r="A630" s="322"/>
      <c r="B630" s="478"/>
      <c r="C630" s="42"/>
      <c r="D630" s="3"/>
      <c r="E630" s="1"/>
      <c r="F630" s="7"/>
      <c r="G630" s="1"/>
      <c r="H630" s="372"/>
      <c r="I630" s="1"/>
    </row>
    <row r="631" spans="1:9" ht="15">
      <c r="A631" s="322"/>
      <c r="B631" s="265" t="s">
        <v>21</v>
      </c>
      <c r="C631" s="48"/>
      <c r="D631" s="3"/>
      <c r="E631" s="1"/>
      <c r="F631" s="7"/>
      <c r="G631" s="1"/>
      <c r="H631" s="372"/>
      <c r="I631" s="1"/>
    </row>
    <row r="632" spans="1:9" ht="15">
      <c r="A632" s="322"/>
      <c r="B632" s="265" t="s">
        <v>1930</v>
      </c>
      <c r="C632" s="31"/>
      <c r="D632" s="3"/>
      <c r="E632" s="1"/>
      <c r="F632" s="7"/>
      <c r="G632" s="1"/>
      <c r="H632" s="372"/>
      <c r="I632" s="1"/>
    </row>
    <row r="633" spans="1:9" ht="15">
      <c r="A633" s="322"/>
      <c r="B633" s="445" t="s">
        <v>22</v>
      </c>
      <c r="C633" s="312" t="s">
        <v>11</v>
      </c>
      <c r="D633" s="3" t="s">
        <v>17</v>
      </c>
      <c r="E633" s="7" t="s">
        <v>13</v>
      </c>
      <c r="F633" s="7" t="s">
        <v>13</v>
      </c>
      <c r="G633" s="1" t="s">
        <v>14</v>
      </c>
      <c r="H633" s="372"/>
      <c r="I633" s="1"/>
    </row>
    <row r="634" spans="1:9" ht="15">
      <c r="A634" s="322"/>
      <c r="B634" s="445"/>
      <c r="C634" s="312"/>
      <c r="D634" s="3" t="s">
        <v>12</v>
      </c>
      <c r="E634" s="1" t="s">
        <v>16</v>
      </c>
      <c r="F634" s="7" t="s">
        <v>13</v>
      </c>
      <c r="G634" s="1" t="s">
        <v>14</v>
      </c>
      <c r="H634" s="372"/>
      <c r="I634" s="1"/>
    </row>
    <row r="635" spans="1:9" ht="15">
      <c r="A635" s="322"/>
      <c r="B635" s="85" t="s">
        <v>23</v>
      </c>
      <c r="C635" s="2" t="s">
        <v>11</v>
      </c>
      <c r="D635" s="3" t="s">
        <v>17</v>
      </c>
      <c r="E635" s="1" t="s">
        <v>16</v>
      </c>
      <c r="F635" s="7" t="s">
        <v>13</v>
      </c>
      <c r="G635" s="1" t="s">
        <v>14</v>
      </c>
      <c r="H635" s="372"/>
      <c r="I635" s="1" t="s">
        <v>24</v>
      </c>
    </row>
    <row r="636" spans="1:9" ht="15">
      <c r="A636" s="322"/>
      <c r="B636" s="85" t="s">
        <v>25</v>
      </c>
      <c r="C636" s="2" t="s">
        <v>11</v>
      </c>
      <c r="D636" s="3" t="s">
        <v>23</v>
      </c>
      <c r="E636" s="7" t="s">
        <v>13</v>
      </c>
      <c r="F636" s="7" t="s">
        <v>13</v>
      </c>
      <c r="G636" s="1" t="s">
        <v>14</v>
      </c>
      <c r="H636" s="372"/>
      <c r="I636" s="1"/>
    </row>
    <row r="637" spans="1:9" ht="15">
      <c r="A637" s="322"/>
      <c r="B637" s="88" t="s">
        <v>27</v>
      </c>
      <c r="C637" s="7" t="s">
        <v>13</v>
      </c>
      <c r="D637" s="3" t="s">
        <v>26</v>
      </c>
      <c r="E637" s="7" t="s">
        <v>13</v>
      </c>
      <c r="F637" s="7" t="s">
        <v>13</v>
      </c>
      <c r="G637" s="1">
        <v>2</v>
      </c>
      <c r="H637" s="372"/>
      <c r="I637" s="1" t="s">
        <v>1876</v>
      </c>
    </row>
    <row r="638" spans="1:9" ht="15">
      <c r="A638" s="322"/>
      <c r="B638" s="70"/>
      <c r="C638" s="7"/>
      <c r="D638" s="3"/>
      <c r="E638" s="7"/>
      <c r="F638" s="7"/>
      <c r="G638" s="1"/>
      <c r="H638" s="372"/>
      <c r="I638" s="1"/>
    </row>
    <row r="639" spans="1:9" ht="15">
      <c r="A639" s="322"/>
      <c r="B639" s="88" t="s">
        <v>28</v>
      </c>
      <c r="C639" s="7" t="s">
        <v>13</v>
      </c>
      <c r="D639" s="16" t="s">
        <v>13</v>
      </c>
      <c r="E639" s="7" t="s">
        <v>13</v>
      </c>
      <c r="F639" s="7" t="s">
        <v>13</v>
      </c>
      <c r="G639" s="1" t="s">
        <v>14</v>
      </c>
      <c r="H639" s="481"/>
      <c r="I639" s="1"/>
    </row>
    <row r="640" spans="1:9" ht="15"/>
    <row r="641" spans="1:9" ht="29.25">
      <c r="A641" s="322">
        <v>46303</v>
      </c>
      <c r="B641" s="478" t="s">
        <v>1926</v>
      </c>
      <c r="C641" s="3"/>
      <c r="D641" s="3" t="s">
        <v>1919</v>
      </c>
      <c r="E641" s="7" t="s">
        <v>13</v>
      </c>
      <c r="F641" s="7" t="s">
        <v>13</v>
      </c>
      <c r="G641" s="1"/>
      <c r="H641" s="372"/>
      <c r="I641" s="1"/>
    </row>
    <row r="642" spans="1:9" ht="15">
      <c r="A642" s="322"/>
      <c r="B642" s="479"/>
      <c r="C642" s="3"/>
      <c r="D642" s="3" t="s">
        <v>515</v>
      </c>
      <c r="E642" s="7"/>
      <c r="F642" s="7"/>
      <c r="G642" s="1"/>
      <c r="H642" s="372"/>
      <c r="I642" s="1"/>
    </row>
    <row r="643" spans="1:9" ht="72.75">
      <c r="A643" s="322"/>
      <c r="B643" s="480"/>
      <c r="C643" s="269"/>
      <c r="D643" s="3" t="s">
        <v>1589</v>
      </c>
      <c r="E643" s="7"/>
      <c r="F643" s="7"/>
      <c r="G643" s="1"/>
      <c r="H643" s="372"/>
      <c r="I643" s="1"/>
    </row>
    <row r="644" spans="1:9" ht="15">
      <c r="A644" s="322"/>
      <c r="B644" s="482" t="s">
        <v>129</v>
      </c>
      <c r="C644" s="42"/>
      <c r="D644" s="70"/>
      <c r="E644" s="1" t="s">
        <v>16</v>
      </c>
      <c r="F644" s="7" t="s">
        <v>13</v>
      </c>
      <c r="G644" s="1"/>
      <c r="H644" s="372"/>
      <c r="I644" s="40"/>
    </row>
    <row r="645" spans="1:9" ht="15">
      <c r="A645" s="322"/>
      <c r="B645" s="478"/>
      <c r="C645" s="42"/>
      <c r="D645" s="3"/>
      <c r="E645" s="1"/>
      <c r="F645" s="7"/>
      <c r="G645" s="1"/>
      <c r="H645" s="372"/>
      <c r="I645" s="1"/>
    </row>
    <row r="646" spans="1:9" ht="15">
      <c r="A646" s="322"/>
      <c r="B646" s="265" t="s">
        <v>21</v>
      </c>
      <c r="C646" s="48"/>
      <c r="D646" s="3"/>
      <c r="E646" s="1"/>
      <c r="F646" s="7"/>
      <c r="G646" s="1"/>
      <c r="H646" s="372"/>
      <c r="I646" s="1"/>
    </row>
    <row r="647" spans="1:9" ht="15">
      <c r="A647" s="322"/>
      <c r="B647" s="265" t="s">
        <v>1930</v>
      </c>
      <c r="C647" s="31"/>
      <c r="D647" s="3"/>
      <c r="E647" s="1"/>
      <c r="F647" s="7"/>
      <c r="G647" s="1"/>
      <c r="H647" s="372"/>
      <c r="I647" s="1"/>
    </row>
    <row r="648" spans="1:9" ht="15">
      <c r="A648" s="322"/>
      <c r="B648" s="445" t="s">
        <v>22</v>
      </c>
      <c r="C648" s="312" t="s">
        <v>11</v>
      </c>
      <c r="D648" s="3" t="s">
        <v>17</v>
      </c>
      <c r="E648" s="7" t="s">
        <v>13</v>
      </c>
      <c r="F648" s="7" t="s">
        <v>13</v>
      </c>
      <c r="G648" s="1" t="s">
        <v>14</v>
      </c>
      <c r="H648" s="372"/>
      <c r="I648" s="1"/>
    </row>
    <row r="649" spans="1:9" ht="15">
      <c r="A649" s="322"/>
      <c r="B649" s="445"/>
      <c r="C649" s="312"/>
      <c r="D649" s="3" t="s">
        <v>12</v>
      </c>
      <c r="E649" s="1" t="s">
        <v>16</v>
      </c>
      <c r="F649" s="7" t="s">
        <v>13</v>
      </c>
      <c r="G649" s="1" t="s">
        <v>14</v>
      </c>
      <c r="H649" s="372"/>
      <c r="I649" s="1"/>
    </row>
    <row r="650" spans="1:9" ht="15">
      <c r="A650" s="322"/>
      <c r="B650" s="85" t="s">
        <v>23</v>
      </c>
      <c r="C650" s="2" t="s">
        <v>11</v>
      </c>
      <c r="D650" s="3" t="s">
        <v>17</v>
      </c>
      <c r="E650" s="1" t="s">
        <v>16</v>
      </c>
      <c r="F650" s="7" t="s">
        <v>13</v>
      </c>
      <c r="G650" s="1" t="s">
        <v>14</v>
      </c>
      <c r="H650" s="372"/>
      <c r="I650" s="1" t="s">
        <v>24</v>
      </c>
    </row>
    <row r="651" spans="1:9" ht="15">
      <c r="A651" s="322"/>
      <c r="B651" s="85" t="s">
        <v>25</v>
      </c>
      <c r="C651" s="2" t="s">
        <v>11</v>
      </c>
      <c r="D651" s="3" t="s">
        <v>23</v>
      </c>
      <c r="E651" s="7" t="s">
        <v>13</v>
      </c>
      <c r="F651" s="7" t="s">
        <v>13</v>
      </c>
      <c r="G651" s="1" t="s">
        <v>14</v>
      </c>
      <c r="H651" s="372"/>
      <c r="I651" s="1"/>
    </row>
    <row r="652" spans="1:9" ht="15">
      <c r="A652" s="322"/>
      <c r="B652" s="88" t="s">
        <v>27</v>
      </c>
      <c r="C652" s="7" t="s">
        <v>13</v>
      </c>
      <c r="D652" s="3" t="s">
        <v>26</v>
      </c>
      <c r="E652" s="7" t="s">
        <v>13</v>
      </c>
      <c r="F652" s="7" t="s">
        <v>13</v>
      </c>
      <c r="G652" s="1">
        <v>2</v>
      </c>
      <c r="H652" s="372"/>
      <c r="I652" s="1" t="s">
        <v>1876</v>
      </c>
    </row>
    <row r="653" spans="1:9" ht="15">
      <c r="A653" s="322"/>
      <c r="B653" s="70"/>
      <c r="C653" s="7"/>
      <c r="D653" s="3"/>
      <c r="E653" s="7"/>
      <c r="F653" s="7"/>
      <c r="G653" s="1"/>
      <c r="H653" s="372"/>
      <c r="I653" s="1"/>
    </row>
    <row r="654" spans="1:9" ht="15">
      <c r="A654" s="322"/>
      <c r="B654" s="88" t="s">
        <v>28</v>
      </c>
      <c r="C654" s="7" t="s">
        <v>13</v>
      </c>
      <c r="D654" s="16" t="s">
        <v>13</v>
      </c>
      <c r="E654" s="7" t="s">
        <v>13</v>
      </c>
      <c r="F654" s="7" t="s">
        <v>13</v>
      </c>
      <c r="G654" s="1" t="s">
        <v>14</v>
      </c>
      <c r="H654" s="481"/>
      <c r="I654" s="1"/>
    </row>
    <row r="655" spans="1:9" ht="15"/>
    <row r="656" spans="1:9" ht="29.25">
      <c r="A656" s="322">
        <v>46304</v>
      </c>
      <c r="B656" s="478" t="s">
        <v>1926</v>
      </c>
      <c r="C656" s="3"/>
      <c r="D656" s="3" t="s">
        <v>1919</v>
      </c>
      <c r="E656" s="7" t="s">
        <v>13</v>
      </c>
      <c r="F656" s="7" t="s">
        <v>13</v>
      </c>
      <c r="G656" s="1"/>
      <c r="H656" s="372"/>
      <c r="I656" s="1"/>
    </row>
    <row r="657" spans="1:9" ht="15">
      <c r="A657" s="322"/>
      <c r="B657" s="479"/>
      <c r="C657" s="3"/>
      <c r="D657" s="3" t="s">
        <v>515</v>
      </c>
      <c r="E657" s="7"/>
      <c r="F657" s="7"/>
      <c r="G657" s="1"/>
      <c r="H657" s="372"/>
      <c r="I657" s="1"/>
    </row>
    <row r="658" spans="1:9" ht="72.75">
      <c r="A658" s="322"/>
      <c r="B658" s="480"/>
      <c r="C658" s="269"/>
      <c r="D658" s="3" t="s">
        <v>1589</v>
      </c>
      <c r="E658" s="7"/>
      <c r="F658" s="7"/>
      <c r="G658" s="1"/>
      <c r="H658" s="372"/>
      <c r="I658" s="1"/>
    </row>
    <row r="659" spans="1:9" ht="15">
      <c r="A659" s="322"/>
      <c r="B659" s="482" t="s">
        <v>129</v>
      </c>
      <c r="C659" s="42"/>
      <c r="D659" s="70"/>
      <c r="E659" s="1" t="s">
        <v>16</v>
      </c>
      <c r="F659" s="7" t="s">
        <v>13</v>
      </c>
      <c r="G659" s="1"/>
      <c r="H659" s="372"/>
      <c r="I659" s="40"/>
    </row>
    <row r="660" spans="1:9" ht="15">
      <c r="A660" s="322"/>
      <c r="B660" s="478"/>
      <c r="C660" s="42"/>
      <c r="D660" s="3"/>
      <c r="E660" s="1"/>
      <c r="F660" s="7"/>
      <c r="G660" s="1"/>
      <c r="H660" s="372"/>
      <c r="I660" s="1"/>
    </row>
    <row r="661" spans="1:9" ht="15">
      <c r="A661" s="322"/>
      <c r="B661" s="265" t="s">
        <v>21</v>
      </c>
      <c r="C661" s="48"/>
      <c r="D661" s="3"/>
      <c r="E661" s="1"/>
      <c r="F661" s="7"/>
      <c r="G661" s="1"/>
      <c r="H661" s="372"/>
      <c r="I661" s="1"/>
    </row>
    <row r="662" spans="1:9" ht="15">
      <c r="A662" s="322"/>
      <c r="B662" s="265" t="s">
        <v>1930</v>
      </c>
      <c r="C662" s="31"/>
      <c r="D662" s="3"/>
      <c r="E662" s="1"/>
      <c r="F662" s="7"/>
      <c r="G662" s="1"/>
      <c r="H662" s="372"/>
      <c r="I662" s="1"/>
    </row>
    <row r="663" spans="1:9" ht="15">
      <c r="A663" s="322"/>
      <c r="B663" s="445" t="s">
        <v>22</v>
      </c>
      <c r="C663" s="312" t="s">
        <v>11</v>
      </c>
      <c r="D663" s="3" t="s">
        <v>17</v>
      </c>
      <c r="E663" s="7" t="s">
        <v>13</v>
      </c>
      <c r="F663" s="7" t="s">
        <v>13</v>
      </c>
      <c r="G663" s="1" t="s">
        <v>14</v>
      </c>
      <c r="H663" s="372"/>
      <c r="I663" s="1"/>
    </row>
    <row r="664" spans="1:9" ht="15">
      <c r="A664" s="322"/>
      <c r="B664" s="445"/>
      <c r="C664" s="312"/>
      <c r="D664" s="3" t="s">
        <v>12</v>
      </c>
      <c r="E664" s="1" t="s">
        <v>16</v>
      </c>
      <c r="F664" s="7" t="s">
        <v>13</v>
      </c>
      <c r="G664" s="1" t="s">
        <v>14</v>
      </c>
      <c r="H664" s="372"/>
      <c r="I664" s="1"/>
    </row>
    <row r="665" spans="1:9" ht="15">
      <c r="A665" s="322"/>
      <c r="B665" s="85" t="s">
        <v>23</v>
      </c>
      <c r="C665" s="2" t="s">
        <v>11</v>
      </c>
      <c r="D665" s="3" t="s">
        <v>17</v>
      </c>
      <c r="E665" s="1" t="s">
        <v>16</v>
      </c>
      <c r="F665" s="7" t="s">
        <v>13</v>
      </c>
      <c r="G665" s="1" t="s">
        <v>14</v>
      </c>
      <c r="H665" s="372"/>
      <c r="I665" s="1" t="s">
        <v>24</v>
      </c>
    </row>
    <row r="666" spans="1:9" ht="15">
      <c r="A666" s="322"/>
      <c r="B666" s="85" t="s">
        <v>25</v>
      </c>
      <c r="C666" s="2" t="s">
        <v>11</v>
      </c>
      <c r="D666" s="3" t="s">
        <v>23</v>
      </c>
      <c r="E666" s="7" t="s">
        <v>13</v>
      </c>
      <c r="F666" s="7" t="s">
        <v>13</v>
      </c>
      <c r="G666" s="1" t="s">
        <v>14</v>
      </c>
      <c r="H666" s="372"/>
      <c r="I666" s="1"/>
    </row>
    <row r="667" spans="1:9" ht="15">
      <c r="A667" s="322"/>
      <c r="B667" s="88" t="s">
        <v>27</v>
      </c>
      <c r="C667" s="7" t="s">
        <v>13</v>
      </c>
      <c r="D667" s="3" t="s">
        <v>26</v>
      </c>
      <c r="E667" s="7" t="s">
        <v>13</v>
      </c>
      <c r="F667" s="7" t="s">
        <v>13</v>
      </c>
      <c r="G667" s="1">
        <v>2</v>
      </c>
      <c r="H667" s="372"/>
      <c r="I667" s="1" t="s">
        <v>1876</v>
      </c>
    </row>
    <row r="668" spans="1:9" ht="15">
      <c r="A668" s="322"/>
      <c r="B668" s="70"/>
      <c r="C668" s="7"/>
      <c r="D668" s="3"/>
      <c r="E668" s="7"/>
      <c r="F668" s="7"/>
      <c r="G668" s="1"/>
      <c r="H668" s="372"/>
      <c r="I668" s="1"/>
    </row>
    <row r="669" spans="1:9" ht="15">
      <c r="A669" s="322"/>
      <c r="B669" s="88" t="s">
        <v>28</v>
      </c>
      <c r="C669" s="7" t="s">
        <v>13</v>
      </c>
      <c r="D669" s="16" t="s">
        <v>13</v>
      </c>
      <c r="E669" s="7" t="s">
        <v>13</v>
      </c>
      <c r="F669" s="7" t="s">
        <v>13</v>
      </c>
      <c r="G669" s="1" t="s">
        <v>14</v>
      </c>
      <c r="H669" s="481"/>
      <c r="I669" s="1"/>
    </row>
    <row r="670" spans="1:9" ht="15"/>
  </sheetData>
  <mergeCells count="286">
    <mergeCell ref="A641:A654"/>
    <mergeCell ref="B641:B643"/>
    <mergeCell ref="H641:H654"/>
    <mergeCell ref="B644:B645"/>
    <mergeCell ref="B648:B649"/>
    <mergeCell ref="C648:C649"/>
    <mergeCell ref="A656:A669"/>
    <mergeCell ref="B656:B658"/>
    <mergeCell ref="H656:H669"/>
    <mergeCell ref="B659:B660"/>
    <mergeCell ref="B663:B664"/>
    <mergeCell ref="C663:C664"/>
    <mergeCell ref="A611:A624"/>
    <mergeCell ref="B611:B613"/>
    <mergeCell ref="H611:H624"/>
    <mergeCell ref="B614:B615"/>
    <mergeCell ref="B618:B619"/>
    <mergeCell ref="C618:C619"/>
    <mergeCell ref="A626:A639"/>
    <mergeCell ref="B626:B628"/>
    <mergeCell ref="H626:H639"/>
    <mergeCell ref="B629:B630"/>
    <mergeCell ref="B633:B634"/>
    <mergeCell ref="C633:C634"/>
    <mergeCell ref="A581:A594"/>
    <mergeCell ref="B581:B583"/>
    <mergeCell ref="H581:H594"/>
    <mergeCell ref="B584:B585"/>
    <mergeCell ref="B588:B589"/>
    <mergeCell ref="C588:C589"/>
    <mergeCell ref="A596:A609"/>
    <mergeCell ref="B596:B598"/>
    <mergeCell ref="H596:H609"/>
    <mergeCell ref="B599:B600"/>
    <mergeCell ref="B603:B604"/>
    <mergeCell ref="C603:C604"/>
    <mergeCell ref="A537:A549"/>
    <mergeCell ref="B537:B538"/>
    <mergeCell ref="H537:H549"/>
    <mergeCell ref="B539:B540"/>
    <mergeCell ref="B543:B544"/>
    <mergeCell ref="C543:C544"/>
    <mergeCell ref="A507:A519"/>
    <mergeCell ref="B507:B508"/>
    <mergeCell ref="H507:H519"/>
    <mergeCell ref="B509:B510"/>
    <mergeCell ref="B513:B514"/>
    <mergeCell ref="C513:C514"/>
    <mergeCell ref="A522:A535"/>
    <mergeCell ref="B522:B523"/>
    <mergeCell ref="H522:H535"/>
    <mergeCell ref="B524:B525"/>
    <mergeCell ref="B529:B530"/>
    <mergeCell ref="C529:C530"/>
    <mergeCell ref="A479:A491"/>
    <mergeCell ref="B479:B480"/>
    <mergeCell ref="H479:H491"/>
    <mergeCell ref="B481:B482"/>
    <mergeCell ref="B485:B486"/>
    <mergeCell ref="C485:C486"/>
    <mergeCell ref="A493:A505"/>
    <mergeCell ref="B493:B494"/>
    <mergeCell ref="H493:H505"/>
    <mergeCell ref="B495:B496"/>
    <mergeCell ref="B499:B500"/>
    <mergeCell ref="C499:C500"/>
    <mergeCell ref="A397:A408"/>
    <mergeCell ref="B397:B398"/>
    <mergeCell ref="H397:H408"/>
    <mergeCell ref="B399:B400"/>
    <mergeCell ref="B402:B403"/>
    <mergeCell ref="C402:C403"/>
    <mergeCell ref="A374:A383"/>
    <mergeCell ref="B374:B375"/>
    <mergeCell ref="H374:H383"/>
    <mergeCell ref="B376:B377"/>
    <mergeCell ref="B378:B379"/>
    <mergeCell ref="C378:C379"/>
    <mergeCell ref="A385:A395"/>
    <mergeCell ref="B385:B386"/>
    <mergeCell ref="H385:H395"/>
    <mergeCell ref="B387:B388"/>
    <mergeCell ref="B390:B391"/>
    <mergeCell ref="C390:C391"/>
    <mergeCell ref="A316:A325"/>
    <mergeCell ref="B316:B317"/>
    <mergeCell ref="H316:H325"/>
    <mergeCell ref="B318:B319"/>
    <mergeCell ref="B320:B321"/>
    <mergeCell ref="C320:C321"/>
    <mergeCell ref="A339:A349"/>
    <mergeCell ref="B339:B341"/>
    <mergeCell ref="H339:H349"/>
    <mergeCell ref="B342:B343"/>
    <mergeCell ref="B344:B345"/>
    <mergeCell ref="C344:C345"/>
    <mergeCell ref="A327:A336"/>
    <mergeCell ref="B327:B328"/>
    <mergeCell ref="H327:H336"/>
    <mergeCell ref="B329:B330"/>
    <mergeCell ref="B331:B332"/>
    <mergeCell ref="C331:C332"/>
    <mergeCell ref="B207:B208"/>
    <mergeCell ref="C207:C208"/>
    <mergeCell ref="H2:H13"/>
    <mergeCell ref="A2:A13"/>
    <mergeCell ref="B2:B5"/>
    <mergeCell ref="C2:C5"/>
    <mergeCell ref="B8:B9"/>
    <mergeCell ref="C8:C9"/>
    <mergeCell ref="A161:A173"/>
    <mergeCell ref="B161:B165"/>
    <mergeCell ref="H161:H173"/>
    <mergeCell ref="B168:B169"/>
    <mergeCell ref="C168:C169"/>
    <mergeCell ref="A30:A41"/>
    <mergeCell ref="B30:B33"/>
    <mergeCell ref="H30:H41"/>
    <mergeCell ref="B36:B37"/>
    <mergeCell ref="C36:C37"/>
    <mergeCell ref="A17:A28"/>
    <mergeCell ref="B17:B20"/>
    <mergeCell ref="C17:C20"/>
    <mergeCell ref="H17:H28"/>
    <mergeCell ref="B23:B24"/>
    <mergeCell ref="C23:C24"/>
    <mergeCell ref="A56:A67"/>
    <mergeCell ref="B56:B59"/>
    <mergeCell ref="H56:H67"/>
    <mergeCell ref="B62:B63"/>
    <mergeCell ref="C62:C63"/>
    <mergeCell ref="A43:A54"/>
    <mergeCell ref="B43:B46"/>
    <mergeCell ref="H43:H54"/>
    <mergeCell ref="B49:B50"/>
    <mergeCell ref="C49:C50"/>
    <mergeCell ref="A82:A93"/>
    <mergeCell ref="B82:B85"/>
    <mergeCell ref="H82:H93"/>
    <mergeCell ref="B88:B89"/>
    <mergeCell ref="C88:C89"/>
    <mergeCell ref="A69:A80"/>
    <mergeCell ref="B69:B72"/>
    <mergeCell ref="H69:H80"/>
    <mergeCell ref="B75:B76"/>
    <mergeCell ref="C75:C76"/>
    <mergeCell ref="A108:A119"/>
    <mergeCell ref="B108:B111"/>
    <mergeCell ref="H108:H119"/>
    <mergeCell ref="B114:B115"/>
    <mergeCell ref="C114:C115"/>
    <mergeCell ref="A95:A106"/>
    <mergeCell ref="B95:B98"/>
    <mergeCell ref="H95:H106"/>
    <mergeCell ref="B101:B102"/>
    <mergeCell ref="C101:C102"/>
    <mergeCell ref="A135:A146"/>
    <mergeCell ref="B135:B138"/>
    <mergeCell ref="H135:H146"/>
    <mergeCell ref="B141:B142"/>
    <mergeCell ref="C141:C142"/>
    <mergeCell ref="A121:A132"/>
    <mergeCell ref="B121:B124"/>
    <mergeCell ref="H121:H132"/>
    <mergeCell ref="B127:B128"/>
    <mergeCell ref="C127:C128"/>
    <mergeCell ref="A214:A224"/>
    <mergeCell ref="B214:B216"/>
    <mergeCell ref="H214:H224"/>
    <mergeCell ref="B219:B220"/>
    <mergeCell ref="C219:C220"/>
    <mergeCell ref="B217:B218"/>
    <mergeCell ref="A148:A159"/>
    <mergeCell ref="B148:B151"/>
    <mergeCell ref="H148:H159"/>
    <mergeCell ref="B154:B155"/>
    <mergeCell ref="C154:C155"/>
    <mergeCell ref="A175:A186"/>
    <mergeCell ref="B175:B178"/>
    <mergeCell ref="H175:H186"/>
    <mergeCell ref="B181:B182"/>
    <mergeCell ref="C181:C182"/>
    <mergeCell ref="A188:A199"/>
    <mergeCell ref="B188:B191"/>
    <mergeCell ref="H188:H199"/>
    <mergeCell ref="B194:B195"/>
    <mergeCell ref="C194:C195"/>
    <mergeCell ref="A201:A212"/>
    <mergeCell ref="B201:B204"/>
    <mergeCell ref="H201:H212"/>
    <mergeCell ref="A238:A249"/>
    <mergeCell ref="H238:H249"/>
    <mergeCell ref="B242:B243"/>
    <mergeCell ref="B244:B245"/>
    <mergeCell ref="C244:C245"/>
    <mergeCell ref="B238:B240"/>
    <mergeCell ref="A226:A236"/>
    <mergeCell ref="B226:B227"/>
    <mergeCell ref="H226:H236"/>
    <mergeCell ref="B231:B232"/>
    <mergeCell ref="C231:C232"/>
    <mergeCell ref="B229:B230"/>
    <mergeCell ref="A277:A288"/>
    <mergeCell ref="B277:B279"/>
    <mergeCell ref="H277:H288"/>
    <mergeCell ref="B281:B282"/>
    <mergeCell ref="B283:B284"/>
    <mergeCell ref="C283:C284"/>
    <mergeCell ref="A251:A262"/>
    <mergeCell ref="B251:B253"/>
    <mergeCell ref="H251:H262"/>
    <mergeCell ref="B255:B256"/>
    <mergeCell ref="B257:B258"/>
    <mergeCell ref="C257:C258"/>
    <mergeCell ref="A265:A275"/>
    <mergeCell ref="B265:B266"/>
    <mergeCell ref="H265:H275"/>
    <mergeCell ref="B268:B269"/>
    <mergeCell ref="B270:B271"/>
    <mergeCell ref="C270:C271"/>
    <mergeCell ref="A362:A372"/>
    <mergeCell ref="B362:B364"/>
    <mergeCell ref="H362:H372"/>
    <mergeCell ref="B365:B366"/>
    <mergeCell ref="B367:B368"/>
    <mergeCell ref="C367:C368"/>
    <mergeCell ref="A290:A300"/>
    <mergeCell ref="B290:B291"/>
    <mergeCell ref="H290:H300"/>
    <mergeCell ref="B293:B294"/>
    <mergeCell ref="B295:B296"/>
    <mergeCell ref="C295:C296"/>
    <mergeCell ref="A351:A360"/>
    <mergeCell ref="B351:B352"/>
    <mergeCell ref="H351:H360"/>
    <mergeCell ref="B353:B354"/>
    <mergeCell ref="B355:B356"/>
    <mergeCell ref="C355:C356"/>
    <mergeCell ref="A302:A313"/>
    <mergeCell ref="B302:B304"/>
    <mergeCell ref="H302:H313"/>
    <mergeCell ref="B306:B307"/>
    <mergeCell ref="B308:B309"/>
    <mergeCell ref="C308:C309"/>
    <mergeCell ref="A410:A422"/>
    <mergeCell ref="B410:B412"/>
    <mergeCell ref="H410:H422"/>
    <mergeCell ref="B413:B414"/>
    <mergeCell ref="B416:B417"/>
    <mergeCell ref="C416:C417"/>
    <mergeCell ref="A424:A435"/>
    <mergeCell ref="B424:B425"/>
    <mergeCell ref="H424:H435"/>
    <mergeCell ref="B426:B427"/>
    <mergeCell ref="B429:B430"/>
    <mergeCell ref="C429:C430"/>
    <mergeCell ref="A465:A477"/>
    <mergeCell ref="B465:B466"/>
    <mergeCell ref="H465:H477"/>
    <mergeCell ref="B467:B468"/>
    <mergeCell ref="B471:B472"/>
    <mergeCell ref="C471:C472"/>
    <mergeCell ref="A437:A448"/>
    <mergeCell ref="B437:B438"/>
    <mergeCell ref="H437:H448"/>
    <mergeCell ref="B439:B440"/>
    <mergeCell ref="B442:B443"/>
    <mergeCell ref="C442:C443"/>
    <mergeCell ref="A450:A462"/>
    <mergeCell ref="B450:B451"/>
    <mergeCell ref="H450:H462"/>
    <mergeCell ref="B452:B453"/>
    <mergeCell ref="B456:B457"/>
    <mergeCell ref="C456:C457"/>
    <mergeCell ref="A551:A564"/>
    <mergeCell ref="B551:B553"/>
    <mergeCell ref="H551:H564"/>
    <mergeCell ref="B554:B555"/>
    <mergeCell ref="B558:B559"/>
    <mergeCell ref="C558:C559"/>
    <mergeCell ref="A566:A579"/>
    <mergeCell ref="B566:B568"/>
    <mergeCell ref="H566:H579"/>
    <mergeCell ref="B569:B570"/>
    <mergeCell ref="B573:B574"/>
    <mergeCell ref="C573:C574"/>
  </mergeCell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A41F45-AC71-4A58-AA7D-137A913379EC}">
  <dimension ref="A1:I13"/>
  <sheetViews>
    <sheetView topLeftCell="A6" workbookViewId="0">
      <selection activeCell="D19" sqref="D19"/>
    </sheetView>
  </sheetViews>
  <sheetFormatPr defaultRowHeight="14.45"/>
  <cols>
    <col min="2" max="2" width="20.42578125" customWidth="1"/>
    <col min="3" max="3" width="13.42578125" customWidth="1"/>
    <col min="4" max="4" width="13.28515625" customWidth="1"/>
    <col min="6" max="6" width="14.85546875" customWidth="1"/>
    <col min="8" max="8" width="12.42578125" customWidth="1"/>
    <col min="9" max="9" width="49" customWidth="1"/>
  </cols>
  <sheetData>
    <row r="1" spans="1:9" ht="29.1">
      <c r="A1" s="4" t="s">
        <v>0</v>
      </c>
      <c r="B1" s="4" t="s">
        <v>1</v>
      </c>
      <c r="C1" s="4" t="s">
        <v>2</v>
      </c>
      <c r="D1" s="4" t="s">
        <v>3</v>
      </c>
      <c r="E1" s="4" t="s">
        <v>4</v>
      </c>
      <c r="F1" s="5" t="s">
        <v>5</v>
      </c>
      <c r="G1" s="4" t="s">
        <v>6</v>
      </c>
      <c r="H1" s="4" t="s">
        <v>7</v>
      </c>
      <c r="I1" s="6" t="s">
        <v>8</v>
      </c>
    </row>
    <row r="2" spans="1:9">
      <c r="A2" s="326">
        <v>46238</v>
      </c>
      <c r="B2" s="312" t="s">
        <v>10</v>
      </c>
      <c r="C2" s="312" t="s">
        <v>11</v>
      </c>
      <c r="D2" s="1" t="s">
        <v>12</v>
      </c>
      <c r="E2" s="7" t="s">
        <v>13</v>
      </c>
      <c r="F2" s="7" t="s">
        <v>13</v>
      </c>
      <c r="G2" s="1">
        <v>2</v>
      </c>
      <c r="H2" s="372" t="s">
        <v>14</v>
      </c>
      <c r="I2" s="1"/>
    </row>
    <row r="3" spans="1:9">
      <c r="A3" s="326"/>
      <c r="B3" s="371"/>
      <c r="C3" s="371"/>
      <c r="D3" s="1" t="s">
        <v>15</v>
      </c>
      <c r="E3" s="1">
        <v>2</v>
      </c>
      <c r="F3" s="7" t="s">
        <v>13</v>
      </c>
      <c r="G3" s="1">
        <v>6</v>
      </c>
      <c r="H3" s="373"/>
      <c r="I3" s="1"/>
    </row>
    <row r="4" spans="1:9">
      <c r="A4" s="326"/>
      <c r="B4" s="371"/>
      <c r="C4" s="371"/>
      <c r="D4" s="1" t="s">
        <v>17</v>
      </c>
      <c r="E4" s="1" t="s">
        <v>16</v>
      </c>
      <c r="F4" s="1" t="s">
        <v>18</v>
      </c>
      <c r="G4" s="1" t="s">
        <v>14</v>
      </c>
      <c r="H4" s="373"/>
      <c r="I4" s="1"/>
    </row>
    <row r="5" spans="1:9">
      <c r="A5" s="326"/>
      <c r="B5" s="371"/>
      <c r="C5" s="371"/>
      <c r="D5" s="1" t="s">
        <v>19</v>
      </c>
      <c r="E5" s="7" t="s">
        <v>13</v>
      </c>
      <c r="F5" s="7" t="s">
        <v>13</v>
      </c>
      <c r="G5" s="1">
        <v>2</v>
      </c>
      <c r="H5" s="373"/>
      <c r="I5" s="1"/>
    </row>
    <row r="6" spans="1:9">
      <c r="A6" s="326"/>
      <c r="B6" s="3" t="s">
        <v>20</v>
      </c>
      <c r="C6" s="3" t="s">
        <v>11</v>
      </c>
      <c r="D6" s="1" t="s">
        <v>17</v>
      </c>
      <c r="E6" s="1" t="s">
        <v>16</v>
      </c>
      <c r="F6" s="1" t="s">
        <v>18</v>
      </c>
      <c r="G6" s="1" t="s">
        <v>14</v>
      </c>
      <c r="H6" s="373"/>
      <c r="I6" s="1"/>
    </row>
    <row r="7" spans="1:9">
      <c r="A7" s="326"/>
      <c r="B7" s="3" t="s">
        <v>21</v>
      </c>
      <c r="C7" s="3" t="s">
        <v>11</v>
      </c>
      <c r="D7" s="1" t="s">
        <v>17</v>
      </c>
      <c r="E7" s="1" t="s">
        <v>16</v>
      </c>
      <c r="F7" s="7" t="s">
        <v>13</v>
      </c>
      <c r="G7" s="1" t="s">
        <v>14</v>
      </c>
      <c r="H7" s="373"/>
      <c r="I7" s="1"/>
    </row>
    <row r="8" spans="1:9">
      <c r="A8" s="326"/>
      <c r="B8" s="312" t="s">
        <v>22</v>
      </c>
      <c r="C8" s="312" t="s">
        <v>11</v>
      </c>
      <c r="D8" s="1" t="s">
        <v>12</v>
      </c>
      <c r="E8" s="7" t="s">
        <v>13</v>
      </c>
      <c r="F8" s="7" t="s">
        <v>13</v>
      </c>
      <c r="G8" s="1" t="s">
        <v>14</v>
      </c>
      <c r="H8" s="373"/>
      <c r="I8" s="1"/>
    </row>
    <row r="9" spans="1:9">
      <c r="A9" s="326"/>
      <c r="B9" s="371"/>
      <c r="C9" s="371"/>
      <c r="D9" s="1" t="s">
        <v>17</v>
      </c>
      <c r="E9" s="1" t="s">
        <v>16</v>
      </c>
      <c r="F9" s="7" t="s">
        <v>13</v>
      </c>
      <c r="G9" s="1" t="s">
        <v>14</v>
      </c>
      <c r="H9" s="373"/>
      <c r="I9" s="1"/>
    </row>
    <row r="10" spans="1:9" s="131" customFormat="1">
      <c r="A10" s="326"/>
      <c r="B10" s="129" t="s">
        <v>23</v>
      </c>
      <c r="C10" s="129" t="s">
        <v>11</v>
      </c>
      <c r="D10" s="130" t="s">
        <v>23</v>
      </c>
      <c r="E10" s="130" t="s">
        <v>16</v>
      </c>
      <c r="F10" s="130" t="s">
        <v>13</v>
      </c>
      <c r="G10" s="130" t="s">
        <v>14</v>
      </c>
      <c r="H10" s="373"/>
      <c r="I10" s="130" t="s">
        <v>24</v>
      </c>
    </row>
    <row r="11" spans="1:9" s="131" customFormat="1">
      <c r="A11" s="326"/>
      <c r="B11" s="129" t="s">
        <v>25</v>
      </c>
      <c r="C11" s="129" t="s">
        <v>11</v>
      </c>
      <c r="D11" s="130" t="s">
        <v>26</v>
      </c>
      <c r="E11" s="130" t="s">
        <v>13</v>
      </c>
      <c r="F11" s="130" t="s">
        <v>13</v>
      </c>
      <c r="G11" s="130" t="s">
        <v>14</v>
      </c>
      <c r="H11" s="373"/>
      <c r="I11" s="130"/>
    </row>
    <row r="12" spans="1:9">
      <c r="A12" s="326"/>
      <c r="B12" s="1" t="s">
        <v>27</v>
      </c>
      <c r="C12" s="7" t="s">
        <v>13</v>
      </c>
      <c r="D12" s="7" t="s">
        <v>13</v>
      </c>
      <c r="E12" s="7" t="s">
        <v>13</v>
      </c>
      <c r="F12" s="7" t="s">
        <v>13</v>
      </c>
      <c r="G12" s="1" t="s">
        <v>14</v>
      </c>
      <c r="H12" s="373"/>
      <c r="I12" s="1"/>
    </row>
    <row r="13" spans="1:9">
      <c r="A13" s="326"/>
      <c r="B13" s="1" t="s">
        <v>28</v>
      </c>
      <c r="C13" s="7" t="s">
        <v>13</v>
      </c>
      <c r="D13" s="7" t="s">
        <v>13</v>
      </c>
      <c r="E13" s="7" t="s">
        <v>13</v>
      </c>
      <c r="F13" s="7" t="s">
        <v>13</v>
      </c>
      <c r="G13" s="1" t="s">
        <v>14</v>
      </c>
      <c r="H13" s="374"/>
      <c r="I13" s="1"/>
    </row>
  </sheetData>
  <mergeCells count="6">
    <mergeCell ref="A2:A13"/>
    <mergeCell ref="B2:B5"/>
    <mergeCell ref="C2:C5"/>
    <mergeCell ref="H2:H13"/>
    <mergeCell ref="B8:B9"/>
    <mergeCell ref="C8:C9"/>
  </mergeCell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21495FEC1CD6F941B8BE3B537DCFC6FF" ma:contentTypeVersion="10" ma:contentTypeDescription="Create a new document." ma:contentTypeScope="" ma:versionID="805d48f03e7bb9e76b8d1388c8b0147f">
  <xsd:schema xmlns:xsd="http://www.w3.org/2001/XMLSchema" xmlns:xs="http://www.w3.org/2001/XMLSchema" xmlns:p="http://schemas.microsoft.com/office/2006/metadata/properties" xmlns:ns2="e2f04ce6-5625-4773-b511-ff6e32fd78d6" xmlns:ns3="886d0db5-4d18-497d-97ce-51cb0d7fa060" targetNamespace="http://schemas.microsoft.com/office/2006/metadata/properties" ma:root="true" ma:fieldsID="9b0fc5e66fd61b7e8c1014ca482dcaef" ns2:_="" ns3:_="">
    <xsd:import namespace="e2f04ce6-5625-4773-b511-ff6e32fd78d6"/>
    <xsd:import namespace="886d0db5-4d18-497d-97ce-51cb0d7fa060"/>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3:SharedWithUsers" minOccurs="0"/>
                <xsd:element ref="ns3:SharedWithDetails" minOccurs="0"/>
                <xsd:element ref="ns2:MediaServiceDateTaken"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e2f04ce6-5625-4773-b511-ff6e32fd78d6"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MediaServiceDateTaken" ma:index="14" nillable="true" ma:displayName="MediaServiceDateTaken" ma:hidden="true" ma:indexed="true" ma:internalName="MediaServiceDateTaken" ma:readOnly="true">
      <xsd:simpleType>
        <xsd:restriction base="dms:Text"/>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LengthInSeconds" ma:index="17"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886d0db5-4d18-497d-97ce-51cb0d7fa060"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6AA8082E-56E3-40CC-AFBD-34C9D9865263}"/>
</file>

<file path=customXml/itemProps2.xml><?xml version="1.0" encoding="utf-8"?>
<ds:datastoreItem xmlns:ds="http://schemas.openxmlformats.org/officeDocument/2006/customXml" ds:itemID="{92F62ED0-1A50-47A7-91F1-235547C892AF}"/>
</file>

<file path=customXml/itemProps3.xml><?xml version="1.0" encoding="utf-8"?>
<ds:datastoreItem xmlns:ds="http://schemas.openxmlformats.org/officeDocument/2006/customXml" ds:itemID="{DF5C43F2-FEFF-4971-82EC-57B6A8667650}"/>
</file>

<file path=docMetadata/LabelInfo.xml><?xml version="1.0" encoding="utf-8"?>
<clbl:labelList xmlns:clbl="http://schemas.microsoft.com/office/2020/mipLabelMetadata">
  <clbl:label id="{e760c494-6550-44b4-8258-77c175d778b7}" enabled="1" method="Privileged" siteId="{76a2ae5a-9f00-4f6b-95ed-5d33d77c4d61}" removed="0"/>
</clbl:labelLis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Illinda, Sridhar</dc:creator>
  <cp:keywords/>
  <dc:description/>
  <cp:lastModifiedBy>Divya, S</cp:lastModifiedBy>
  <cp:revision/>
  <dcterms:created xsi:type="dcterms:W3CDTF">2026-08-04T10:54:17Z</dcterms:created>
  <dcterms:modified xsi:type="dcterms:W3CDTF">2026-10-12T07:10:58Z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0x01010021495FEC1CD6F941B8BE3B537DCFC6FF</vt:lpwstr>
  </property>
</Properties>
</file>