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"/>
    </mc:Choice>
  </mc:AlternateContent>
  <xr:revisionPtr revIDLastSave="0" documentId="13_ncr:1_{344E7BA5-B26D-40B2-A7EF-40255EBD1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<sst xmlns="http://schemas.openxmlformats.org/spreadsheetml/2006/main" count="183" uniqueCount="108">
  <si>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</si>
  <si>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</si>
  <si>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</si>
  <si>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</si>
  <si>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</si>
  <si>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</si>
  <si>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</si>
  <si>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</si>
  <si>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</si>
  <si>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</si>
  <si>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</si>
  <si>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</si>
  <si>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</si>
  <si>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2025-11-20</t>
  </si>
  <si>
    <t>20251120_Cal Poly_Utah</t>
  </si>
  <si>
    <t>Cal Poly</t>
  </si>
  <si>
    <t>Utah</t>
  </si>
  <si>
    <t>660</t>
  </si>
  <si>
    <t>7.6</t>
  </si>
  <si>
    <t>0.2121</t>
  </si>
  <si>
    <t>fanduel</t>
  </si>
  <si>
    <t>20251120_Elon_Miami FL</t>
  </si>
  <si>
    <t>Elon</t>
  </si>
  <si>
    <t>Miami FL</t>
  </si>
  <si>
    <t>1600</t>
  </si>
  <si>
    <t>17</t>
  </si>
  <si>
    <t>0.1702</t>
  </si>
  <si>
    <t>20251120_High Point_Illinois Chicago</t>
  </si>
  <si>
    <t>Illinois Chicago</t>
  </si>
  <si>
    <t>High Point</t>
  </si>
  <si>
    <t>385</t>
  </si>
  <si>
    <t>4.85</t>
  </si>
  <si>
    <t>0.2817</t>
  </si>
  <si>
    <t>20251120_Houston_Rider</t>
  </si>
  <si>
    <t>Rider</t>
  </si>
  <si>
    <t>Houston</t>
  </si>
  <si>
    <t>3300</t>
  </si>
  <si>
    <t>34</t>
  </si>
  <si>
    <t>0.1876</t>
  </si>
  <si>
    <t>betmgm</t>
  </si>
  <si>
    <t>20251120_Incarnate Word_Southern Indiana</t>
  </si>
  <si>
    <t>Southern Indiana</t>
  </si>
  <si>
    <t>Incarnate Word</t>
  </si>
  <si>
    <t>290</t>
  </si>
  <si>
    <t>3.9</t>
  </si>
  <si>
    <t>0.3006</t>
  </si>
  <si>
    <t>20251120_Indiana_Lindenwood</t>
  </si>
  <si>
    <t>Lindenwood</t>
  </si>
  <si>
    <t>Indiana</t>
  </si>
  <si>
    <t>20251120_Memphis_Purdue</t>
  </si>
  <si>
    <t>Memphis</t>
  </si>
  <si>
    <t>Purdue</t>
  </si>
  <si>
    <t>1100</t>
  </si>
  <si>
    <t>12</t>
  </si>
  <si>
    <t>0.1763</t>
  </si>
  <si>
    <t>20251120_Missouri_South Dakota</t>
  </si>
  <si>
    <t>South Dakota</t>
  </si>
  <si>
    <t>Missouri</t>
  </si>
  <si>
    <t>4000</t>
  </si>
  <si>
    <t>41</t>
  </si>
  <si>
    <t>0.1733</t>
  </si>
  <si>
    <t>20251120_Nebraska_New Mexico</t>
  </si>
  <si>
    <t>New Mexico</t>
  </si>
  <si>
    <t>Nebraska</t>
  </si>
  <si>
    <t>330</t>
  </si>
  <si>
    <t>4.3</t>
  </si>
  <si>
    <t>0.2846</t>
  </si>
  <si>
    <t>20251120_Ohio St._Western Michigan</t>
  </si>
  <si>
    <t>Western Michigan</t>
  </si>
  <si>
    <t>Ohio St.</t>
  </si>
  <si>
    <t>20251120_Oklahoma_Oral Roberts</t>
  </si>
  <si>
    <t>Oral Roberts</t>
  </si>
  <si>
    <t>Oklahoma</t>
  </si>
  <si>
    <t>3000</t>
  </si>
  <si>
    <t>31</t>
  </si>
  <si>
    <t>draftkings</t>
  </si>
  <si>
    <t>20251120_Robert Morris_St. Bonaventure</t>
  </si>
  <si>
    <t>Robert Morris</t>
  </si>
  <si>
    <t>St. Bonaventure</t>
  </si>
  <si>
    <t>480</t>
  </si>
  <si>
    <t>5.8</t>
  </si>
  <si>
    <t>0.254</t>
  </si>
  <si>
    <t>20251120_Saint Joseph's_UNLV</t>
  </si>
  <si>
    <t>Saint Joseph's</t>
  </si>
  <si>
    <t>UNLV</t>
  </si>
  <si>
    <t>340</t>
  </si>
  <si>
    <t>4.4</t>
  </si>
  <si>
    <t>0.2701</t>
  </si>
  <si>
    <t>20251120_Tennessee_Tennessee St.</t>
  </si>
  <si>
    <t>Tennessee St.</t>
  </si>
  <si>
    <t>Tennessee</t>
  </si>
  <si>
    <t>20251120_Texas Tech_Wake Forest</t>
  </si>
  <si>
    <t>Wake Forest</t>
  </si>
  <si>
    <t>Texas Tech</t>
  </si>
  <si>
    <t>0.2785</t>
  </si>
  <si>
    <t>20251120_Troy_USC</t>
  </si>
  <si>
    <t>Troy</t>
  </si>
  <si>
    <t>USC</t>
  </si>
  <si>
    <t>1500</t>
  </si>
  <si>
    <t>16</t>
  </si>
  <si>
    <t>OU</t>
  </si>
  <si>
    <t>20251120_Arizona St._Hawaii</t>
  </si>
  <si>
    <t>OVER</t>
  </si>
  <si>
    <t>betonlineag</t>
  </si>
  <si>
    <t>20251120_Central Arkansas_North Texas</t>
  </si>
  <si>
    <t>20251120_Chicago St._Iowa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</si>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</sst>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0" fontId="1" fillId="2" borderId="0" xfId="1" applyAlignment="1">
      <alignment vertical="center"/>
    </xf>
    <xf numFmtId="164" fontId="1" fillId="2" borderId="0" xfId="1" applyNumberFormat="1" applyAlignment="1">
      <alignment vertical="center"/>
    </xf>
    <xf numFmtId="164" fontId="1" fillId="2" borderId="0" xfId="1" applyNumberFormat="1"/>
    <xf numFmtId="0" fontId="1" fillId="2" borderId="0" xfId="1"/>
    <xf numFmtId="0" fontId="2" fillId="3" borderId="0" xfId="2" applyAlignment="1">
      <alignment vertical="center"/>
    </xf>
    <xf numFmtId="164" fontId="2" fillId="3" borderId="0" xfId="2" applyNumberFormat="1" applyAlignment="1">
      <alignment vertical="center"/>
    </xf>
    <xf numFmtId="164" fontId="2" fillId="3" borderId="0" xfId="2" applyNumberFormat="1"/>
    <xf numFmtId="0" fontId="2" fillId="3" borderId="0" xfId="2"/>
    <xf numFmtId="0" fontId="3" fillId="4" borderId="0" xfId="3" applyAlignment="1">
      <alignment vertical="center"/>
    </xf>
    <xf numFmtId="164" fontId="3" fillId="4" borderId="0" xfId="3" applyNumberFormat="1" applyAlignment="1">
      <alignment vertical="center"/>
    </xf>
    <xf numFmtId="164" fontId="3" fillId="4" borderId="0" xfId="3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5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N22" totalsRowShown="0">
  <autoFilter ref="A1:N22" xr:uid="{00000000-0009-0000-0100-000001000000}"/>
  <tableColumns count="14">
    <tableColumn id="1" xr3:uid="{00000000-0010-0000-0000-000001000000}" name="type"/>
    <tableColumn id="2" xr3:uid="{00000000-0010-0000-0000-000002000000}" name="date"/>
    <tableColumn id="3" xr3:uid="{00000000-0010-0000-0000-000003000000}" name="game_id"/>
    <tableColumn id="4" xr3:uid="{00000000-0010-0000-0000-000004000000}" name="bet_on"/>
    <tableColumn id="5" xr3:uid="{00000000-0010-0000-0000-000005000000}" name="opponent"/>
    <tableColumn id="6" xr3:uid="{00000000-0010-0000-0000-000006000000}" name="odds"/>
    <tableColumn id="7" xr3:uid="{00000000-0010-0000-0000-000007000000}" name="decimal"/>
    <tableColumn id="8" xr3:uid="{00000000-0010-0000-0000-000008000000}" name="win_prob"/>
    <tableColumn id="9" xr3:uid="{00000000-0010-0000-0000-000009000000}" name="ev_percent" dataDxfId="4"/>
    <tableColumn id="10" xr3:uid="{00000000-0010-0000-0000-00000A000000}" name="bookmaker"/>
    <tableColumn id="11" xr3:uid="{00000000-0010-0000-0000-00000B000000}" name="ensemble" dataDxfId="3"/>
    <tableColumn id="12" xr3:uid="{00000000-0010-0000-0000-00000C000000}" name="over_point" dataDxfId="2"/>
    <tableColumn id="13" xr3:uid="{C19222BC-B9AE-4637-82DE-17DE2ADE673E}" name="Column1" dataDxfId="1"/>
    <tableColumn id="14" xr3:uid="{3636F708-446A-4EE9-BABB-89AB6F102824}" name="Column2" dataDxfId="0">
      <calculatedColumnFormula>Frame0[[#This Row],[decimal]]*10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15" sqref="N15"/>
    </sheetView>
  </sheetViews>
  <sheetFormatPr defaultRowHeight="15" x14ac:dyDescent="0.25"/>
  <cols>
    <col min="3" max="3" width="20.7109375" customWidth="1"/>
    <col min="4" max="4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106</v>
      </c>
      <c r="N1" t="s">
        <v>107</v>
      </c>
    </row>
    <row r="2" spans="1:1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61.2</v>
      </c>
      <c r="J2" s="1" t="s">
        <v>20</v>
      </c>
      <c r="K2" s="2"/>
      <c r="L2" s="2"/>
      <c r="M2" s="3"/>
      <c r="N2" s="6">
        <f>Frame0[[#This Row],[decimal]]*10</f>
        <v>76</v>
      </c>
    </row>
    <row r="3" spans="1:14" x14ac:dyDescent="0.25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189.42</v>
      </c>
      <c r="J3" s="1" t="s">
        <v>20</v>
      </c>
      <c r="K3" s="2"/>
      <c r="L3" s="2"/>
      <c r="M3" s="3"/>
      <c r="N3" s="10">
        <v>10</v>
      </c>
    </row>
    <row r="4" spans="1:14" x14ac:dyDescent="0.25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36.630000000000003</v>
      </c>
      <c r="J4" s="1" t="s">
        <v>20</v>
      </c>
      <c r="K4" s="2"/>
      <c r="L4" s="2"/>
      <c r="M4" s="3"/>
      <c r="N4" s="10">
        <v>10</v>
      </c>
    </row>
    <row r="5" spans="1:14" x14ac:dyDescent="0.25">
      <c r="A5" s="1" t="s">
        <v>12</v>
      </c>
      <c r="B5" s="1" t="s">
        <v>13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2">
        <v>537.80999999999995</v>
      </c>
      <c r="J5" s="1" t="s">
        <v>39</v>
      </c>
      <c r="K5" s="2"/>
      <c r="L5" s="2"/>
      <c r="M5" s="3"/>
      <c r="N5" s="10">
        <v>10</v>
      </c>
    </row>
    <row r="6" spans="1:14" x14ac:dyDescent="0.25">
      <c r="A6" s="1" t="s">
        <v>12</v>
      </c>
      <c r="B6" s="1" t="s">
        <v>13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2">
        <v>17.22</v>
      </c>
      <c r="J6" s="1" t="s">
        <v>20</v>
      </c>
      <c r="K6" s="2"/>
      <c r="L6" s="2"/>
      <c r="M6" s="3"/>
      <c r="N6" s="10">
        <v>10</v>
      </c>
    </row>
    <row r="7" spans="1:14" x14ac:dyDescent="0.25">
      <c r="A7" s="1" t="s">
        <v>12</v>
      </c>
      <c r="B7" s="1" t="s">
        <v>13</v>
      </c>
      <c r="C7" s="1" t="s">
        <v>46</v>
      </c>
      <c r="D7" s="1" t="s">
        <v>47</v>
      </c>
      <c r="E7" s="1" t="s">
        <v>48</v>
      </c>
      <c r="F7" s="1" t="s">
        <v>36</v>
      </c>
      <c r="G7" s="1" t="s">
        <v>37</v>
      </c>
      <c r="H7" s="1" t="s">
        <v>38</v>
      </c>
      <c r="I7" s="2">
        <v>537.80999999999995</v>
      </c>
      <c r="J7" s="1" t="s">
        <v>39</v>
      </c>
      <c r="K7" s="2"/>
      <c r="L7" s="2"/>
      <c r="M7" s="3"/>
      <c r="N7" s="10">
        <v>10</v>
      </c>
    </row>
    <row r="8" spans="1:14" x14ac:dyDescent="0.25">
      <c r="A8" s="1" t="s">
        <v>12</v>
      </c>
      <c r="B8" s="1" t="s">
        <v>13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2">
        <v>111.57</v>
      </c>
      <c r="J8" s="1" t="s">
        <v>20</v>
      </c>
      <c r="K8" s="2"/>
      <c r="L8" s="2"/>
      <c r="M8" s="3"/>
      <c r="N8" s="10">
        <v>10</v>
      </c>
    </row>
    <row r="9" spans="1:14" x14ac:dyDescent="0.25">
      <c r="A9" s="1" t="s">
        <v>12</v>
      </c>
      <c r="B9" s="1" t="s">
        <v>13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2">
        <v>610.44000000000005</v>
      </c>
      <c r="J9" s="1" t="s">
        <v>20</v>
      </c>
      <c r="K9" s="2"/>
      <c r="L9" s="2"/>
      <c r="M9" s="3"/>
      <c r="N9" s="10">
        <v>10</v>
      </c>
    </row>
    <row r="10" spans="1:14" x14ac:dyDescent="0.25">
      <c r="A10" s="1" t="s">
        <v>12</v>
      </c>
      <c r="B10" s="1" t="s">
        <v>13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2">
        <v>22.38</v>
      </c>
      <c r="J10" s="1" t="s">
        <v>20</v>
      </c>
      <c r="K10" s="2"/>
      <c r="L10" s="2"/>
      <c r="M10" s="3"/>
      <c r="N10" s="10">
        <v>10</v>
      </c>
    </row>
    <row r="11" spans="1:14" x14ac:dyDescent="0.25">
      <c r="A11" s="1" t="s">
        <v>12</v>
      </c>
      <c r="B11" s="1" t="s">
        <v>13</v>
      </c>
      <c r="C11" s="1" t="s">
        <v>67</v>
      </c>
      <c r="D11" s="1" t="s">
        <v>68</v>
      </c>
      <c r="E11" s="1" t="s">
        <v>69</v>
      </c>
      <c r="F11" s="1" t="s">
        <v>58</v>
      </c>
      <c r="G11" s="1" t="s">
        <v>59</v>
      </c>
      <c r="H11" s="1" t="s">
        <v>60</v>
      </c>
      <c r="I11" s="2">
        <v>610.44000000000005</v>
      </c>
      <c r="J11" s="1" t="s">
        <v>20</v>
      </c>
      <c r="K11" s="2"/>
      <c r="L11" s="2"/>
      <c r="M11" s="3"/>
      <c r="N11" s="10">
        <v>10</v>
      </c>
    </row>
    <row r="12" spans="1:14" x14ac:dyDescent="0.25">
      <c r="A12" s="1" t="s">
        <v>12</v>
      </c>
      <c r="B12" s="1" t="s">
        <v>13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60</v>
      </c>
      <c r="I12" s="2">
        <v>437.16</v>
      </c>
      <c r="J12" s="1" t="s">
        <v>75</v>
      </c>
      <c r="K12" s="2"/>
      <c r="L12" s="2"/>
      <c r="M12" s="3"/>
      <c r="N12" s="10">
        <v>10</v>
      </c>
    </row>
    <row r="13" spans="1:14" x14ac:dyDescent="0.25">
      <c r="A13" s="1" t="s">
        <v>12</v>
      </c>
      <c r="B13" s="1" t="s">
        <v>13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  <c r="I13" s="2">
        <v>47.3</v>
      </c>
      <c r="J13" s="1" t="s">
        <v>20</v>
      </c>
      <c r="K13" s="2"/>
      <c r="L13" s="2"/>
      <c r="M13" s="3"/>
      <c r="N13" s="10">
        <v>10</v>
      </c>
    </row>
    <row r="14" spans="1:14" x14ac:dyDescent="0.25">
      <c r="A14" s="1" t="s">
        <v>12</v>
      </c>
      <c r="B14" s="1" t="s">
        <v>13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87</v>
      </c>
      <c r="I14" s="2">
        <v>18.87</v>
      </c>
      <c r="J14" s="1" t="s">
        <v>39</v>
      </c>
      <c r="K14" s="2"/>
      <c r="L14" s="2"/>
      <c r="M14" s="3"/>
      <c r="N14" s="14"/>
    </row>
    <row r="15" spans="1:14" x14ac:dyDescent="0.25">
      <c r="A15" s="1" t="s">
        <v>12</v>
      </c>
      <c r="B15" s="1" t="s">
        <v>13</v>
      </c>
      <c r="C15" s="1" t="s">
        <v>88</v>
      </c>
      <c r="D15" s="1" t="s">
        <v>89</v>
      </c>
      <c r="E15" s="1" t="s">
        <v>90</v>
      </c>
      <c r="F15" s="1" t="s">
        <v>36</v>
      </c>
      <c r="G15" s="1" t="s">
        <v>37</v>
      </c>
      <c r="H15" s="1" t="s">
        <v>38</v>
      </c>
      <c r="I15" s="2">
        <v>537.80999999999995</v>
      </c>
      <c r="J15" s="1" t="s">
        <v>39</v>
      </c>
      <c r="K15" s="2"/>
      <c r="L15" s="2"/>
      <c r="M15" s="3"/>
      <c r="N15" s="10">
        <v>10</v>
      </c>
    </row>
    <row r="16" spans="1:14" x14ac:dyDescent="0.25">
      <c r="A16" s="1" t="s">
        <v>12</v>
      </c>
      <c r="B16" s="1" t="s">
        <v>13</v>
      </c>
      <c r="C16" s="1" t="s">
        <v>91</v>
      </c>
      <c r="D16" s="1" t="s">
        <v>92</v>
      </c>
      <c r="E16" s="1" t="s">
        <v>93</v>
      </c>
      <c r="F16" s="1" t="s">
        <v>30</v>
      </c>
      <c r="G16" s="1" t="s">
        <v>31</v>
      </c>
      <c r="H16" s="1" t="s">
        <v>94</v>
      </c>
      <c r="I16" s="2">
        <v>35.07</v>
      </c>
      <c r="J16" s="1" t="s">
        <v>20</v>
      </c>
      <c r="K16" s="2"/>
      <c r="L16" s="2"/>
      <c r="M16" s="3"/>
      <c r="N16" s="10">
        <v>10</v>
      </c>
    </row>
    <row r="17" spans="1:14" ht="14.25" customHeight="1" x14ac:dyDescent="0.25">
      <c r="A17" s="1" t="s">
        <v>12</v>
      </c>
      <c r="B17" s="1" t="s">
        <v>13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26</v>
      </c>
      <c r="I17" s="2">
        <v>172.39</v>
      </c>
      <c r="J17" s="1" t="s">
        <v>75</v>
      </c>
      <c r="K17" s="2"/>
      <c r="L17" s="2"/>
      <c r="M17" s="3"/>
      <c r="N17" s="14"/>
    </row>
    <row r="18" spans="1:14" x14ac:dyDescent="0.25">
      <c r="A18" s="12" t="s">
        <v>100</v>
      </c>
      <c r="B18" s="12" t="s">
        <v>13</v>
      </c>
      <c r="C18" s="12" t="s">
        <v>101</v>
      </c>
      <c r="D18" s="12" t="s">
        <v>102</v>
      </c>
      <c r="E18" s="12"/>
      <c r="F18" s="12"/>
      <c r="G18" s="12"/>
      <c r="H18" s="12"/>
      <c r="I18" s="13">
        <v>3.31</v>
      </c>
      <c r="J18" s="12" t="s">
        <v>103</v>
      </c>
      <c r="K18" s="13">
        <v>150.81</v>
      </c>
      <c r="L18" s="13">
        <v>147.5</v>
      </c>
      <c r="M18" s="14"/>
    </row>
    <row r="19" spans="1:14" x14ac:dyDescent="0.25">
      <c r="A19" s="8" t="s">
        <v>100</v>
      </c>
      <c r="B19" s="8" t="s">
        <v>13</v>
      </c>
      <c r="C19" s="8" t="s">
        <v>104</v>
      </c>
      <c r="D19" s="8" t="s">
        <v>102</v>
      </c>
      <c r="E19" s="8"/>
      <c r="F19" s="8"/>
      <c r="G19" s="8"/>
      <c r="H19" s="8"/>
      <c r="I19" s="9">
        <v>4.47</v>
      </c>
      <c r="J19" s="8" t="s">
        <v>103</v>
      </c>
      <c r="K19" s="9">
        <v>138.97</v>
      </c>
      <c r="L19" s="9">
        <v>134.5</v>
      </c>
      <c r="M19" s="10">
        <v>130</v>
      </c>
      <c r="N19" s="11">
        <v>10</v>
      </c>
    </row>
    <row r="20" spans="1:14" x14ac:dyDescent="0.25">
      <c r="A20" s="4" t="s">
        <v>100</v>
      </c>
      <c r="B20" s="4" t="s">
        <v>13</v>
      </c>
      <c r="C20" s="4" t="s">
        <v>105</v>
      </c>
      <c r="D20" s="4" t="s">
        <v>102</v>
      </c>
      <c r="E20" s="4"/>
      <c r="F20" s="4"/>
      <c r="G20" s="4"/>
      <c r="H20" s="4"/>
      <c r="I20" s="5">
        <v>2.88</v>
      </c>
      <c r="J20" s="4" t="s">
        <v>103</v>
      </c>
      <c r="K20" s="5">
        <v>149.38</v>
      </c>
      <c r="L20" s="5">
        <v>146.5</v>
      </c>
      <c r="M20" s="6">
        <v>147</v>
      </c>
      <c r="N20" s="7">
        <v>9.1</v>
      </c>
    </row>
    <row r="21" spans="1:14" x14ac:dyDescent="0.25">
      <c r="A21" s="4" t="s">
        <v>100</v>
      </c>
      <c r="B21" s="4" t="s">
        <v>13</v>
      </c>
      <c r="C21" s="4" t="s">
        <v>33</v>
      </c>
      <c r="D21" s="4" t="s">
        <v>102</v>
      </c>
      <c r="E21" s="4"/>
      <c r="F21" s="4"/>
      <c r="G21" s="4"/>
      <c r="H21" s="4"/>
      <c r="I21" s="5">
        <v>2.4700000000000002</v>
      </c>
      <c r="J21" s="4" t="s">
        <v>103</v>
      </c>
      <c r="K21" s="5">
        <v>134.97</v>
      </c>
      <c r="L21" s="5">
        <v>132.5</v>
      </c>
      <c r="M21" s="6"/>
      <c r="N21" s="7">
        <v>9.1</v>
      </c>
    </row>
    <row r="22" spans="1:14" x14ac:dyDescent="0.25">
      <c r="A22" s="8" t="s">
        <v>100</v>
      </c>
      <c r="B22" s="8" t="s">
        <v>13</v>
      </c>
      <c r="C22" s="8" t="s">
        <v>88</v>
      </c>
      <c r="D22" s="8" t="s">
        <v>102</v>
      </c>
      <c r="E22" s="8"/>
      <c r="F22" s="8"/>
      <c r="G22" s="8"/>
      <c r="H22" s="8"/>
      <c r="I22" s="9">
        <v>6.8</v>
      </c>
      <c r="J22" s="8" t="s">
        <v>103</v>
      </c>
      <c r="K22" s="9">
        <v>158.30000000000001</v>
      </c>
      <c r="L22" s="9">
        <v>151.5</v>
      </c>
      <c r="M22" s="10">
        <v>149</v>
      </c>
      <c r="N22" s="11">
        <v>10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 Ramey</cp:lastModifiedBy>
  <dcterms:created xsi:type="dcterms:W3CDTF">2025-11-20T06:44:11Z</dcterms:created>
  <dcterms:modified xsi:type="dcterms:W3CDTF">2025-11-21T05:25:44Z</dcterms:modified>
</cp:coreProperties>
</file>