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ta\windowsStatChill\StatChill\test\"/>
    </mc:Choice>
  </mc:AlternateContent>
  <xr:revisionPtr revIDLastSave="0" documentId="13_ncr:1_{D75DC7BE-1929-40A1-B271-6FADDCE8CA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toMerge" sheetId="7" r:id="rId1"/>
    <sheet name="toto17" sheetId="8" r:id="rId2"/>
  </sheets>
  <externalReferences>
    <externalReference r:id="rId3"/>
  </externalReferences>
  <definedNames>
    <definedName name="_xlnm._FilterDatabase" localSheetId="0" hidden="1">totoMerge!$A$1:$A$167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0" i="7" l="1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</calcChain>
</file>

<file path=xl/sharedStrings.xml><?xml version="1.0" encoding="utf-8"?>
<sst xmlns="http://schemas.openxmlformats.org/spreadsheetml/2006/main" count="884" uniqueCount="230">
  <si>
    <t>Famille</t>
  </si>
  <si>
    <t>FA</t>
  </si>
  <si>
    <t>PI</t>
  </si>
  <si>
    <t>Internal standard</t>
  </si>
  <si>
    <t>FA 16:0</t>
  </si>
  <si>
    <t>FA 16:1</t>
  </si>
  <si>
    <t>FA 18:0</t>
  </si>
  <si>
    <t>FA 18:1</t>
  </si>
  <si>
    <t>FA 18:2</t>
  </si>
  <si>
    <t>FA 20:4</t>
  </si>
  <si>
    <t>PI 36:2</t>
  </si>
  <si>
    <t>PI 38:3</t>
  </si>
  <si>
    <t>PI 38:4</t>
  </si>
  <si>
    <t>mz</t>
  </si>
  <si>
    <t>rt</t>
  </si>
  <si>
    <t>Metaolite name</t>
  </si>
  <si>
    <t>DG</t>
  </si>
  <si>
    <t>DG 24:0</t>
  </si>
  <si>
    <t>(1,2) DG 32:0</t>
  </si>
  <si>
    <t>(1,2) DG 32:1</t>
  </si>
  <si>
    <t>(1,2) DG 34:0</t>
  </si>
  <si>
    <t>(1,2) DG 34:1</t>
  </si>
  <si>
    <t>(1,2) DG 34:2</t>
  </si>
  <si>
    <t>(1,2) DG 34:3</t>
  </si>
  <si>
    <t>(1,2) DG 36:1</t>
  </si>
  <si>
    <t>(1,2) DG 36:2</t>
  </si>
  <si>
    <t>(1,2) DG 36:3</t>
  </si>
  <si>
    <t>(1,2) DG 36:4</t>
  </si>
  <si>
    <t>(1,3) DG 32:0</t>
  </si>
  <si>
    <t>(1,3) DG 32:1</t>
  </si>
  <si>
    <t>(1,3) DG 34:0</t>
  </si>
  <si>
    <t>(1,3) DG 34:1</t>
  </si>
  <si>
    <t>(1,3) DG 34:2</t>
  </si>
  <si>
    <t>(1,3) DG 34:3</t>
  </si>
  <si>
    <t>(1,3) DG 36:1</t>
  </si>
  <si>
    <t>(1,3) DG 36:2</t>
  </si>
  <si>
    <t>(1,3) DG 36:3</t>
  </si>
  <si>
    <t>(1,3) DG 36:4</t>
  </si>
  <si>
    <t>CAR</t>
  </si>
  <si>
    <t>CAR d3-18:1</t>
  </si>
  <si>
    <t>CAR 16:0</t>
  </si>
  <si>
    <t>CAR 18:0</t>
  </si>
  <si>
    <t>CAR 18:1</t>
  </si>
  <si>
    <t>CAR 18:2</t>
  </si>
  <si>
    <t>Carnitine</t>
  </si>
  <si>
    <t>CE</t>
  </si>
  <si>
    <t>CE 17:0</t>
  </si>
  <si>
    <t>CE 16:1</t>
  </si>
  <si>
    <t>CE 18:1</t>
  </si>
  <si>
    <t>CE 18:2</t>
  </si>
  <si>
    <t>CE 20:4</t>
  </si>
  <si>
    <t>CER</t>
  </si>
  <si>
    <t>Cer 30:1,O2</t>
  </si>
  <si>
    <t>Cer 34:1,O2</t>
  </si>
  <si>
    <t>Cer 40:1,O2</t>
  </si>
  <si>
    <t>Cer 41:1,O2</t>
  </si>
  <si>
    <t>Cer 42:1,O2</t>
  </si>
  <si>
    <t>Cer 42:2,O2</t>
  </si>
  <si>
    <t>Cer 43:1,O2</t>
  </si>
  <si>
    <t>Cholesterol</t>
  </si>
  <si>
    <t>HEX2CER</t>
  </si>
  <si>
    <t>Hex2Cer 30:1,O2</t>
  </si>
  <si>
    <t>Hex2Cer 34:1,O2</t>
  </si>
  <si>
    <t>HEXCER</t>
  </si>
  <si>
    <t>HEXCER 30:1,O2</t>
  </si>
  <si>
    <t>HEXCER 42:1,O2</t>
  </si>
  <si>
    <t>LPC</t>
  </si>
  <si>
    <t>LPC 11:0</t>
  </si>
  <si>
    <t>LPC 13:0</t>
  </si>
  <si>
    <t>LPC 14:0</t>
  </si>
  <si>
    <t>LPC 15:0</t>
  </si>
  <si>
    <t>LPC 16:0</t>
  </si>
  <si>
    <t>LPC 16:1</t>
  </si>
  <si>
    <t>LPC 17:0</t>
  </si>
  <si>
    <t>LPC 18:0</t>
  </si>
  <si>
    <t>LPC 18:1</t>
  </si>
  <si>
    <t>LPC 18:2</t>
  </si>
  <si>
    <t>LPC 18:3</t>
  </si>
  <si>
    <t>LPC 20:3</t>
  </si>
  <si>
    <t>LPC 20:4</t>
  </si>
  <si>
    <t>LPC 20:5</t>
  </si>
  <si>
    <t>LPC 22:5</t>
  </si>
  <si>
    <t>LPC 22:6</t>
  </si>
  <si>
    <t>LPC O-16:0</t>
  </si>
  <si>
    <t>LPC O-16:1//LPC P-16:0</t>
  </si>
  <si>
    <t>LPC O-16:2//LPC P-16:1</t>
  </si>
  <si>
    <t>LPC O-18:1//LPC P-18:0</t>
  </si>
  <si>
    <t>LPC O-18:2//LPC P-18:1</t>
  </si>
  <si>
    <t>PC</t>
  </si>
  <si>
    <t>PC (13:0/13:0)</t>
  </si>
  <si>
    <t>PC 30:0</t>
  </si>
  <si>
    <t>PC 32:0</t>
  </si>
  <si>
    <t>PC 32:1</t>
  </si>
  <si>
    <t>PC 32:2</t>
  </si>
  <si>
    <t>PC 34:0</t>
  </si>
  <si>
    <t>PC 34:1</t>
  </si>
  <si>
    <t>PC 34:2</t>
  </si>
  <si>
    <t>PC 34:3</t>
  </si>
  <si>
    <t>PC 34:4</t>
  </si>
  <si>
    <t>PC 36:0</t>
  </si>
  <si>
    <t>PC 36:1</t>
  </si>
  <si>
    <t>PC 36:2</t>
  </si>
  <si>
    <t>PC 36:3</t>
  </si>
  <si>
    <t>PC 36:4</t>
  </si>
  <si>
    <t>PC 36:5</t>
  </si>
  <si>
    <t>PC 36:6</t>
  </si>
  <si>
    <t>PC 38:2</t>
  </si>
  <si>
    <t>PC 38:3</t>
  </si>
  <si>
    <t>PC 38:4</t>
  </si>
  <si>
    <t>PC 38:5</t>
  </si>
  <si>
    <t>PC 38:6</t>
  </si>
  <si>
    <t>PC 38:7</t>
  </si>
  <si>
    <t>PC 40:5</t>
  </si>
  <si>
    <t>PC 40:6</t>
  </si>
  <si>
    <t>PC 40:7</t>
  </si>
  <si>
    <t>PC 40:8</t>
  </si>
  <si>
    <t>PC O-32:0</t>
  </si>
  <si>
    <t>PC O-32:1//PC P-32:0</t>
  </si>
  <si>
    <t>PC O-34:0</t>
  </si>
  <si>
    <t>PC O-34:1//PC P-34:0</t>
  </si>
  <si>
    <t>PC O-34:2//PC P-34:1</t>
  </si>
  <si>
    <t>PC O-36:1//PC P-36:0</t>
  </si>
  <si>
    <t>PC O-36:2//PC P-36:1</t>
  </si>
  <si>
    <t>PC O-36:3//PC P-36:2</t>
  </si>
  <si>
    <t>PC O-36:4//PC P-36:3</t>
  </si>
  <si>
    <t>PC O-38:2//PC P-38:1</t>
  </si>
  <si>
    <t>PC O-38:3//PC P-38:2</t>
  </si>
  <si>
    <t>PC O-38:4//PC P-38:3</t>
  </si>
  <si>
    <t>PC O-38:5//PC P-38:4</t>
  </si>
  <si>
    <t>PC O-40:3//PC P-40:2</t>
  </si>
  <si>
    <t>PC O-40:4//PC P-40:3</t>
  </si>
  <si>
    <t>PC O-42:3//PC P-42:2</t>
  </si>
  <si>
    <t>PC O-42:4//PC P-42:3</t>
  </si>
  <si>
    <t>PE</t>
  </si>
  <si>
    <t>PE (12:0/12:0)</t>
  </si>
  <si>
    <t>PE 36:2</t>
  </si>
  <si>
    <t>PE 38:4</t>
  </si>
  <si>
    <t>PE O-36:4//PE P-36:3</t>
  </si>
  <si>
    <t>PE O-38:5//PE P-38:4</t>
  </si>
  <si>
    <t>PE O-38:6//PE P-38:5</t>
  </si>
  <si>
    <t>SM</t>
  </si>
  <si>
    <t>SM 30:1,O2</t>
  </si>
  <si>
    <t>SM 32:1,O2</t>
  </si>
  <si>
    <t>SM 33:1,O2</t>
  </si>
  <si>
    <t>SM 34:0,O2</t>
  </si>
  <si>
    <t>SM 34:1,O2</t>
  </si>
  <si>
    <t>SM 34:2,O2</t>
  </si>
  <si>
    <t>SM 35:1,O2</t>
  </si>
  <si>
    <t>SM 36:0,O2</t>
  </si>
  <si>
    <t>SM 36:1,O2</t>
  </si>
  <si>
    <t>SM 36:2,O2</t>
  </si>
  <si>
    <t>SM 36:3,O2</t>
  </si>
  <si>
    <t>SM 37:1,O2</t>
  </si>
  <si>
    <t>SM 38:0,O2</t>
  </si>
  <si>
    <t>SM 38:1,O2</t>
  </si>
  <si>
    <t>SM 38:2,O2</t>
  </si>
  <si>
    <t>SM 39:1,O2</t>
  </si>
  <si>
    <t>SM 39:2,O2</t>
  </si>
  <si>
    <t>SM 40:0,O2</t>
  </si>
  <si>
    <t>SM 40:1,O2</t>
  </si>
  <si>
    <t>SM 40:2,O2</t>
  </si>
  <si>
    <t>SM 40:3,O2</t>
  </si>
  <si>
    <t>SM 41:1,O2</t>
  </si>
  <si>
    <t>SM 41:2,O2</t>
  </si>
  <si>
    <t>SM 42:1,O2</t>
  </si>
  <si>
    <t>SM 42:2,O2</t>
  </si>
  <si>
    <t>SM 42:3,O2</t>
  </si>
  <si>
    <t>SM 42:4,O2</t>
  </si>
  <si>
    <t>SM 43:1,O2</t>
  </si>
  <si>
    <t>SM 43:2,O2</t>
  </si>
  <si>
    <t>TG</t>
  </si>
  <si>
    <t>TG 46:1</t>
  </si>
  <si>
    <t>TG 48:0</t>
  </si>
  <si>
    <t>TG 48:1</t>
  </si>
  <si>
    <t>TG 48:2</t>
  </si>
  <si>
    <t>TG 50:0</t>
  </si>
  <si>
    <t>TG 50:1</t>
  </si>
  <si>
    <t>TG 50:2</t>
  </si>
  <si>
    <t>TG 50:3</t>
  </si>
  <si>
    <t>TG 52:1</t>
  </si>
  <si>
    <t>TG 52:2</t>
  </si>
  <si>
    <t>TG 52:3</t>
  </si>
  <si>
    <t>TG 52:4</t>
  </si>
  <si>
    <t>TG 54:2</t>
  </si>
  <si>
    <t>TG 54:3</t>
  </si>
  <si>
    <t>TG 54:4</t>
  </si>
  <si>
    <t>TG 54:5</t>
  </si>
  <si>
    <t>TG 54:6</t>
  </si>
  <si>
    <t>TG 56:5</t>
  </si>
  <si>
    <t>TG 56:6</t>
  </si>
  <si>
    <t>TG 56:7</t>
  </si>
  <si>
    <t>TG 56:8</t>
  </si>
  <si>
    <t>240326JSO_QC01</t>
  </si>
  <si>
    <t>240326JSO_QC01is</t>
  </si>
  <si>
    <t>240326JSO_QC02</t>
  </si>
  <si>
    <t>240326JSO_QC02is</t>
  </si>
  <si>
    <t>240326JSO_QCdil02</t>
  </si>
  <si>
    <t>240326JSO_QCdil04</t>
  </si>
  <si>
    <t>240326NCE_Global22</t>
  </si>
  <si>
    <t>240326NCE_Global10</t>
  </si>
  <si>
    <t>240326NCE_Global19</t>
  </si>
  <si>
    <t>240326NCE_Global20</t>
  </si>
  <si>
    <t>240326NCE_Global24</t>
  </si>
  <si>
    <t>240326NCE_Global03</t>
  </si>
  <si>
    <t>240326NCE_Global28</t>
  </si>
  <si>
    <t>240326NCE_Global15</t>
  </si>
  <si>
    <t>240326NCE_Global07</t>
  </si>
  <si>
    <t>240326NCE_Global21</t>
  </si>
  <si>
    <t>240326NCE_Global11</t>
  </si>
  <si>
    <t>240326NCE_Global26</t>
  </si>
  <si>
    <t>240326NCE_Global04</t>
  </si>
  <si>
    <t>240326NCE_Global09</t>
  </si>
  <si>
    <t>240326NCE_Global16</t>
  </si>
  <si>
    <t>240326NCE_Global27</t>
  </si>
  <si>
    <t>240326NCE_Global17</t>
  </si>
  <si>
    <t>240326NCE_Global14</t>
  </si>
  <si>
    <t>240326NCE_Global13</t>
  </si>
  <si>
    <t>240326NCE_Global23</t>
  </si>
  <si>
    <t>240326NCE_Global25</t>
  </si>
  <si>
    <t>240326NCE_Global06</t>
  </si>
  <si>
    <t>240326NCE_Global29</t>
  </si>
  <si>
    <t>240326NCE_Global02</t>
  </si>
  <si>
    <t>240326NCE_Global08</t>
  </si>
  <si>
    <t>240326NCE_Global12</t>
  </si>
  <si>
    <t>240326NCE_Global01</t>
  </si>
  <si>
    <t>240326NCE_Global30</t>
  </si>
  <si>
    <t>240326NCE_Global05</t>
  </si>
  <si>
    <t>240326NCE_Global18</t>
  </si>
  <si>
    <t>MZ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</si>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</sst>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 style="mediumDashDot">
        <color indexed="64"/>
      </left>
      <right/>
      <top/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/>
      <right/>
      <top style="mediumDashDot">
        <color indexed="64"/>
      </top>
      <bottom/>
      <diagonal/>
    </border>
    <border>
      <left/>
      <right/>
      <top/>
      <bottom style="mediumDashDot">
        <color indexed="64"/>
      </bottom>
      <diagonal/>
    </border>
    <border>
      <left style="dashDot">
        <color indexed="64"/>
      </left>
      <right style="dashDot">
        <color indexed="64"/>
      </right>
      <top style="mediumDashDot">
        <color indexed="64"/>
      </top>
      <bottom/>
      <diagonal/>
    </border>
    <border>
      <left style="dashDot">
        <color indexed="64"/>
      </left>
      <right style="dashDot">
        <color indexed="64"/>
      </right>
      <top/>
      <bottom/>
      <diagonal/>
    </border>
    <border>
      <left style="dashDot">
        <color indexed="64"/>
      </left>
      <right style="dashDot">
        <color indexed="64"/>
      </right>
      <top/>
      <bottom style="mediumDashDot">
        <color indexed="64"/>
      </bottom>
      <diagonal/>
    </border>
    <border>
      <left style="dashDot">
        <color indexed="64"/>
      </left>
      <right/>
      <top style="mediumDashDot">
        <color indexed="64"/>
      </top>
      <bottom/>
      <diagonal/>
    </border>
    <border>
      <left style="dashDot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/>
      <right style="mediumDashDot">
        <color indexed="64"/>
      </right>
      <top/>
      <bottom/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 style="thin">
        <color auto="1"/>
      </left>
      <right style="dashDot">
        <color indexed="64"/>
      </right>
      <top style="thin">
        <color auto="1"/>
      </top>
      <bottom/>
      <diagonal/>
    </border>
    <border>
      <left/>
      <right style="dashDot">
        <color indexed="64"/>
      </right>
      <top style="mediumDashDot">
        <color indexed="64"/>
      </top>
      <bottom/>
      <diagonal/>
    </border>
    <border>
      <left/>
      <right style="dashDot">
        <color indexed="64"/>
      </right>
      <top/>
      <bottom/>
      <diagonal/>
    </border>
    <border>
      <left/>
      <right style="dashDot">
        <color indexed="64"/>
      </right>
      <top/>
      <bottom style="mediumDashDot">
        <color indexed="64"/>
      </bottom>
      <diagonal/>
    </border>
    <border>
      <left style="dashDot">
        <color indexed="64"/>
      </left>
      <right/>
      <top/>
      <bottom style="mediumDashDot">
        <color indexed="64"/>
      </bottom>
      <diagonal/>
    </border>
    <border>
      <left style="dashDot">
        <color indexed="64"/>
      </left>
      <right style="dashDot">
        <color indexed="64"/>
      </right>
      <top/>
      <bottom style="dashDot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5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 vertical="top"/>
    </xf>
    <xf numFmtId="165" fontId="1" fillId="0" borderId="16" xfId="0" applyNumberFormat="1" applyFont="1" applyBorder="1" applyAlignment="1">
      <alignment horizontal="center" vertical="top"/>
    </xf>
    <xf numFmtId="165" fontId="1" fillId="0" borderId="12" xfId="0" applyNumberFormat="1" applyFont="1" applyBorder="1" applyAlignment="1">
      <alignment horizontal="center" vertical="top"/>
    </xf>
    <xf numFmtId="165" fontId="1" fillId="0" borderId="2" xfId="0" applyNumberFormat="1" applyFont="1" applyBorder="1" applyAlignment="1">
      <alignment horizontal="center" vertical="top"/>
    </xf>
    <xf numFmtId="0" fontId="0" fillId="0" borderId="17" xfId="0" applyBorder="1"/>
    <xf numFmtId="165" fontId="0" fillId="0" borderId="5" xfId="0" applyNumberFormat="1" applyBorder="1" applyAlignment="1">
      <alignment horizontal="center" vertical="top"/>
    </xf>
    <xf numFmtId="165" fontId="0" fillId="0" borderId="13" xfId="0" applyNumberFormat="1" applyBorder="1" applyAlignment="1">
      <alignment horizontal="center" vertical="top"/>
    </xf>
    <xf numFmtId="165" fontId="1" fillId="0" borderId="3" xfId="0" applyNumberFormat="1" applyFont="1" applyBorder="1" applyAlignment="1">
      <alignment horizontal="center" vertical="top"/>
    </xf>
    <xf numFmtId="0" fontId="0" fillId="0" borderId="18" xfId="0" applyBorder="1"/>
    <xf numFmtId="165" fontId="0" fillId="0" borderId="0" xfId="0" applyNumberFormat="1" applyAlignment="1">
      <alignment horizontal="center" vertical="top"/>
    </xf>
    <xf numFmtId="165" fontId="0" fillId="0" borderId="14" xfId="0" applyNumberFormat="1" applyBorder="1" applyAlignment="1">
      <alignment horizontal="center" vertical="top"/>
    </xf>
    <xf numFmtId="165" fontId="1" fillId="0" borderId="4" xfId="0" applyNumberFormat="1" applyFont="1" applyBorder="1" applyAlignment="1">
      <alignment horizontal="center" vertical="top"/>
    </xf>
    <xf numFmtId="0" fontId="0" fillId="0" borderId="19" xfId="0" applyBorder="1"/>
    <xf numFmtId="165" fontId="0" fillId="0" borderId="2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165" fontId="0" fillId="0" borderId="3" xfId="0" applyNumberFormat="1" applyBorder="1"/>
    <xf numFmtId="165" fontId="0" fillId="0" borderId="0" xfId="0" applyNumberFormat="1"/>
    <xf numFmtId="165" fontId="0" fillId="0" borderId="8" xfId="0" applyNumberFormat="1" applyBorder="1"/>
    <xf numFmtId="165" fontId="0" fillId="0" borderId="4" xfId="0" applyNumberFormat="1" applyBorder="1"/>
    <xf numFmtId="165" fontId="0" fillId="0" borderId="6" xfId="0" applyNumberFormat="1" applyBorder="1"/>
    <xf numFmtId="165" fontId="0" fillId="0" borderId="9" xfId="0" applyNumberFormat="1" applyBorder="1"/>
    <xf numFmtId="165" fontId="0" fillId="0" borderId="6" xfId="0" applyNumberFormat="1" applyBorder="1" applyAlignment="1">
      <alignment horizontal="center" vertical="top"/>
    </xf>
    <xf numFmtId="165" fontId="0" fillId="0" borderId="15" xfId="0" applyNumberFormat="1" applyBorder="1" applyAlignment="1">
      <alignment horizontal="center" vertical="top"/>
    </xf>
    <xf numFmtId="165" fontId="0" fillId="0" borderId="17" xfId="0" applyNumberFormat="1" applyBorder="1"/>
    <xf numFmtId="165" fontId="0" fillId="0" borderId="18" xfId="0" applyNumberFormat="1" applyBorder="1"/>
    <xf numFmtId="165" fontId="0" fillId="0" borderId="4" xfId="0" applyNumberFormat="1" applyBorder="1" applyAlignment="1">
      <alignment horizontal="center" vertical="top"/>
    </xf>
    <xf numFmtId="165" fontId="0" fillId="0" borderId="10" xfId="0" applyNumberFormat="1" applyBorder="1" applyAlignment="1">
      <alignment horizontal="center" vertical="top"/>
    </xf>
    <xf numFmtId="165" fontId="0" fillId="0" borderId="19" xfId="0" applyNumberFormat="1" applyBorder="1"/>
    <xf numFmtId="165" fontId="0" fillId="0" borderId="20" xfId="0" applyNumberFormat="1" applyBorder="1" applyAlignment="1">
      <alignment horizontal="center" vertical="top"/>
    </xf>
    <xf numFmtId="164" fontId="0" fillId="0" borderId="5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21" xfId="0" applyNumberFormat="1" applyBorder="1"/>
    <xf numFmtId="164" fontId="0" fillId="0" borderId="2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TargettedData/240326NCE_Global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_POS"/>
      <sheetName val="HISTO_NEG"/>
      <sheetName val="NQ_POS"/>
      <sheetName val="NQ_NEG"/>
      <sheetName val="Abondances_Relatives_POS"/>
      <sheetName val="Abondances_Relatives_NEG"/>
      <sheetName val="AR_Pos_normalisé_par_µL_plasma"/>
      <sheetName val="AR_NEG_normalisé_par_µL_plasma"/>
    </sheetNames>
    <sheetDataSet>
      <sheetData sheetId="0"/>
      <sheetData sheetId="1"/>
      <sheetData sheetId="2"/>
      <sheetData sheetId="3"/>
      <sheetData sheetId="4"/>
      <sheetData sheetId="5">
        <row r="3">
          <cell r="F3">
            <v>323.22559146951022</v>
          </cell>
          <cell r="G3">
            <v>328.01022037687642</v>
          </cell>
          <cell r="H3">
            <v>317.58096497025781</v>
          </cell>
          <cell r="I3">
            <v>314.07528641571201</v>
          </cell>
          <cell r="J3">
            <v>369.1460055096419</v>
          </cell>
          <cell r="K3">
            <v>471.30719928454317</v>
          </cell>
          <cell r="L3">
            <v>426.14555256064688</v>
          </cell>
          <cell r="M3">
            <v>240.6355455568054</v>
          </cell>
          <cell r="N3">
            <v>671.34092900964072</v>
          </cell>
          <cell r="O3">
            <v>177.32376793512171</v>
          </cell>
          <cell r="P3">
            <v>399.80289093298302</v>
          </cell>
          <cell r="Q3">
            <v>188.7307692307692</v>
          </cell>
          <cell r="R3">
            <v>139.6873877111031</v>
          </cell>
          <cell r="S3">
            <v>217.09909346670841</v>
          </cell>
          <cell r="T3">
            <v>180.70110701107009</v>
          </cell>
          <cell r="U3">
            <v>209.4988344988345</v>
          </cell>
          <cell r="V3">
            <v>246.38019617001399</v>
          </cell>
          <cell r="W3">
            <v>253.5553243149497</v>
          </cell>
          <cell r="X3">
            <v>314.97100685292571</v>
          </cell>
          <cell r="Y3">
            <v>496.73396674584319</v>
          </cell>
          <cell r="Z3">
            <v>284.71316818774437</v>
          </cell>
          <cell r="AA3">
            <v>344.77266145380833</v>
          </cell>
          <cell r="AB3">
            <v>524.22240572529586</v>
          </cell>
          <cell r="AC3">
            <v>415.88190379231361</v>
          </cell>
          <cell r="AD3">
            <v>296.47658785350018</v>
          </cell>
          <cell r="AE3">
            <v>605.36398467432946</v>
          </cell>
          <cell r="AF3">
            <v>345.42792059876342</v>
          </cell>
          <cell r="AG3">
            <v>384.87446417636249</v>
          </cell>
          <cell r="AH3">
            <v>174.81146304675721</v>
          </cell>
          <cell r="AI3">
            <v>191.07600341588389</v>
          </cell>
          <cell r="AJ3">
            <v>410.26836597243812</v>
          </cell>
          <cell r="AK3">
            <v>298.91085114965711</v>
          </cell>
          <cell r="AL3">
            <v>442.01457919151761</v>
          </cell>
          <cell r="AM3">
            <v>342.88990825688069</v>
          </cell>
          <cell r="AN3">
            <v>304.40967283072553</v>
          </cell>
          <cell r="AO3">
            <v>196.33995037220839</v>
          </cell>
        </row>
        <row r="4">
          <cell r="F4">
            <v>26.141286237920689</v>
          </cell>
          <cell r="G4">
            <v>26.38134781220057</v>
          </cell>
          <cell r="H4">
            <v>25.528750826173169</v>
          </cell>
          <cell r="I4">
            <v>24.959083469721769</v>
          </cell>
          <cell r="J4">
            <v>3.4435261707988979E-8</v>
          </cell>
          <cell r="K4">
            <v>7.4526755105082723E-8</v>
          </cell>
          <cell r="L4">
            <v>46.266846361185983</v>
          </cell>
          <cell r="M4">
            <v>2.81214848143982E-8</v>
          </cell>
          <cell r="N4">
            <v>68.645924627519719</v>
          </cell>
          <cell r="O4">
            <v>1.5595757953836561E-8</v>
          </cell>
          <cell r="P4">
            <v>24.67148488830486</v>
          </cell>
          <cell r="Q4">
            <v>1.9230769230769231E-8</v>
          </cell>
          <cell r="R4">
            <v>1.796622349982034E-8</v>
          </cell>
          <cell r="S4">
            <v>1.5629884338855889E-8</v>
          </cell>
          <cell r="T4">
            <v>1.845018450184502E-8</v>
          </cell>
          <cell r="U4">
            <v>20.294289044289041</v>
          </cell>
          <cell r="V4">
            <v>2.335357309668379E-8</v>
          </cell>
          <cell r="W4">
            <v>1.7343045438779051E-8</v>
          </cell>
          <cell r="X4">
            <v>2.6357406431207172E-8</v>
          </cell>
          <cell r="Y4">
            <v>86.624109263657957</v>
          </cell>
          <cell r="Z4">
            <v>1.6297262059973921E-8</v>
          </cell>
          <cell r="AA4">
            <v>28.75760208514335</v>
          </cell>
          <cell r="AB4">
            <v>76.644646297825489</v>
          </cell>
          <cell r="AC4">
            <v>52.443369814202093</v>
          </cell>
          <cell r="AD4">
            <v>2.3180343069077419E-8</v>
          </cell>
          <cell r="AE4">
            <v>82.924648786717754</v>
          </cell>
          <cell r="AF4">
            <v>37.975919297103808</v>
          </cell>
          <cell r="AG4">
            <v>31.996325780771581</v>
          </cell>
          <cell r="AH4">
            <v>1.5082956259426852E-8</v>
          </cell>
          <cell r="AI4">
            <v>2.1349274124679759E-8</v>
          </cell>
          <cell r="AJ4">
            <v>5.1808102787275927E-8</v>
          </cell>
          <cell r="AK4">
            <v>2.016942315449778E-8</v>
          </cell>
          <cell r="AL4">
            <v>37.872763419483107</v>
          </cell>
          <cell r="AM4">
            <v>37.672018348623851</v>
          </cell>
          <cell r="AN4">
            <v>34.921763869132292</v>
          </cell>
          <cell r="AO4">
            <v>1.5508684863523569E-8</v>
          </cell>
        </row>
        <row r="5">
          <cell r="F5">
            <v>179.60679773408859</v>
          </cell>
          <cell r="G5">
            <v>181.09230277866499</v>
          </cell>
          <cell r="H5">
            <v>173.00066093853269</v>
          </cell>
          <cell r="I5">
            <v>172.83142389525369</v>
          </cell>
          <cell r="J5">
            <v>206.33608815426999</v>
          </cell>
          <cell r="K5">
            <v>292.5920405425548</v>
          </cell>
          <cell r="L5">
            <v>227.35849056603769</v>
          </cell>
          <cell r="M5">
            <v>139.03262092238469</v>
          </cell>
          <cell r="N5">
            <v>343.55828220858899</v>
          </cell>
          <cell r="O5">
            <v>104.85028072364319</v>
          </cell>
          <cell r="P5">
            <v>209.09986859395531</v>
          </cell>
          <cell r="Q5">
            <v>110.92307692307691</v>
          </cell>
          <cell r="R5">
            <v>98.616600790513829</v>
          </cell>
          <cell r="S5">
            <v>140.2782119412316</v>
          </cell>
          <cell r="T5">
            <v>123.1365313653136</v>
          </cell>
          <cell r="U5">
            <v>113.5198135198135</v>
          </cell>
          <cell r="V5">
            <v>160.13545072396079</v>
          </cell>
          <cell r="W5">
            <v>157.8217134928893</v>
          </cell>
          <cell r="X5">
            <v>202.2403795466526</v>
          </cell>
          <cell r="Y5">
            <v>300.47505938242278</v>
          </cell>
          <cell r="Z5">
            <v>174.380704041721</v>
          </cell>
          <cell r="AA5">
            <v>227.4833478134955</v>
          </cell>
          <cell r="AB5">
            <v>167.07954858243869</v>
          </cell>
          <cell r="AC5">
            <v>161.1096971239501</v>
          </cell>
          <cell r="AD5">
            <v>173.06444135373201</v>
          </cell>
          <cell r="AE5">
            <v>309.32311621966801</v>
          </cell>
          <cell r="AF5">
            <v>188.57793686950859</v>
          </cell>
          <cell r="AG5">
            <v>206.82792406613589</v>
          </cell>
          <cell r="AH5">
            <v>106.36500754147811</v>
          </cell>
          <cell r="AI5">
            <v>128.47993168232281</v>
          </cell>
          <cell r="AJ5">
            <v>242.87638586674959</v>
          </cell>
          <cell r="AK5">
            <v>206.73658733360219</v>
          </cell>
          <cell r="AL5">
            <v>282.4718356527502</v>
          </cell>
          <cell r="AM5">
            <v>214.30619266055049</v>
          </cell>
          <cell r="AN5">
            <v>156.8100995732575</v>
          </cell>
          <cell r="AO5">
            <v>125.8064516129032</v>
          </cell>
        </row>
        <row r="6">
          <cell r="F6">
            <v>444.1852715761413</v>
          </cell>
          <cell r="G6">
            <v>435.16448419035447</v>
          </cell>
          <cell r="H6">
            <v>432.91473892927962</v>
          </cell>
          <cell r="I6">
            <v>434.36988543371518</v>
          </cell>
          <cell r="J6">
            <v>439.39393939393938</v>
          </cell>
          <cell r="K6">
            <v>459.75555224325529</v>
          </cell>
          <cell r="L6">
            <v>501.07816711590289</v>
          </cell>
          <cell r="M6">
            <v>148.0033745781777</v>
          </cell>
          <cell r="N6">
            <v>772.1297107800176</v>
          </cell>
          <cell r="O6">
            <v>146.7872738615097</v>
          </cell>
          <cell r="P6">
            <v>477.33245729303547</v>
          </cell>
          <cell r="Q6">
            <v>228.65384615384619</v>
          </cell>
          <cell r="R6">
            <v>115.3431548688466</v>
          </cell>
          <cell r="S6">
            <v>293.68552672710217</v>
          </cell>
          <cell r="T6">
            <v>145.590405904059</v>
          </cell>
          <cell r="U6">
            <v>275.64102564102558</v>
          </cell>
          <cell r="V6">
            <v>273.70387669313408</v>
          </cell>
          <cell r="W6">
            <v>259.27852930974677</v>
          </cell>
          <cell r="X6">
            <v>314.44385872430149</v>
          </cell>
          <cell r="Y6">
            <v>957.09619952494063</v>
          </cell>
          <cell r="Z6">
            <v>347.94654498044332</v>
          </cell>
          <cell r="AA6">
            <v>538.2276281494353</v>
          </cell>
          <cell r="AB6">
            <v>747.45389485273881</v>
          </cell>
          <cell r="AC6">
            <v>563.50216340035627</v>
          </cell>
          <cell r="AD6">
            <v>311.54381084840048</v>
          </cell>
          <cell r="AE6">
            <v>1066.283524904215</v>
          </cell>
          <cell r="AF6">
            <v>518.22323462414579</v>
          </cell>
          <cell r="AG6">
            <v>499.08144519289652</v>
          </cell>
          <cell r="AH6">
            <v>172.85067873303171</v>
          </cell>
          <cell r="AI6">
            <v>133.15542271562771</v>
          </cell>
          <cell r="AJ6">
            <v>291.67961869236348</v>
          </cell>
          <cell r="AK6">
            <v>376.96651875756362</v>
          </cell>
          <cell r="AL6">
            <v>572.23326706428099</v>
          </cell>
          <cell r="AM6">
            <v>683.77293577981641</v>
          </cell>
          <cell r="AN6">
            <v>561.69985775248927</v>
          </cell>
          <cell r="AO6">
            <v>248.1389578163772</v>
          </cell>
        </row>
        <row r="7">
          <cell r="F7">
            <v>341.8860379873376</v>
          </cell>
          <cell r="G7">
            <v>330.8847013733631</v>
          </cell>
          <cell r="H7">
            <v>326.99933906146731</v>
          </cell>
          <cell r="I7">
            <v>325.20458265139121</v>
          </cell>
          <cell r="J7">
            <v>323.27823691460048</v>
          </cell>
          <cell r="K7">
            <v>321.88105529885229</v>
          </cell>
          <cell r="L7">
            <v>264.15094339622641</v>
          </cell>
          <cell r="M7">
            <v>237.82339707536559</v>
          </cell>
          <cell r="N7">
            <v>620.07011393514472</v>
          </cell>
          <cell r="O7">
            <v>136.18215845290081</v>
          </cell>
          <cell r="P7">
            <v>516.26149802890927</v>
          </cell>
          <cell r="Q7">
            <v>194.61538461538461</v>
          </cell>
          <cell r="R7">
            <v>121.0384477182896</v>
          </cell>
          <cell r="S7">
            <v>423.10096905282899</v>
          </cell>
          <cell r="T7">
            <v>143.450184501845</v>
          </cell>
          <cell r="U7">
            <v>241.11305361305361</v>
          </cell>
          <cell r="V7">
            <v>278.60812704343761</v>
          </cell>
          <cell r="W7">
            <v>264.82830385015609</v>
          </cell>
          <cell r="X7">
            <v>293.09435951502371</v>
          </cell>
          <cell r="Y7">
            <v>593.67577197149649</v>
          </cell>
          <cell r="Z7">
            <v>196.870925684485</v>
          </cell>
          <cell r="AA7">
            <v>443.81697075007241</v>
          </cell>
          <cell r="AB7">
            <v>595.10046793283789</v>
          </cell>
          <cell r="AC7">
            <v>474.0391957241028</v>
          </cell>
          <cell r="AD7">
            <v>281.1775614279091</v>
          </cell>
          <cell r="AE7">
            <v>722.73307790549165</v>
          </cell>
          <cell r="AF7">
            <v>434.4288968434754</v>
          </cell>
          <cell r="AG7">
            <v>322.41273729332522</v>
          </cell>
          <cell r="AH7">
            <v>171.1915535444947</v>
          </cell>
          <cell r="AI7">
            <v>94.150298889837757</v>
          </cell>
          <cell r="AJ7">
            <v>168.790798880945</v>
          </cell>
          <cell r="AK7">
            <v>287.61597418313841</v>
          </cell>
          <cell r="AL7">
            <v>362.82306163021872</v>
          </cell>
          <cell r="AM7">
            <v>613.38876146788994</v>
          </cell>
          <cell r="AN7">
            <v>310.81081081081078</v>
          </cell>
          <cell r="AO7">
            <v>92.819478908188586</v>
          </cell>
        </row>
        <row r="8">
          <cell r="F8">
            <v>39.253582139286912</v>
          </cell>
          <cell r="G8">
            <v>35.435962951133817</v>
          </cell>
          <cell r="H8">
            <v>35.211500330469271</v>
          </cell>
          <cell r="I8">
            <v>36.333878887070377</v>
          </cell>
          <cell r="J8">
            <v>3.4435261707988979E-8</v>
          </cell>
          <cell r="K8">
            <v>7.4526755105082723E-8</v>
          </cell>
          <cell r="L8">
            <v>55.107816711590303</v>
          </cell>
          <cell r="M8">
            <v>2.81214848143982E-8</v>
          </cell>
          <cell r="N8">
            <v>2.1910604732690619E-8</v>
          </cell>
          <cell r="O8">
            <v>22.64504054897068</v>
          </cell>
          <cell r="P8">
            <v>137.81208935611039</v>
          </cell>
          <cell r="Q8">
            <v>22.73076923076923</v>
          </cell>
          <cell r="R8">
            <v>31.13546532518864</v>
          </cell>
          <cell r="S8">
            <v>18.7089715536105</v>
          </cell>
          <cell r="T8">
            <v>57.767527675276753</v>
          </cell>
          <cell r="U8">
            <v>38.927738927738929</v>
          </cell>
          <cell r="V8">
            <v>109.50490425035029</v>
          </cell>
          <cell r="W8">
            <v>43.999306278182452</v>
          </cell>
          <cell r="X8">
            <v>2.6357406431207172E-8</v>
          </cell>
          <cell r="Y8">
            <v>19.848574821852729</v>
          </cell>
          <cell r="Z8">
            <v>1.6297262059973921E-8</v>
          </cell>
          <cell r="AA8">
            <v>1.4480162177816391E-8</v>
          </cell>
          <cell r="AB8">
            <v>1.3762730525736309E-8</v>
          </cell>
          <cell r="AC8">
            <v>17.48536523288368</v>
          </cell>
          <cell r="AD8">
            <v>2.3180343069077419E-8</v>
          </cell>
          <cell r="AE8">
            <v>151.34099616858239</v>
          </cell>
          <cell r="AF8">
            <v>75.512528473804096</v>
          </cell>
          <cell r="AG8">
            <v>3.0618493570116362E-8</v>
          </cell>
          <cell r="AH8">
            <v>18.687782805429869</v>
          </cell>
          <cell r="AI8">
            <v>27.711357813834329</v>
          </cell>
          <cell r="AJ8">
            <v>5.1808102787275927E-8</v>
          </cell>
          <cell r="AK8">
            <v>79.245663574021776</v>
          </cell>
          <cell r="AL8">
            <v>79.025844930417492</v>
          </cell>
          <cell r="AM8">
            <v>48.036123853211009</v>
          </cell>
          <cell r="AN8">
            <v>49.199857752489343</v>
          </cell>
          <cell r="AO8">
            <v>1.5508684863523569E-8</v>
          </cell>
        </row>
        <row r="9">
          <cell r="F9">
            <v>376.98098256735341</v>
          </cell>
          <cell r="G9">
            <v>374.72856995140108</v>
          </cell>
          <cell r="H9">
            <v>370.93241551939929</v>
          </cell>
          <cell r="I9">
            <v>380.02232142857144</v>
          </cell>
          <cell r="J9">
            <v>5.2984811020840687E-7</v>
          </cell>
          <cell r="K9">
            <v>1.2468827930174563E-6</v>
          </cell>
          <cell r="L9">
            <v>503.60360360360363</v>
          </cell>
          <cell r="M9">
            <v>595.17998779743755</v>
          </cell>
          <cell r="N9">
            <v>252.45212517515182</v>
          </cell>
          <cell r="O9">
            <v>197.90239726027397</v>
          </cell>
          <cell r="P9">
            <v>439.94345718901451</v>
          </cell>
          <cell r="Q9">
            <v>686.80330816253149</v>
          </cell>
          <cell r="R9">
            <v>304.14382117250108</v>
          </cell>
          <cell r="S9">
            <v>384.00702987697713</v>
          </cell>
          <cell r="T9">
            <v>681.64622262982925</v>
          </cell>
          <cell r="U9">
            <v>630</v>
          </cell>
          <cell r="V9">
            <v>2.1865889212827986E-7</v>
          </cell>
          <cell r="W9">
            <v>926.19718309859149</v>
          </cell>
          <cell r="X9">
            <v>283.13671061762665</v>
          </cell>
          <cell r="Y9">
            <v>239.17710196779964</v>
          </cell>
          <cell r="Z9">
            <v>273.56115107913666</v>
          </cell>
          <cell r="AA9">
            <v>328.72549019607845</v>
          </cell>
          <cell r="AB9">
            <v>500.39145907473306</v>
          </cell>
          <cell r="AC9">
            <v>125.72614107883818</v>
          </cell>
          <cell r="AD9">
            <v>306.60774410774417</v>
          </cell>
          <cell r="AE9">
            <v>619.84083424807909</v>
          </cell>
          <cell r="AF9">
            <v>243.45549738219896</v>
          </cell>
          <cell r="AG9">
            <v>4.3821209465381237E-7</v>
          </cell>
          <cell r="AH9">
            <v>254.96688741721854</v>
          </cell>
          <cell r="AI9">
            <v>200.9233493549203</v>
          </cell>
          <cell r="AJ9">
            <v>6.9799906933457424E-7</v>
          </cell>
          <cell r="AK9">
            <v>220.27972027972029</v>
          </cell>
          <cell r="AL9">
            <v>4.0225261464199517E-7</v>
          </cell>
          <cell r="AM9">
            <v>254.61711711711712</v>
          </cell>
          <cell r="AN9">
            <v>184.45638210907393</v>
          </cell>
          <cell r="AO9">
            <v>105.40349221330817</v>
          </cell>
        </row>
        <row r="10">
          <cell r="F10">
            <v>230.58637083993659</v>
          </cell>
          <cell r="G10">
            <v>227.225726398511</v>
          </cell>
          <cell r="H10">
            <v>229.97496871088862</v>
          </cell>
          <cell r="I10">
            <v>233.203125</v>
          </cell>
          <cell r="J10">
            <v>5.2984811020840687E-7</v>
          </cell>
          <cell r="K10">
            <v>1.2468827930174563E-6</v>
          </cell>
          <cell r="L10">
            <v>594.68468468468473</v>
          </cell>
          <cell r="M10">
            <v>3.0506406345332523E-7</v>
          </cell>
          <cell r="N10">
            <v>2.3353573096683793E-7</v>
          </cell>
          <cell r="O10">
            <v>194.6917808219178</v>
          </cell>
          <cell r="P10">
            <v>462.35864297253636</v>
          </cell>
          <cell r="Q10">
            <v>1.7979144192736424E-7</v>
          </cell>
          <cell r="R10">
            <v>163.53859131168284</v>
          </cell>
          <cell r="S10">
            <v>137.60984182776801</v>
          </cell>
          <cell r="T10">
            <v>243.32225151897285</v>
          </cell>
          <cell r="U10">
            <v>166.07734806629836</v>
          </cell>
          <cell r="V10">
            <v>2.1865889212827986E-7</v>
          </cell>
          <cell r="W10">
            <v>385.45774647887322</v>
          </cell>
          <cell r="X10">
            <v>2.6023594725884805E-7</v>
          </cell>
          <cell r="Y10">
            <v>180.14311270125222</v>
          </cell>
          <cell r="Z10">
            <v>253.19244604316549</v>
          </cell>
          <cell r="AA10">
            <v>145.09803921568627</v>
          </cell>
          <cell r="AB10">
            <v>198.14946619217082</v>
          </cell>
          <cell r="AC10">
            <v>123.5131396957123</v>
          </cell>
          <cell r="AD10">
            <v>2.1043771043771044E-7</v>
          </cell>
          <cell r="AE10">
            <v>679.03402854006583</v>
          </cell>
          <cell r="AF10">
            <v>300.58900523560209</v>
          </cell>
          <cell r="AG10">
            <v>4.3821209465381237E-7</v>
          </cell>
          <cell r="AH10">
            <v>149.11699779249449</v>
          </cell>
          <cell r="AI10">
            <v>208.32279281558311</v>
          </cell>
          <cell r="AJ10">
            <v>6.9799906933457424E-7</v>
          </cell>
          <cell r="AK10">
            <v>226.72064777327935</v>
          </cell>
          <cell r="AL10">
            <v>4.0225261464199517E-7</v>
          </cell>
          <cell r="AM10">
            <v>173.53603603603602</v>
          </cell>
          <cell r="AN10">
            <v>1.7517225271516992E-7</v>
          </cell>
          <cell r="AO10">
            <v>85.724398301085429</v>
          </cell>
        </row>
        <row r="11">
          <cell r="F11">
            <v>1354.9920760697305</v>
          </cell>
          <cell r="G11">
            <v>1230.5862889049736</v>
          </cell>
          <cell r="H11">
            <v>1270.6508135168963</v>
          </cell>
          <cell r="I11">
            <v>1356.3616071428571</v>
          </cell>
          <cell r="J11">
            <v>1434.8286824443658</v>
          </cell>
          <cell r="K11">
            <v>1.2468827930174563E-6</v>
          </cell>
          <cell r="L11">
            <v>2514.4144144144143</v>
          </cell>
          <cell r="M11">
            <v>1281.5741305674192</v>
          </cell>
          <cell r="N11">
            <v>897.24427837459143</v>
          </cell>
          <cell r="O11">
            <v>748.58732876712338</v>
          </cell>
          <cell r="P11">
            <v>1976.1712439418416</v>
          </cell>
          <cell r="Q11">
            <v>934.73570658036692</v>
          </cell>
          <cell r="R11">
            <v>981.38970898355126</v>
          </cell>
          <cell r="S11">
            <v>931.45869947275912</v>
          </cell>
          <cell r="T11">
            <v>1210.0768084374645</v>
          </cell>
          <cell r="U11">
            <v>813.64640883977904</v>
          </cell>
          <cell r="V11">
            <v>1165.0145772594753</v>
          </cell>
          <cell r="W11">
            <v>1435.5633802816901</v>
          </cell>
          <cell r="X11">
            <v>1302.4809160305344</v>
          </cell>
          <cell r="Y11">
            <v>932.02146690518782</v>
          </cell>
          <cell r="Z11">
            <v>1382.6438848920864</v>
          </cell>
          <cell r="AA11">
            <v>941.37254901960785</v>
          </cell>
          <cell r="AB11">
            <v>811.70818505338082</v>
          </cell>
          <cell r="AC11">
            <v>753.8035961272476</v>
          </cell>
          <cell r="AD11">
            <v>953.49326599326605</v>
          </cell>
          <cell r="AE11">
            <v>2658.3424807903407</v>
          </cell>
          <cell r="AF11">
            <v>1321.3350785340315</v>
          </cell>
          <cell r="AG11">
            <v>1236.1963190184047</v>
          </cell>
          <cell r="AH11">
            <v>704.85651214128029</v>
          </cell>
          <cell r="AI11">
            <v>1346.5089805211232</v>
          </cell>
          <cell r="AJ11">
            <v>1001.6286644951139</v>
          </cell>
          <cell r="AK11">
            <v>1522.0831799779166</v>
          </cell>
          <cell r="AL11">
            <v>1191.0699919549477</v>
          </cell>
          <cell r="AM11">
            <v>969.5945945945947</v>
          </cell>
          <cell r="AN11">
            <v>1215.5202615905641</v>
          </cell>
          <cell r="AO11">
            <v>547.97074091552622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010A-43CA-483D-8BF2-6E9A473836AE}">
  <dimension ref="A1:AN167"/>
  <sheetViews>
    <sheetView tabSelected="1" workbookViewId="0">
      <selection activeCell="E8" sqref="E8"/>
    </sheetView>
  </sheetViews>
  <sheetFormatPr baseColWidth="10" defaultRowHeight="15" x14ac:dyDescent="0.25"/>
  <cols>
    <col min="5" max="5" width="15.7109375" bestFit="1" customWidth="1"/>
    <col min="6" max="6" width="17.28515625" bestFit="1" customWidth="1"/>
    <col min="7" max="7" width="15.7109375" bestFit="1" customWidth="1"/>
    <col min="8" max="8" width="17.28515625" bestFit="1" customWidth="1"/>
    <col min="9" max="10" width="18.140625" bestFit="1" customWidth="1"/>
    <col min="11" max="11" width="18.42578125" bestFit="1" customWidth="1"/>
  </cols>
  <sheetData>
    <row r="1" spans="1:40" ht="15.75" thickBot="1" x14ac:dyDescent="0.3">
      <c r="A1" s="18" t="s">
        <v>0</v>
      </c>
      <c r="B1" s="18" t="s">
        <v>15</v>
      </c>
      <c r="C1" s="20" t="s">
        <v>228</v>
      </c>
      <c r="D1" s="20" t="s">
        <v>229</v>
      </c>
      <c r="E1" s="20" t="s">
        <v>192</v>
      </c>
      <c r="F1" s="18" t="s">
        <v>193</v>
      </c>
      <c r="G1" s="18" t="s">
        <v>194</v>
      </c>
      <c r="H1" s="18" t="s">
        <v>195</v>
      </c>
      <c r="I1" s="18" t="s">
        <v>196</v>
      </c>
      <c r="J1" s="18" t="s">
        <v>197</v>
      </c>
      <c r="K1" s="18" t="s">
        <v>198</v>
      </c>
      <c r="L1" s="18" t="s">
        <v>199</v>
      </c>
      <c r="M1" s="18" t="s">
        <v>200</v>
      </c>
      <c r="N1" s="18" t="s">
        <v>201</v>
      </c>
      <c r="O1" s="18" t="s">
        <v>202</v>
      </c>
      <c r="P1" s="18" t="s">
        <v>203</v>
      </c>
      <c r="Q1" s="18" t="s">
        <v>204</v>
      </c>
      <c r="R1" s="18" t="s">
        <v>205</v>
      </c>
      <c r="S1" s="18" t="s">
        <v>206</v>
      </c>
      <c r="T1" s="18" t="s">
        <v>207</v>
      </c>
      <c r="U1" s="18" t="s">
        <v>208</v>
      </c>
      <c r="V1" s="18" t="s">
        <v>209</v>
      </c>
      <c r="W1" s="18" t="s">
        <v>210</v>
      </c>
      <c r="X1" s="18" t="s">
        <v>211</v>
      </c>
      <c r="Y1" s="18" t="s">
        <v>212</v>
      </c>
      <c r="Z1" s="18" t="s">
        <v>213</v>
      </c>
      <c r="AA1" s="18" t="s">
        <v>214</v>
      </c>
      <c r="AB1" s="18" t="s">
        <v>215</v>
      </c>
      <c r="AC1" s="18" t="s">
        <v>216</v>
      </c>
      <c r="AD1" s="18" t="s">
        <v>217</v>
      </c>
      <c r="AE1" s="18" t="s">
        <v>218</v>
      </c>
      <c r="AF1" s="18" t="s">
        <v>219</v>
      </c>
      <c r="AG1" s="18" t="s">
        <v>220</v>
      </c>
      <c r="AH1" s="18" t="s">
        <v>221</v>
      </c>
      <c r="AI1" s="18" t="s">
        <v>222</v>
      </c>
      <c r="AJ1" s="18" t="s">
        <v>223</v>
      </c>
      <c r="AK1" s="18" t="s">
        <v>224</v>
      </c>
      <c r="AL1" s="18" t="s">
        <v>225</v>
      </c>
      <c r="AM1" s="18" t="s">
        <v>226</v>
      </c>
      <c r="AN1" s="18" t="s">
        <v>227</v>
      </c>
    </row>
    <row r="2" spans="1:40" x14ac:dyDescent="0.25">
      <c r="A2" s="1" t="s">
        <v>1</v>
      </c>
      <c r="B2" s="4" t="s">
        <v>4</v>
      </c>
      <c r="C2" s="4">
        <v>480.548</v>
      </c>
      <c r="D2" s="4">
        <v>25.2</v>
      </c>
      <c r="E2" s="9">
        <f>[1]Abondances_Relatives_NEG!F3/10</f>
        <v>32.322559146951022</v>
      </c>
      <c r="F2" s="9">
        <f>[1]Abondances_Relatives_NEG!G3/10</f>
        <v>32.801022037687645</v>
      </c>
      <c r="G2" s="9">
        <f>[1]Abondances_Relatives_NEG!H3/10</f>
        <v>31.758096497025782</v>
      </c>
      <c r="H2" s="9">
        <f>[1]Abondances_Relatives_NEG!I3/10</f>
        <v>31.407528641571201</v>
      </c>
      <c r="I2" s="9">
        <f>[1]Abondances_Relatives_NEG!J3/10</f>
        <v>36.914600550964188</v>
      </c>
      <c r="J2" s="9">
        <f>[1]Abondances_Relatives_NEG!K3/10</f>
        <v>47.130719928454319</v>
      </c>
      <c r="K2" s="9">
        <f>[1]Abondances_Relatives_NEG!L3/10</f>
        <v>42.614555256064691</v>
      </c>
      <c r="L2" s="9">
        <f>[1]Abondances_Relatives_NEG!M3/10</f>
        <v>24.06355455568054</v>
      </c>
      <c r="M2" s="9">
        <f>[1]Abondances_Relatives_NEG!N3/10</f>
        <v>67.134092900964077</v>
      </c>
      <c r="N2" s="9">
        <f>[1]Abondances_Relatives_NEG!O3/10</f>
        <v>17.73237679351217</v>
      </c>
      <c r="O2" s="9">
        <f>[1]Abondances_Relatives_NEG!P3/10</f>
        <v>39.980289093298303</v>
      </c>
      <c r="P2" s="9">
        <f>[1]Abondances_Relatives_NEG!Q3/10</f>
        <v>18.873076923076919</v>
      </c>
      <c r="Q2" s="9">
        <f>[1]Abondances_Relatives_NEG!R3/10</f>
        <v>13.96873877111031</v>
      </c>
      <c r="R2" s="9">
        <f>[1]Abondances_Relatives_NEG!S3/10</f>
        <v>21.709909346670841</v>
      </c>
      <c r="S2" s="9">
        <f>[1]Abondances_Relatives_NEG!T3/10</f>
        <v>18.070110701107009</v>
      </c>
      <c r="T2" s="9">
        <f>[1]Abondances_Relatives_NEG!U3/10</f>
        <v>20.949883449883451</v>
      </c>
      <c r="U2" s="9">
        <f>[1]Abondances_Relatives_NEG!V3/10</f>
        <v>24.638019617001397</v>
      </c>
      <c r="V2" s="9">
        <f>[1]Abondances_Relatives_NEG!W3/10</f>
        <v>25.355532431494971</v>
      </c>
      <c r="W2" s="9">
        <f>[1]Abondances_Relatives_NEG!X3/10</f>
        <v>31.497100685292573</v>
      </c>
      <c r="X2" s="9">
        <f>[1]Abondances_Relatives_NEG!Y3/10</f>
        <v>49.673396674584318</v>
      </c>
      <c r="Y2" s="9">
        <f>[1]Abondances_Relatives_NEG!Z3/10</f>
        <v>28.471316818774437</v>
      </c>
      <c r="Z2" s="9">
        <f>[1]Abondances_Relatives_NEG!AA3/10</f>
        <v>34.477266145380831</v>
      </c>
      <c r="AA2" s="9">
        <f>[1]Abondances_Relatives_NEG!AB3/10</f>
        <v>52.422240572529589</v>
      </c>
      <c r="AB2" s="9">
        <f>[1]Abondances_Relatives_NEG!AC3/10</f>
        <v>41.588190379231364</v>
      </c>
      <c r="AC2" s="9">
        <f>[1]Abondances_Relatives_NEG!AD3/10</f>
        <v>29.647658785350018</v>
      </c>
      <c r="AD2" s="9">
        <f>[1]Abondances_Relatives_NEG!AE3/10</f>
        <v>60.536398467432946</v>
      </c>
      <c r="AE2" s="9">
        <f>[1]Abondances_Relatives_NEG!AF3/10</f>
        <v>34.542792059876341</v>
      </c>
      <c r="AF2" s="9">
        <f>[1]Abondances_Relatives_NEG!AG3/10</f>
        <v>38.487446417636249</v>
      </c>
      <c r="AG2" s="9">
        <f>[1]Abondances_Relatives_NEG!AH3/10</f>
        <v>17.481146304675722</v>
      </c>
      <c r="AH2" s="9">
        <f>[1]Abondances_Relatives_NEG!AI3/10</f>
        <v>19.107600341588387</v>
      </c>
      <c r="AI2" s="9">
        <f>[1]Abondances_Relatives_NEG!AJ3/10</f>
        <v>41.026836597243815</v>
      </c>
      <c r="AJ2" s="9">
        <f>[1]Abondances_Relatives_NEG!AK3/10</f>
        <v>29.891085114965712</v>
      </c>
      <c r="AK2" s="9">
        <f>[1]Abondances_Relatives_NEG!AL3/10</f>
        <v>44.201457919151764</v>
      </c>
      <c r="AL2" s="9">
        <f>[1]Abondances_Relatives_NEG!AM3/10</f>
        <v>34.288990825688067</v>
      </c>
      <c r="AM2" s="9">
        <f>[1]Abondances_Relatives_NEG!AN3/10</f>
        <v>30.440967283072553</v>
      </c>
      <c r="AN2" s="15">
        <f>[1]Abondances_Relatives_NEG!AO3/10</f>
        <v>19.633995037220838</v>
      </c>
    </row>
    <row r="3" spans="1:40" x14ac:dyDescent="0.25">
      <c r="A3" s="2" t="s">
        <v>1</v>
      </c>
      <c r="B3" t="s">
        <v>5</v>
      </c>
      <c r="C3">
        <v>689051</v>
      </c>
      <c r="D3">
        <v>19.2</v>
      </c>
      <c r="E3" s="10">
        <f>[1]Abondances_Relatives_NEG!F4/10</f>
        <v>2.6141286237920687</v>
      </c>
      <c r="F3" s="10">
        <f>[1]Abondances_Relatives_NEG!G4/10</f>
        <v>2.6381347812200571</v>
      </c>
      <c r="G3" s="10">
        <f>[1]Abondances_Relatives_NEG!H4/10</f>
        <v>2.5528750826173168</v>
      </c>
      <c r="H3" s="10">
        <f>[1]Abondances_Relatives_NEG!I4/10</f>
        <v>2.4959083469721768</v>
      </c>
      <c r="I3" s="10">
        <f>[1]Abondances_Relatives_NEG!J4/10</f>
        <v>3.4435261707988978E-9</v>
      </c>
      <c r="J3" s="10">
        <f>[1]Abondances_Relatives_NEG!K4/10</f>
        <v>7.4526755105082723E-9</v>
      </c>
      <c r="K3" s="10">
        <f>[1]Abondances_Relatives_NEG!L4/10</f>
        <v>4.6266846361185987</v>
      </c>
      <c r="L3" s="10">
        <f>[1]Abondances_Relatives_NEG!M4/10</f>
        <v>2.8121484814398198E-9</v>
      </c>
      <c r="M3" s="10">
        <f>[1]Abondances_Relatives_NEG!N4/10</f>
        <v>6.8645924627519719</v>
      </c>
      <c r="N3" s="10">
        <f>[1]Abondances_Relatives_NEG!O4/10</f>
        <v>1.559575795383656E-9</v>
      </c>
      <c r="O3" s="10">
        <f>[1]Abondances_Relatives_NEG!P4/10</f>
        <v>2.4671484888304862</v>
      </c>
      <c r="P3" s="10">
        <f>[1]Abondances_Relatives_NEG!Q4/10</f>
        <v>1.9230769230769231E-9</v>
      </c>
      <c r="Q3" s="10">
        <f>[1]Abondances_Relatives_NEG!R4/10</f>
        <v>1.7966223499820339E-9</v>
      </c>
      <c r="R3" s="10">
        <f>[1]Abondances_Relatives_NEG!S4/10</f>
        <v>1.5629884338855889E-9</v>
      </c>
      <c r="S3" s="10">
        <f>[1]Abondances_Relatives_NEG!T4/10</f>
        <v>1.845018450184502E-9</v>
      </c>
      <c r="T3" s="10">
        <f>[1]Abondances_Relatives_NEG!U4/10</f>
        <v>2.029428904428904</v>
      </c>
      <c r="U3" s="10">
        <f>[1]Abondances_Relatives_NEG!V4/10</f>
        <v>2.3353573096683791E-9</v>
      </c>
      <c r="V3" s="10">
        <f>[1]Abondances_Relatives_NEG!W4/10</f>
        <v>1.7343045438779051E-9</v>
      </c>
      <c r="W3" s="10">
        <f>[1]Abondances_Relatives_NEG!X4/10</f>
        <v>2.6357406431207173E-9</v>
      </c>
      <c r="X3" s="10">
        <f>[1]Abondances_Relatives_NEG!Y4/10</f>
        <v>8.662410926365796</v>
      </c>
      <c r="Y3" s="10">
        <f>[1]Abondances_Relatives_NEG!Z4/10</f>
        <v>1.6297262059973921E-9</v>
      </c>
      <c r="Z3" s="10">
        <f>[1]Abondances_Relatives_NEG!AA4/10</f>
        <v>2.8757602085143352</v>
      </c>
      <c r="AA3" s="10">
        <f>[1]Abondances_Relatives_NEG!AB4/10</f>
        <v>7.6644646297825485</v>
      </c>
      <c r="AB3" s="10">
        <f>[1]Abondances_Relatives_NEG!AC4/10</f>
        <v>5.2443369814202097</v>
      </c>
      <c r="AC3" s="10">
        <f>[1]Abondances_Relatives_NEG!AD4/10</f>
        <v>2.3180343069077421E-9</v>
      </c>
      <c r="AD3" s="10">
        <f>[1]Abondances_Relatives_NEG!AE4/10</f>
        <v>8.2924648786717761</v>
      </c>
      <c r="AE3" s="10">
        <f>[1]Abondances_Relatives_NEG!AF4/10</f>
        <v>3.7975919297103808</v>
      </c>
      <c r="AF3" s="10">
        <f>[1]Abondances_Relatives_NEG!AG4/10</f>
        <v>3.199632578077158</v>
      </c>
      <c r="AG3" s="10">
        <f>[1]Abondances_Relatives_NEG!AH4/10</f>
        <v>1.5082956259426851E-9</v>
      </c>
      <c r="AH3" s="10">
        <f>[1]Abondances_Relatives_NEG!AI4/10</f>
        <v>2.1349274124679757E-9</v>
      </c>
      <c r="AI3" s="10">
        <f>[1]Abondances_Relatives_NEG!AJ4/10</f>
        <v>5.1808102787275923E-9</v>
      </c>
      <c r="AJ3" s="10">
        <f>[1]Abondances_Relatives_NEG!AK4/10</f>
        <v>2.0169423154497782E-9</v>
      </c>
      <c r="AK3" s="10">
        <f>[1]Abondances_Relatives_NEG!AL4/10</f>
        <v>3.7872763419483109</v>
      </c>
      <c r="AL3" s="10">
        <f>[1]Abondances_Relatives_NEG!AM4/10</f>
        <v>3.767201834862385</v>
      </c>
      <c r="AM3" s="10">
        <f>[1]Abondances_Relatives_NEG!AN4/10</f>
        <v>3.4921763869132292</v>
      </c>
      <c r="AN3" s="16">
        <f>[1]Abondances_Relatives_NEG!AO4/10</f>
        <v>1.550868486352357E-9</v>
      </c>
    </row>
    <row r="4" spans="1:40" x14ac:dyDescent="0.25">
      <c r="A4" s="2" t="s">
        <v>1</v>
      </c>
      <c r="B4" t="s">
        <v>6</v>
      </c>
      <c r="C4">
        <v>6659</v>
      </c>
      <c r="D4">
        <v>19.3</v>
      </c>
      <c r="E4" s="10">
        <f>[1]Abondances_Relatives_NEG!F5/10</f>
        <v>17.960679773408859</v>
      </c>
      <c r="F4" s="10">
        <f>[1]Abondances_Relatives_NEG!G5/10</f>
        <v>18.109230277866498</v>
      </c>
      <c r="G4" s="10">
        <f>[1]Abondances_Relatives_NEG!H5/10</f>
        <v>17.300066093853268</v>
      </c>
      <c r="H4" s="10">
        <f>[1]Abondances_Relatives_NEG!I5/10</f>
        <v>17.28314238952537</v>
      </c>
      <c r="I4" s="10">
        <f>[1]Abondances_Relatives_NEG!J5/10</f>
        <v>20.633608815426999</v>
      </c>
      <c r="J4" s="10">
        <f>[1]Abondances_Relatives_NEG!K5/10</f>
        <v>29.259204054255481</v>
      </c>
      <c r="K4" s="10">
        <f>[1]Abondances_Relatives_NEG!L5/10</f>
        <v>22.735849056603769</v>
      </c>
      <c r="L4" s="10">
        <f>[1]Abondances_Relatives_NEG!M5/10</f>
        <v>13.903262092238469</v>
      </c>
      <c r="M4" s="10">
        <f>[1]Abondances_Relatives_NEG!N5/10</f>
        <v>34.355828220858896</v>
      </c>
      <c r="N4" s="10">
        <f>[1]Abondances_Relatives_NEG!O5/10</f>
        <v>10.485028072364319</v>
      </c>
      <c r="O4" s="10">
        <f>[1]Abondances_Relatives_NEG!P5/10</f>
        <v>20.909986859395531</v>
      </c>
      <c r="P4" s="10">
        <f>[1]Abondances_Relatives_NEG!Q5/10</f>
        <v>11.09230769230769</v>
      </c>
      <c r="Q4" s="10">
        <f>[1]Abondances_Relatives_NEG!R5/10</f>
        <v>9.8616600790513829</v>
      </c>
      <c r="R4" s="10">
        <f>[1]Abondances_Relatives_NEG!S5/10</f>
        <v>14.02782119412316</v>
      </c>
      <c r="S4" s="10">
        <f>[1]Abondances_Relatives_NEG!T5/10</f>
        <v>12.313653136531361</v>
      </c>
      <c r="T4" s="10">
        <f>[1]Abondances_Relatives_NEG!U5/10</f>
        <v>11.351981351981349</v>
      </c>
      <c r="U4" s="10">
        <f>[1]Abondances_Relatives_NEG!V5/10</f>
        <v>16.013545072396077</v>
      </c>
      <c r="V4" s="10">
        <f>[1]Abondances_Relatives_NEG!W5/10</f>
        <v>15.78217134928893</v>
      </c>
      <c r="W4" s="10">
        <f>[1]Abondances_Relatives_NEG!X5/10</f>
        <v>20.22403795466526</v>
      </c>
      <c r="X4" s="10">
        <f>[1]Abondances_Relatives_NEG!Y5/10</f>
        <v>30.047505938242278</v>
      </c>
      <c r="Y4" s="10">
        <f>[1]Abondances_Relatives_NEG!Z5/10</f>
        <v>17.438070404172102</v>
      </c>
      <c r="Z4" s="10">
        <f>[1]Abondances_Relatives_NEG!AA5/10</f>
        <v>22.748334781349548</v>
      </c>
      <c r="AA4" s="10">
        <f>[1]Abondances_Relatives_NEG!AB5/10</f>
        <v>16.70795485824387</v>
      </c>
      <c r="AB4" s="10">
        <f>[1]Abondances_Relatives_NEG!AC5/10</f>
        <v>16.110969712395011</v>
      </c>
      <c r="AC4" s="10">
        <f>[1]Abondances_Relatives_NEG!AD5/10</f>
        <v>17.306444135373201</v>
      </c>
      <c r="AD4" s="10">
        <f>[1]Abondances_Relatives_NEG!AE5/10</f>
        <v>30.9323116219668</v>
      </c>
      <c r="AE4" s="10">
        <f>[1]Abondances_Relatives_NEG!AF5/10</f>
        <v>18.85779368695086</v>
      </c>
      <c r="AF4" s="10">
        <f>[1]Abondances_Relatives_NEG!AG5/10</f>
        <v>20.68279240661359</v>
      </c>
      <c r="AG4" s="10">
        <f>[1]Abondances_Relatives_NEG!AH5/10</f>
        <v>10.636500754147811</v>
      </c>
      <c r="AH4" s="10">
        <f>[1]Abondances_Relatives_NEG!AI5/10</f>
        <v>12.847993168232282</v>
      </c>
      <c r="AI4" s="10">
        <f>[1]Abondances_Relatives_NEG!AJ5/10</f>
        <v>24.287638586674959</v>
      </c>
      <c r="AJ4" s="10">
        <f>[1]Abondances_Relatives_NEG!AK5/10</f>
        <v>20.67365873336022</v>
      </c>
      <c r="AK4" s="10">
        <f>[1]Abondances_Relatives_NEG!AL5/10</f>
        <v>28.247183565275019</v>
      </c>
      <c r="AL4" s="10">
        <f>[1]Abondances_Relatives_NEG!AM5/10</f>
        <v>21.43061926605505</v>
      </c>
      <c r="AM4" s="10">
        <f>[1]Abondances_Relatives_NEG!AN5/10</f>
        <v>15.681009957325751</v>
      </c>
      <c r="AN4" s="16">
        <f>[1]Abondances_Relatives_NEG!AO5/10</f>
        <v>12.58064516129032</v>
      </c>
    </row>
    <row r="5" spans="1:40" ht="15.75" thickBot="1" x14ac:dyDescent="0.3">
      <c r="A5" s="2" t="s">
        <v>1</v>
      </c>
      <c r="B5" t="s">
        <v>7</v>
      </c>
      <c r="C5" s="57">
        <v>468</v>
      </c>
      <c r="D5" s="57">
        <v>592</v>
      </c>
      <c r="E5" s="10">
        <f>[1]Abondances_Relatives_NEG!F6/10</f>
        <v>44.418527157614129</v>
      </c>
      <c r="F5" s="10">
        <f>[1]Abondances_Relatives_NEG!G6/10</f>
        <v>43.516448419035449</v>
      </c>
      <c r="G5" s="10">
        <f>[1]Abondances_Relatives_NEG!H6/10</f>
        <v>43.291473892927961</v>
      </c>
      <c r="H5" s="10">
        <f>[1]Abondances_Relatives_NEG!I6/10</f>
        <v>43.43698854337152</v>
      </c>
      <c r="I5" s="10">
        <f>[1]Abondances_Relatives_NEG!J6/10</f>
        <v>43.939393939393938</v>
      </c>
      <c r="J5" s="10">
        <f>[1]Abondances_Relatives_NEG!K6/10</f>
        <v>45.975555224325532</v>
      </c>
      <c r="K5" s="10">
        <f>[1]Abondances_Relatives_NEG!L6/10</f>
        <v>50.107816711590289</v>
      </c>
      <c r="L5" s="10">
        <f>[1]Abondances_Relatives_NEG!M6/10</f>
        <v>14.80033745781777</v>
      </c>
      <c r="M5" s="10">
        <f>[1]Abondances_Relatives_NEG!N6/10</f>
        <v>77.212971078001758</v>
      </c>
      <c r="N5" s="10">
        <f>[1]Abondances_Relatives_NEG!O6/10</f>
        <v>14.678727386150971</v>
      </c>
      <c r="O5" s="10">
        <f>[1]Abondances_Relatives_NEG!P6/10</f>
        <v>47.733245729303547</v>
      </c>
      <c r="P5" s="10">
        <f>[1]Abondances_Relatives_NEG!Q6/10</f>
        <v>22.86538461538462</v>
      </c>
      <c r="Q5" s="10">
        <f>[1]Abondances_Relatives_NEG!R6/10</f>
        <v>11.53431548688466</v>
      </c>
      <c r="R5" s="10">
        <f>[1]Abondances_Relatives_NEG!S6/10</f>
        <v>29.368552672710216</v>
      </c>
      <c r="S5" s="10">
        <f>[1]Abondances_Relatives_NEG!T6/10</f>
        <v>14.5590405904059</v>
      </c>
      <c r="T5" s="10">
        <f>[1]Abondances_Relatives_NEG!U6/10</f>
        <v>27.564102564102559</v>
      </c>
      <c r="U5" s="10">
        <f>[1]Abondances_Relatives_NEG!V6/10</f>
        <v>27.370387669313409</v>
      </c>
      <c r="V5" s="10">
        <f>[1]Abondances_Relatives_NEG!W6/10</f>
        <v>25.927852930974677</v>
      </c>
      <c r="W5" s="10">
        <f>[1]Abondances_Relatives_NEG!X6/10</f>
        <v>31.44438587243015</v>
      </c>
      <c r="X5" s="10">
        <f>[1]Abondances_Relatives_NEG!Y6/10</f>
        <v>95.709619952494066</v>
      </c>
      <c r="Y5" s="10">
        <f>[1]Abondances_Relatives_NEG!Z6/10</f>
        <v>34.794654498044331</v>
      </c>
      <c r="Z5" s="10">
        <f>[1]Abondances_Relatives_NEG!AA6/10</f>
        <v>53.82276281494353</v>
      </c>
      <c r="AA5" s="10">
        <f>[1]Abondances_Relatives_NEG!AB6/10</f>
        <v>74.745389485273876</v>
      </c>
      <c r="AB5" s="10">
        <f>[1]Abondances_Relatives_NEG!AC6/10</f>
        <v>56.35021634003563</v>
      </c>
      <c r="AC5" s="10">
        <f>[1]Abondances_Relatives_NEG!AD6/10</f>
        <v>31.154381084840047</v>
      </c>
      <c r="AD5" s="10">
        <f>[1]Abondances_Relatives_NEG!AE6/10</f>
        <v>106.62835249042151</v>
      </c>
      <c r="AE5" s="10">
        <f>[1]Abondances_Relatives_NEG!AF6/10</f>
        <v>51.82232346241458</v>
      </c>
      <c r="AF5" s="10">
        <f>[1]Abondances_Relatives_NEG!AG6/10</f>
        <v>49.90814451928965</v>
      </c>
      <c r="AG5" s="10">
        <f>[1]Abondances_Relatives_NEG!AH6/10</f>
        <v>17.28506787330317</v>
      </c>
      <c r="AH5" s="10">
        <f>[1]Abondances_Relatives_NEG!AI6/10</f>
        <v>13.315542271562771</v>
      </c>
      <c r="AI5" s="10">
        <f>[1]Abondances_Relatives_NEG!AJ6/10</f>
        <v>29.167961869236347</v>
      </c>
      <c r="AJ5" s="10">
        <f>[1]Abondances_Relatives_NEG!AK6/10</f>
        <v>37.696651875756359</v>
      </c>
      <c r="AK5" s="10">
        <f>[1]Abondances_Relatives_NEG!AL6/10</f>
        <v>57.223326706428097</v>
      </c>
      <c r="AL5" s="10">
        <f>[1]Abondances_Relatives_NEG!AM6/10</f>
        <v>68.377293577981646</v>
      </c>
      <c r="AM5" s="10">
        <f>[1]Abondances_Relatives_NEG!AN6/10</f>
        <v>56.169985775248925</v>
      </c>
      <c r="AN5" s="16">
        <f>[1]Abondances_Relatives_NEG!AO6/10</f>
        <v>24.813895781637719</v>
      </c>
    </row>
    <row r="6" spans="1:40" x14ac:dyDescent="0.25">
      <c r="A6" s="2" t="s">
        <v>1</v>
      </c>
      <c r="B6" t="s">
        <v>8</v>
      </c>
      <c r="C6" s="4">
        <v>3557.2259999999701</v>
      </c>
      <c r="D6" s="57">
        <v>23.6</v>
      </c>
      <c r="E6" s="10">
        <f>[1]Abondances_Relatives_NEG!F7/10</f>
        <v>34.188603798733759</v>
      </c>
      <c r="F6" s="10">
        <f>[1]Abondances_Relatives_NEG!G7/10</f>
        <v>33.088470137336309</v>
      </c>
      <c r="G6" s="10">
        <f>[1]Abondances_Relatives_NEG!H7/10</f>
        <v>32.699933906146732</v>
      </c>
      <c r="H6" s="10">
        <f>[1]Abondances_Relatives_NEG!I7/10</f>
        <v>32.520458265139119</v>
      </c>
      <c r="I6" s="10">
        <f>[1]Abondances_Relatives_NEG!J7/10</f>
        <v>32.327823691460047</v>
      </c>
      <c r="J6" s="10">
        <f>[1]Abondances_Relatives_NEG!K7/10</f>
        <v>32.188105529885227</v>
      </c>
      <c r="K6" s="10">
        <f>[1]Abondances_Relatives_NEG!L7/10</f>
        <v>26.415094339622641</v>
      </c>
      <c r="L6" s="10">
        <f>[1]Abondances_Relatives_NEG!M7/10</f>
        <v>23.782339707536558</v>
      </c>
      <c r="M6" s="10">
        <f>[1]Abondances_Relatives_NEG!N7/10</f>
        <v>62.007011393514475</v>
      </c>
      <c r="N6" s="10">
        <f>[1]Abondances_Relatives_NEG!O7/10</f>
        <v>13.618215845290081</v>
      </c>
      <c r="O6" s="10">
        <f>[1]Abondances_Relatives_NEG!P7/10</f>
        <v>51.626149802890929</v>
      </c>
      <c r="P6" s="10">
        <f>[1]Abondances_Relatives_NEG!Q7/10</f>
        <v>19.46153846153846</v>
      </c>
      <c r="Q6" s="10">
        <f>[1]Abondances_Relatives_NEG!R7/10</f>
        <v>12.10384477182896</v>
      </c>
      <c r="R6" s="10">
        <f>[1]Abondances_Relatives_NEG!S7/10</f>
        <v>42.310096905282897</v>
      </c>
      <c r="S6" s="10">
        <f>[1]Abondances_Relatives_NEG!T7/10</f>
        <v>14.345018450184501</v>
      </c>
      <c r="T6" s="10">
        <f>[1]Abondances_Relatives_NEG!U7/10</f>
        <v>24.111305361305362</v>
      </c>
      <c r="U6" s="10">
        <f>[1]Abondances_Relatives_NEG!V7/10</f>
        <v>27.860812704343761</v>
      </c>
      <c r="V6" s="10">
        <f>[1]Abondances_Relatives_NEG!W7/10</f>
        <v>26.48283038501561</v>
      </c>
      <c r="W6" s="10">
        <f>[1]Abondances_Relatives_NEG!X7/10</f>
        <v>29.309435951502373</v>
      </c>
      <c r="X6" s="10">
        <f>[1]Abondances_Relatives_NEG!Y7/10</f>
        <v>59.36757719714965</v>
      </c>
      <c r="Y6" s="10">
        <f>[1]Abondances_Relatives_NEG!Z7/10</f>
        <v>19.687092568448499</v>
      </c>
      <c r="Z6" s="10">
        <f>[1]Abondances_Relatives_NEG!AA7/10</f>
        <v>44.381697075007239</v>
      </c>
      <c r="AA6" s="10">
        <f>[1]Abondances_Relatives_NEG!AB7/10</f>
        <v>59.510046793283792</v>
      </c>
      <c r="AB6" s="10">
        <f>[1]Abondances_Relatives_NEG!AC7/10</f>
        <v>47.403919572410281</v>
      </c>
      <c r="AC6" s="10">
        <f>[1]Abondances_Relatives_NEG!AD7/10</f>
        <v>28.11775614279091</v>
      </c>
      <c r="AD6" s="10">
        <f>[1]Abondances_Relatives_NEG!AE7/10</f>
        <v>72.273307790549168</v>
      </c>
      <c r="AE6" s="10">
        <f>[1]Abondances_Relatives_NEG!AF7/10</f>
        <v>43.442889684347541</v>
      </c>
      <c r="AF6" s="10">
        <f>[1]Abondances_Relatives_NEG!AG7/10</f>
        <v>32.241273729332519</v>
      </c>
      <c r="AG6" s="10">
        <f>[1]Abondances_Relatives_NEG!AH7/10</f>
        <v>17.119155354449468</v>
      </c>
      <c r="AH6" s="10">
        <f>[1]Abondances_Relatives_NEG!AI7/10</f>
        <v>9.415029888983776</v>
      </c>
      <c r="AI6" s="10">
        <f>[1]Abondances_Relatives_NEG!AJ7/10</f>
        <v>16.879079888094502</v>
      </c>
      <c r="AJ6" s="10">
        <f>[1]Abondances_Relatives_NEG!AK7/10</f>
        <v>28.761597418313841</v>
      </c>
      <c r="AK6" s="10">
        <f>[1]Abondances_Relatives_NEG!AL7/10</f>
        <v>36.282306163021872</v>
      </c>
      <c r="AL6" s="10">
        <f>[1]Abondances_Relatives_NEG!AM7/10</f>
        <v>61.338876146788991</v>
      </c>
      <c r="AM6" s="10">
        <f>[1]Abondances_Relatives_NEG!AN7/10</f>
        <v>31.081081081081077</v>
      </c>
      <c r="AN6" s="16">
        <f>[1]Abondances_Relatives_NEG!AO7/10</f>
        <v>9.2819478908188593</v>
      </c>
    </row>
    <row r="7" spans="1:40" ht="15.75" thickBot="1" x14ac:dyDescent="0.3">
      <c r="A7" s="3" t="s">
        <v>1</v>
      </c>
      <c r="B7" s="5" t="s">
        <v>9</v>
      </c>
      <c r="C7">
        <v>-64685.738400000002</v>
      </c>
      <c r="D7" s="57">
        <v>94.2</v>
      </c>
      <c r="E7" s="10">
        <f>[1]Abondances_Relatives_NEG!F8/10</f>
        <v>3.9253582139286913</v>
      </c>
      <c r="F7" s="10">
        <f>[1]Abondances_Relatives_NEG!G8/10</f>
        <v>3.5435962951133817</v>
      </c>
      <c r="G7" s="10">
        <f>[1]Abondances_Relatives_NEG!H8/10</f>
        <v>3.521150033046927</v>
      </c>
      <c r="H7" s="10">
        <f>[1]Abondances_Relatives_NEG!I8/10</f>
        <v>3.6333878887070377</v>
      </c>
      <c r="I7" s="10">
        <f>[1]Abondances_Relatives_NEG!J8/10</f>
        <v>3.4435261707988978E-9</v>
      </c>
      <c r="J7" s="10">
        <f>[1]Abondances_Relatives_NEG!K8/10</f>
        <v>7.4526755105082723E-9</v>
      </c>
      <c r="K7" s="10">
        <f>[1]Abondances_Relatives_NEG!L8/10</f>
        <v>5.5107816711590303</v>
      </c>
      <c r="L7" s="10">
        <f>[1]Abondances_Relatives_NEG!M8/10</f>
        <v>2.8121484814398198E-9</v>
      </c>
      <c r="M7" s="10">
        <f>[1]Abondances_Relatives_NEG!N8/10</f>
        <v>2.1910604732690619E-9</v>
      </c>
      <c r="N7" s="10">
        <f>[1]Abondances_Relatives_NEG!O8/10</f>
        <v>2.2645040548970679</v>
      </c>
      <c r="O7" s="10">
        <f>[1]Abondances_Relatives_NEG!P8/10</f>
        <v>13.781208935611039</v>
      </c>
      <c r="P7" s="10">
        <f>[1]Abondances_Relatives_NEG!Q8/10</f>
        <v>2.273076923076923</v>
      </c>
      <c r="Q7" s="10">
        <f>[1]Abondances_Relatives_NEG!R8/10</f>
        <v>3.113546532518864</v>
      </c>
      <c r="R7" s="10">
        <f>[1]Abondances_Relatives_NEG!S8/10</f>
        <v>1.8708971553610501</v>
      </c>
      <c r="S7" s="10">
        <f>[1]Abondances_Relatives_NEG!T8/10</f>
        <v>5.7767527675276753</v>
      </c>
      <c r="T7" s="10">
        <f>[1]Abondances_Relatives_NEG!U8/10</f>
        <v>3.8927738927738931</v>
      </c>
      <c r="U7" s="10">
        <f>[1]Abondances_Relatives_NEG!V8/10</f>
        <v>10.95049042503503</v>
      </c>
      <c r="V7" s="10">
        <f>[1]Abondances_Relatives_NEG!W8/10</f>
        <v>4.3999306278182448</v>
      </c>
      <c r="W7" s="10">
        <f>[1]Abondances_Relatives_NEG!X8/10</f>
        <v>2.6357406431207173E-9</v>
      </c>
      <c r="X7" s="10">
        <f>[1]Abondances_Relatives_NEG!Y8/10</f>
        <v>1.9848574821852729</v>
      </c>
      <c r="Y7" s="10">
        <f>[1]Abondances_Relatives_NEG!Z8/10</f>
        <v>1.6297262059973921E-9</v>
      </c>
      <c r="Z7" s="10">
        <f>[1]Abondances_Relatives_NEG!AA8/10</f>
        <v>1.4480162177816392E-9</v>
      </c>
      <c r="AA7" s="10">
        <f>[1]Abondances_Relatives_NEG!AB8/10</f>
        <v>1.376273052573631E-9</v>
      </c>
      <c r="AB7" s="10">
        <f>[1]Abondances_Relatives_NEG!AC8/10</f>
        <v>1.7485365232883681</v>
      </c>
      <c r="AC7" s="10">
        <f>[1]Abondances_Relatives_NEG!AD8/10</f>
        <v>2.3180343069077421E-9</v>
      </c>
      <c r="AD7" s="10">
        <f>[1]Abondances_Relatives_NEG!AE8/10</f>
        <v>15.13409961685824</v>
      </c>
      <c r="AE7" s="10">
        <f>[1]Abondances_Relatives_NEG!AF8/10</f>
        <v>7.5512528473804092</v>
      </c>
      <c r="AF7" s="10">
        <f>[1]Abondances_Relatives_NEG!AG8/10</f>
        <v>3.0618493570116361E-9</v>
      </c>
      <c r="AG7" s="10">
        <f>[1]Abondances_Relatives_NEG!AH8/10</f>
        <v>1.8687782805429869</v>
      </c>
      <c r="AH7" s="10">
        <f>[1]Abondances_Relatives_NEG!AI8/10</f>
        <v>2.7711357813834328</v>
      </c>
      <c r="AI7" s="10">
        <f>[1]Abondances_Relatives_NEG!AJ8/10</f>
        <v>5.1808102787275923E-9</v>
      </c>
      <c r="AJ7" s="10">
        <f>[1]Abondances_Relatives_NEG!AK8/10</f>
        <v>7.9245663574021776</v>
      </c>
      <c r="AK7" s="10">
        <f>[1]Abondances_Relatives_NEG!AL8/10</f>
        <v>7.9025844930417488</v>
      </c>
      <c r="AL7" s="10">
        <f>[1]Abondances_Relatives_NEG!AM8/10</f>
        <v>4.8036123853211006</v>
      </c>
      <c r="AM7" s="10">
        <f>[1]Abondances_Relatives_NEG!AN8/10</f>
        <v>4.919985775248934</v>
      </c>
      <c r="AN7" s="16">
        <f>[1]Abondances_Relatives_NEG!AO8/10</f>
        <v>1.550868486352357E-9</v>
      </c>
    </row>
    <row r="8" spans="1:40" x14ac:dyDescent="0.25">
      <c r="A8" s="1" t="s">
        <v>2</v>
      </c>
      <c r="B8" s="4" t="s">
        <v>10</v>
      </c>
      <c r="C8">
        <v>-132928.7028</v>
      </c>
      <c r="D8" s="4">
        <v>222.006666666667</v>
      </c>
      <c r="E8" s="11">
        <f>[1]Abondances_Relatives_NEG!F9/10</f>
        <v>37.698098256735342</v>
      </c>
      <c r="F8" s="9">
        <f>[1]Abondances_Relatives_NEG!G9/10</f>
        <v>37.472856995140106</v>
      </c>
      <c r="G8" s="9">
        <f>[1]Abondances_Relatives_NEG!H9/10</f>
        <v>37.093241551939926</v>
      </c>
      <c r="H8" s="9">
        <f>[1]Abondances_Relatives_NEG!I9/10</f>
        <v>38.002232142857146</v>
      </c>
      <c r="I8" s="9">
        <f>[1]Abondances_Relatives_NEG!J9/10</f>
        <v>5.2984811020840687E-8</v>
      </c>
      <c r="J8" s="9">
        <f>[1]Abondances_Relatives_NEG!K9/10</f>
        <v>1.2468827930174563E-7</v>
      </c>
      <c r="K8" s="9">
        <f>[1]Abondances_Relatives_NEG!L9/10</f>
        <v>50.36036036036036</v>
      </c>
      <c r="L8" s="9">
        <f>[1]Abondances_Relatives_NEG!M9/10</f>
        <v>59.517998779743756</v>
      </c>
      <c r="M8" s="9">
        <f>[1]Abondances_Relatives_NEG!N9/10</f>
        <v>25.245212517515181</v>
      </c>
      <c r="N8" s="9">
        <f>[1]Abondances_Relatives_NEG!O9/10</f>
        <v>19.790239726027398</v>
      </c>
      <c r="O8" s="9">
        <f>[1]Abondances_Relatives_NEG!P9/10</f>
        <v>43.99434571890145</v>
      </c>
      <c r="P8" s="9">
        <f>[1]Abondances_Relatives_NEG!Q9/10</f>
        <v>68.680330816253147</v>
      </c>
      <c r="Q8" s="9">
        <f>[1]Abondances_Relatives_NEG!R9/10</f>
        <v>30.414382117250106</v>
      </c>
      <c r="R8" s="9">
        <f>[1]Abondances_Relatives_NEG!S9/10</f>
        <v>38.400702987697713</v>
      </c>
      <c r="S8" s="9">
        <f>[1]Abondances_Relatives_NEG!T9/10</f>
        <v>68.164622262982931</v>
      </c>
      <c r="T8" s="9">
        <f>[1]Abondances_Relatives_NEG!U9/10</f>
        <v>63</v>
      </c>
      <c r="U8" s="9">
        <f>[1]Abondances_Relatives_NEG!V9/10</f>
        <v>2.1865889212827986E-8</v>
      </c>
      <c r="V8" s="9">
        <f>[1]Abondances_Relatives_NEG!W9/10</f>
        <v>92.619718309859152</v>
      </c>
      <c r="W8" s="9">
        <f>[1]Abondances_Relatives_NEG!X9/10</f>
        <v>28.313671061762665</v>
      </c>
      <c r="X8" s="9">
        <f>[1]Abondances_Relatives_NEG!Y9/10</f>
        <v>23.917710196779964</v>
      </c>
      <c r="Y8" s="9">
        <f>[1]Abondances_Relatives_NEG!Z9/10</f>
        <v>27.356115107913666</v>
      </c>
      <c r="Z8" s="9">
        <f>[1]Abondances_Relatives_NEG!AA9/10</f>
        <v>32.872549019607845</v>
      </c>
      <c r="AA8" s="9">
        <f>[1]Abondances_Relatives_NEG!AB9/10</f>
        <v>50.039145907473305</v>
      </c>
      <c r="AB8" s="9">
        <f>[1]Abondances_Relatives_NEG!AC9/10</f>
        <v>12.572614107883819</v>
      </c>
      <c r="AC8" s="9">
        <f>[1]Abondances_Relatives_NEG!AD9/10</f>
        <v>30.660774410774415</v>
      </c>
      <c r="AD8" s="9">
        <f>[1]Abondances_Relatives_NEG!AE9/10</f>
        <v>61.984083424807906</v>
      </c>
      <c r="AE8" s="9">
        <f>[1]Abondances_Relatives_NEG!AF9/10</f>
        <v>24.345549738219894</v>
      </c>
      <c r="AF8" s="9">
        <f>[1]Abondances_Relatives_NEG!AG9/10</f>
        <v>4.3821209465381239E-8</v>
      </c>
      <c r="AG8" s="9">
        <f>[1]Abondances_Relatives_NEG!AH9/10</f>
        <v>25.496688741721854</v>
      </c>
      <c r="AH8" s="9">
        <f>[1]Abondances_Relatives_NEG!AI9/10</f>
        <v>20.09233493549203</v>
      </c>
      <c r="AI8" s="9">
        <f>[1]Abondances_Relatives_NEG!AJ9/10</f>
        <v>6.9799906933457419E-8</v>
      </c>
      <c r="AJ8" s="9">
        <f>[1]Abondances_Relatives_NEG!AK9/10</f>
        <v>22.02797202797203</v>
      </c>
      <c r="AK8" s="9">
        <f>[1]Abondances_Relatives_NEG!AL9/10</f>
        <v>4.0225261464199517E-8</v>
      </c>
      <c r="AL8" s="9">
        <f>[1]Abondances_Relatives_NEG!AM9/10</f>
        <v>25.461711711711711</v>
      </c>
      <c r="AM8" s="9">
        <f>[1]Abondances_Relatives_NEG!AN9/10</f>
        <v>18.445638210907394</v>
      </c>
      <c r="AN8" s="15">
        <f>[1]Abondances_Relatives_NEG!AO9/10</f>
        <v>10.540349221330818</v>
      </c>
    </row>
    <row r="9" spans="1:40" ht="15.75" thickBot="1" x14ac:dyDescent="0.3">
      <c r="A9" s="2" t="s">
        <v>2</v>
      </c>
      <c r="B9" t="s">
        <v>11</v>
      </c>
      <c r="C9" s="57">
        <v>-201171.6672</v>
      </c>
      <c r="D9">
        <v>248.60380952381001</v>
      </c>
      <c r="E9" s="12">
        <f>[1]Abondances_Relatives_NEG!F10/10</f>
        <v>23.058637083993659</v>
      </c>
      <c r="F9" s="10">
        <f>[1]Abondances_Relatives_NEG!G10/10</f>
        <v>22.722572639851101</v>
      </c>
      <c r="G9" s="10">
        <f>[1]Abondances_Relatives_NEG!H10/10</f>
        <v>22.997496871088863</v>
      </c>
      <c r="H9" s="10">
        <f>[1]Abondances_Relatives_NEG!I10/10</f>
        <v>23.3203125</v>
      </c>
      <c r="I9" s="10">
        <f>[1]Abondances_Relatives_NEG!J10/10</f>
        <v>5.2984811020840687E-8</v>
      </c>
      <c r="J9" s="10">
        <f>[1]Abondances_Relatives_NEG!K10/10</f>
        <v>1.2468827930174563E-7</v>
      </c>
      <c r="K9" s="10">
        <f>[1]Abondances_Relatives_NEG!L10/10</f>
        <v>59.468468468468473</v>
      </c>
      <c r="L9" s="10">
        <f>[1]Abondances_Relatives_NEG!M10/10</f>
        <v>3.0506406345332526E-8</v>
      </c>
      <c r="M9" s="10">
        <f>[1]Abondances_Relatives_NEG!N10/10</f>
        <v>2.3353573096683793E-8</v>
      </c>
      <c r="N9" s="10">
        <f>[1]Abondances_Relatives_NEG!O10/10</f>
        <v>19.469178082191782</v>
      </c>
      <c r="O9" s="10">
        <f>[1]Abondances_Relatives_NEG!P10/10</f>
        <v>46.235864297253634</v>
      </c>
      <c r="P9" s="10">
        <f>[1]Abondances_Relatives_NEG!Q10/10</f>
        <v>1.7979144192736423E-8</v>
      </c>
      <c r="Q9" s="10">
        <f>[1]Abondances_Relatives_NEG!R10/10</f>
        <v>16.353859131168285</v>
      </c>
      <c r="R9" s="10">
        <f>[1]Abondances_Relatives_NEG!S10/10</f>
        <v>13.7609841827768</v>
      </c>
      <c r="S9" s="10">
        <f>[1]Abondances_Relatives_NEG!T10/10</f>
        <v>24.332225151897283</v>
      </c>
      <c r="T9" s="10">
        <f>[1]Abondances_Relatives_NEG!U10/10</f>
        <v>16.607734806629836</v>
      </c>
      <c r="U9" s="10">
        <f>[1]Abondances_Relatives_NEG!V10/10</f>
        <v>2.1865889212827986E-8</v>
      </c>
      <c r="V9" s="10">
        <f>[1]Abondances_Relatives_NEG!W10/10</f>
        <v>38.54577464788732</v>
      </c>
      <c r="W9" s="10">
        <f>[1]Abondances_Relatives_NEG!X10/10</f>
        <v>2.6023594725884804E-8</v>
      </c>
      <c r="X9" s="10">
        <f>[1]Abondances_Relatives_NEG!Y10/10</f>
        <v>18.014311270125223</v>
      </c>
      <c r="Y9" s="10">
        <f>[1]Abondances_Relatives_NEG!Z10/10</f>
        <v>25.319244604316548</v>
      </c>
      <c r="Z9" s="10">
        <f>[1]Abondances_Relatives_NEG!AA10/10</f>
        <v>14.509803921568627</v>
      </c>
      <c r="AA9" s="10">
        <f>[1]Abondances_Relatives_NEG!AB10/10</f>
        <v>19.814946619217082</v>
      </c>
      <c r="AB9" s="10">
        <f>[1]Abondances_Relatives_NEG!AC10/10</f>
        <v>12.35131396957123</v>
      </c>
      <c r="AC9" s="10">
        <f>[1]Abondances_Relatives_NEG!AD10/10</f>
        <v>2.1043771043771046E-8</v>
      </c>
      <c r="AD9" s="10">
        <f>[1]Abondances_Relatives_NEG!AE10/10</f>
        <v>67.903402854006586</v>
      </c>
      <c r="AE9" s="10">
        <f>[1]Abondances_Relatives_NEG!AF10/10</f>
        <v>30.058900523560208</v>
      </c>
      <c r="AF9" s="10">
        <f>[1]Abondances_Relatives_NEG!AG10/10</f>
        <v>4.3821209465381239E-8</v>
      </c>
      <c r="AG9" s="10">
        <f>[1]Abondances_Relatives_NEG!AH10/10</f>
        <v>14.911699779249449</v>
      </c>
      <c r="AH9" s="10">
        <f>[1]Abondances_Relatives_NEG!AI10/10</f>
        <v>20.832279281558311</v>
      </c>
      <c r="AI9" s="10">
        <f>[1]Abondances_Relatives_NEG!AJ10/10</f>
        <v>6.9799906933457419E-8</v>
      </c>
      <c r="AJ9" s="10">
        <f>[1]Abondances_Relatives_NEG!AK10/10</f>
        <v>22.672064777327936</v>
      </c>
      <c r="AK9" s="10">
        <f>[1]Abondances_Relatives_NEG!AL10/10</f>
        <v>4.0225261464199517E-8</v>
      </c>
      <c r="AL9" s="10">
        <f>[1]Abondances_Relatives_NEG!AM10/10</f>
        <v>17.353603603603602</v>
      </c>
      <c r="AM9" s="10">
        <f>[1]Abondances_Relatives_NEG!AN10/10</f>
        <v>1.7517225271516993E-8</v>
      </c>
      <c r="AN9" s="16">
        <f>[1]Abondances_Relatives_NEG!AO10/10</f>
        <v>8.5724398301085429</v>
      </c>
    </row>
    <row r="10" spans="1:40" ht="15.75" thickBot="1" x14ac:dyDescent="0.3">
      <c r="A10" s="3" t="s">
        <v>2</v>
      </c>
      <c r="B10" s="5" t="s">
        <v>12</v>
      </c>
      <c r="C10" s="4">
        <v>-269414.63160000002</v>
      </c>
      <c r="D10">
        <v>275.20095238095303</v>
      </c>
      <c r="E10" s="13">
        <f>[1]Abondances_Relatives_NEG!F11/10</f>
        <v>135.49920760697304</v>
      </c>
      <c r="F10" s="14">
        <f>[1]Abondances_Relatives_NEG!G11/10</f>
        <v>123.05862889049736</v>
      </c>
      <c r="G10" s="14">
        <f>[1]Abondances_Relatives_NEG!H11/10</f>
        <v>127.06508135168963</v>
      </c>
      <c r="H10" s="14">
        <f>[1]Abondances_Relatives_NEG!I11/10</f>
        <v>135.63616071428572</v>
      </c>
      <c r="I10" s="14">
        <f>[1]Abondances_Relatives_NEG!J11/10</f>
        <v>143.48286824443659</v>
      </c>
      <c r="J10" s="14">
        <f>[1]Abondances_Relatives_NEG!K11/10</f>
        <v>1.2468827930174563E-7</v>
      </c>
      <c r="K10" s="14">
        <f>[1]Abondances_Relatives_NEG!L11/10</f>
        <v>251.44144144144144</v>
      </c>
      <c r="L10" s="14">
        <f>[1]Abondances_Relatives_NEG!M11/10</f>
        <v>128.15741305674192</v>
      </c>
      <c r="M10" s="14">
        <f>[1]Abondances_Relatives_NEG!N11/10</f>
        <v>89.724427837459146</v>
      </c>
      <c r="N10" s="14">
        <f>[1]Abondances_Relatives_NEG!O11/10</f>
        <v>74.858732876712338</v>
      </c>
      <c r="O10" s="14">
        <f>[1]Abondances_Relatives_NEG!P11/10</f>
        <v>197.61712439418415</v>
      </c>
      <c r="P10" s="14">
        <f>[1]Abondances_Relatives_NEG!Q11/10</f>
        <v>93.473570658036692</v>
      </c>
      <c r="Q10" s="14">
        <f>[1]Abondances_Relatives_NEG!R11/10</f>
        <v>98.138970898355126</v>
      </c>
      <c r="R10" s="14">
        <f>[1]Abondances_Relatives_NEG!S11/10</f>
        <v>93.145869947275912</v>
      </c>
      <c r="S10" s="14">
        <f>[1]Abondances_Relatives_NEG!T11/10</f>
        <v>121.00768084374644</v>
      </c>
      <c r="T10" s="14">
        <f>[1]Abondances_Relatives_NEG!U11/10</f>
        <v>81.364640883977899</v>
      </c>
      <c r="U10" s="14">
        <f>[1]Abondances_Relatives_NEG!V11/10</f>
        <v>116.50145772594753</v>
      </c>
      <c r="V10" s="14">
        <f>[1]Abondances_Relatives_NEG!W11/10</f>
        <v>143.55633802816902</v>
      </c>
      <c r="W10" s="14">
        <f>[1]Abondances_Relatives_NEG!X11/10</f>
        <v>130.24809160305344</v>
      </c>
      <c r="X10" s="14">
        <f>[1]Abondances_Relatives_NEG!Y11/10</f>
        <v>93.202146690518788</v>
      </c>
      <c r="Y10" s="14">
        <f>[1]Abondances_Relatives_NEG!Z11/10</f>
        <v>138.26438848920864</v>
      </c>
      <c r="Z10" s="14">
        <f>[1]Abondances_Relatives_NEG!AA11/10</f>
        <v>94.137254901960787</v>
      </c>
      <c r="AA10" s="14">
        <f>[1]Abondances_Relatives_NEG!AB11/10</f>
        <v>81.170818505338076</v>
      </c>
      <c r="AB10" s="14">
        <f>[1]Abondances_Relatives_NEG!AC11/10</f>
        <v>75.38035961272476</v>
      </c>
      <c r="AC10" s="14">
        <f>[1]Abondances_Relatives_NEG!AD11/10</f>
        <v>95.349326599326602</v>
      </c>
      <c r="AD10" s="14">
        <f>[1]Abondances_Relatives_NEG!AE11/10</f>
        <v>265.83424807903407</v>
      </c>
      <c r="AE10" s="14">
        <f>[1]Abondances_Relatives_NEG!AF11/10</f>
        <v>132.13350785340316</v>
      </c>
      <c r="AF10" s="14">
        <f>[1]Abondances_Relatives_NEG!AG11/10</f>
        <v>123.61963190184046</v>
      </c>
      <c r="AG10" s="14">
        <f>[1]Abondances_Relatives_NEG!AH11/10</f>
        <v>70.485651214128026</v>
      </c>
      <c r="AH10" s="14">
        <f>[1]Abondances_Relatives_NEG!AI11/10</f>
        <v>134.65089805211232</v>
      </c>
      <c r="AI10" s="14">
        <f>[1]Abondances_Relatives_NEG!AJ11/10</f>
        <v>100.16286644951138</v>
      </c>
      <c r="AJ10" s="14">
        <f>[1]Abondances_Relatives_NEG!AK11/10</f>
        <v>152.20831799779165</v>
      </c>
      <c r="AK10" s="14">
        <f>[1]Abondances_Relatives_NEG!AL11/10</f>
        <v>119.10699919549477</v>
      </c>
      <c r="AL10" s="14">
        <f>[1]Abondances_Relatives_NEG!AM11/10</f>
        <v>96.959459459459467</v>
      </c>
      <c r="AM10" s="14">
        <f>[1]Abondances_Relatives_NEG!AN11/10</f>
        <v>121.55202615905641</v>
      </c>
      <c r="AN10" s="17">
        <f>[1]Abondances_Relatives_NEG!AO11/10</f>
        <v>54.797074091552624</v>
      </c>
    </row>
    <row r="11" spans="1:40" x14ac:dyDescent="0.25">
      <c r="A11" s="21" t="s">
        <v>16</v>
      </c>
      <c r="B11" s="4" t="s">
        <v>18</v>
      </c>
      <c r="C11">
        <v>-337657.59600000002</v>
      </c>
      <c r="D11" s="57">
        <v>301.79809523809598</v>
      </c>
      <c r="E11" s="23">
        <v>0.13451225740551581</v>
      </c>
      <c r="F11" s="23">
        <v>0.11765360641139803</v>
      </c>
      <c r="G11" s="23">
        <v>0.10463930665307164</v>
      </c>
      <c r="H11" s="23">
        <v>8.5059978189749169E-2</v>
      </c>
      <c r="I11" s="23">
        <v>0.11474226804123711</v>
      </c>
      <c r="J11" s="23">
        <v>2.0307042482332871E-10</v>
      </c>
      <c r="K11" s="23">
        <v>1.1212546816479398</v>
      </c>
      <c r="L11" s="23">
        <v>9.2336103416435827E-11</v>
      </c>
      <c r="M11" s="23">
        <v>8.6986778009742523E-11</v>
      </c>
      <c r="N11" s="23">
        <v>4.240162822252374E-11</v>
      </c>
      <c r="O11" s="23">
        <v>0.29156106261147097</v>
      </c>
      <c r="P11" s="23">
        <v>0.13719360920909002</v>
      </c>
      <c r="Q11" s="23">
        <v>5.3356098602070214E-11</v>
      </c>
      <c r="R11" s="23">
        <v>9.4273568392098023E-2</v>
      </c>
      <c r="S11" s="23">
        <v>7.4615728995672288E-11</v>
      </c>
      <c r="T11" s="23">
        <v>0.1420017447854707</v>
      </c>
      <c r="U11" s="23">
        <v>7.1053005542134431E-11</v>
      </c>
      <c r="V11" s="23">
        <v>5.2811515969410708E-2</v>
      </c>
      <c r="W11" s="23">
        <v>7.5792026678793391E-11</v>
      </c>
      <c r="X11" s="23">
        <v>0.25208253235934897</v>
      </c>
      <c r="Y11" s="23">
        <v>0.39020083866696093</v>
      </c>
      <c r="Z11" s="23">
        <v>4.4107268877911079E-11</v>
      </c>
      <c r="AA11" s="23">
        <v>7.565266211284738E-2</v>
      </c>
      <c r="AB11" s="23">
        <v>7.7010192525481316E-2</v>
      </c>
      <c r="AC11" s="23">
        <v>7.4371560315335408E-11</v>
      </c>
      <c r="AD11" s="23">
        <v>0.35142639786991253</v>
      </c>
      <c r="AE11" s="23">
        <v>4.5219638242894059E-2</v>
      </c>
      <c r="AF11" s="23">
        <v>1.1106175033318525E-10</v>
      </c>
      <c r="AG11" s="23">
        <v>9.2024847209698418E-2</v>
      </c>
      <c r="AH11" s="23">
        <v>0.16325988850544199</v>
      </c>
      <c r="AI11" s="23">
        <v>1.3294336612603032E-10</v>
      </c>
      <c r="AJ11" s="23">
        <v>7.4684826654660058E-2</v>
      </c>
      <c r="AK11" s="23">
        <v>0.15256356815339725</v>
      </c>
      <c r="AL11" s="23">
        <v>4.8704461328657702E-11</v>
      </c>
      <c r="AM11" s="23">
        <v>6.6934404283801873E-11</v>
      </c>
      <c r="AN11" s="24">
        <v>3.2862306933946763E-11</v>
      </c>
    </row>
    <row r="12" spans="1:40" x14ac:dyDescent="0.25">
      <c r="A12" s="25" t="s">
        <v>16</v>
      </c>
      <c r="B12" t="s">
        <v>19</v>
      </c>
      <c r="C12">
        <v>-405900.56040000002</v>
      </c>
      <c r="D12" s="57">
        <v>328.39523809523803</v>
      </c>
      <c r="E12" s="27">
        <v>8.3312053115423904E-2</v>
      </c>
      <c r="F12" s="27">
        <v>8.2702582368655381E-2</v>
      </c>
      <c r="G12" s="27">
        <v>7.2648483303594191E-2</v>
      </c>
      <c r="H12" s="27">
        <v>6.4940021810250825E-2</v>
      </c>
      <c r="I12" s="27">
        <v>1.0309278350515462E-10</v>
      </c>
      <c r="J12" s="27">
        <v>2.0307042482332871E-10</v>
      </c>
      <c r="K12" s="27">
        <v>0.70739700374531833</v>
      </c>
      <c r="L12" s="27">
        <v>9.2336103416435827E-11</v>
      </c>
      <c r="M12" s="27">
        <v>8.6986778009742523E-11</v>
      </c>
      <c r="N12" s="27">
        <v>4.240162822252374E-11</v>
      </c>
      <c r="O12" s="27">
        <v>0.24777058105697924</v>
      </c>
      <c r="P12" s="27">
        <v>0.16800635109655651</v>
      </c>
      <c r="Q12" s="27">
        <v>5.3356098602070214E-11</v>
      </c>
      <c r="R12" s="27">
        <v>4.8512128032008002E-2</v>
      </c>
      <c r="S12" s="27">
        <v>7.4615728995672288E-11</v>
      </c>
      <c r="T12" s="27">
        <v>0.20191926401776508</v>
      </c>
      <c r="U12" s="27">
        <v>7.1053005542134431E-11</v>
      </c>
      <c r="V12" s="27">
        <v>4.4984255510571297E-11</v>
      </c>
      <c r="W12" s="27">
        <v>7.5792026678793391E-11</v>
      </c>
      <c r="X12" s="27">
        <v>0.33711393053953609</v>
      </c>
      <c r="Y12" s="27">
        <v>0.38269697638490402</v>
      </c>
      <c r="Z12" s="27">
        <v>4.4107268877911079E-11</v>
      </c>
      <c r="AA12" s="27">
        <v>4.6785814541031155E-11</v>
      </c>
      <c r="AB12" s="27">
        <v>4.7356499970197294E-2</v>
      </c>
      <c r="AC12" s="27">
        <v>7.4371560315335408E-11</v>
      </c>
      <c r="AD12" s="27">
        <v>0.27424876378851276</v>
      </c>
      <c r="AE12" s="27">
        <v>4.1238913331936591E-2</v>
      </c>
      <c r="AF12" s="27">
        <v>1.1106175033318525E-10</v>
      </c>
      <c r="AG12" s="27">
        <v>5.0095180843602846E-11</v>
      </c>
      <c r="AH12" s="27">
        <v>0.11083089992036103</v>
      </c>
      <c r="AI12" s="27">
        <v>1.3294336612603032E-10</v>
      </c>
      <c r="AJ12" s="27">
        <v>5.6280954524988742E-11</v>
      </c>
      <c r="AK12" s="27">
        <v>0.14610254272613588</v>
      </c>
      <c r="AL12" s="27">
        <v>4.8704461328657702E-11</v>
      </c>
      <c r="AM12" s="27">
        <v>6.6934404283801873E-11</v>
      </c>
      <c r="AN12" s="28">
        <v>3.2862306933946763E-11</v>
      </c>
    </row>
    <row r="13" spans="1:40" ht="15.75" thickBot="1" x14ac:dyDescent="0.3">
      <c r="A13" s="25" t="s">
        <v>16</v>
      </c>
      <c r="B13" t="s">
        <v>20</v>
      </c>
      <c r="C13" s="57">
        <v>-474143.52480000001</v>
      </c>
      <c r="D13" s="57">
        <v>354.99238095238098</v>
      </c>
      <c r="E13" s="27">
        <v>8.3120531154239022E-2</v>
      </c>
      <c r="F13" s="27">
        <v>8.2869545859305435E-2</v>
      </c>
      <c r="G13" s="27">
        <v>7.0163140453734396E-2</v>
      </c>
      <c r="H13" s="27">
        <v>5.8233369683751368E-2</v>
      </c>
      <c r="I13" s="27">
        <v>1.0309278350515462E-10</v>
      </c>
      <c r="J13" s="27">
        <v>2.0307042482332871E-10</v>
      </c>
      <c r="K13" s="27">
        <v>0.67088014981273403</v>
      </c>
      <c r="L13" s="27">
        <v>9.2336103416435827E-11</v>
      </c>
      <c r="M13" s="27">
        <v>8.6986778009742523E-11</v>
      </c>
      <c r="N13" s="27">
        <v>4.240162822252374E-11</v>
      </c>
      <c r="O13" s="27">
        <v>0.19327888857598799</v>
      </c>
      <c r="P13" s="27">
        <v>9.4422943336310405E-2</v>
      </c>
      <c r="Q13" s="27">
        <v>5.3356098602070214E-11</v>
      </c>
      <c r="R13" s="27">
        <v>0.12482287238476286</v>
      </c>
      <c r="S13" s="27">
        <v>7.4615728995672288E-11</v>
      </c>
      <c r="T13" s="27">
        <v>0.10944563407090173</v>
      </c>
      <c r="U13" s="27">
        <v>7.1053005542134431E-11</v>
      </c>
      <c r="V13" s="27">
        <v>5.5195681511470987E-2</v>
      </c>
      <c r="W13" s="27">
        <v>7.5792026678793391E-11</v>
      </c>
      <c r="X13" s="27">
        <v>0.1704472638728694</v>
      </c>
      <c r="Y13" s="27">
        <v>0.25651070403884352</v>
      </c>
      <c r="Z13" s="27">
        <v>4.4107268877911079E-11</v>
      </c>
      <c r="AA13" s="27">
        <v>4.6785814541031155E-11</v>
      </c>
      <c r="AB13" s="27">
        <v>6.7652142814567565E-2</v>
      </c>
      <c r="AC13" s="27">
        <v>7.4371560315335408E-11</v>
      </c>
      <c r="AD13" s="27">
        <v>0.26451122099657665</v>
      </c>
      <c r="AE13" s="27">
        <v>3.491863956980236E-11</v>
      </c>
      <c r="AF13" s="27">
        <v>1.1106175033318525E-10</v>
      </c>
      <c r="AG13" s="27">
        <v>6.0915739905821054E-2</v>
      </c>
      <c r="AH13" s="27">
        <v>0.1083089992036103</v>
      </c>
      <c r="AI13" s="27">
        <v>1.3294336612603032E-10</v>
      </c>
      <c r="AJ13" s="27">
        <v>5.6280954524988742E-11</v>
      </c>
      <c r="AK13" s="27">
        <v>1.0421008753647352E-10</v>
      </c>
      <c r="AL13" s="27">
        <v>4.8704461328657702E-11</v>
      </c>
      <c r="AM13" s="27">
        <v>6.6934404283801873E-11</v>
      </c>
      <c r="AN13" s="28">
        <v>3.2862306933946763E-11</v>
      </c>
    </row>
    <row r="14" spans="1:40" x14ac:dyDescent="0.25">
      <c r="A14" s="25" t="s">
        <v>16</v>
      </c>
      <c r="B14" t="s">
        <v>21</v>
      </c>
      <c r="C14" s="4">
        <v>-542386.48919999995</v>
      </c>
      <c r="D14" s="4">
        <v>381.589523809524</v>
      </c>
      <c r="E14" s="27">
        <v>0.51244892747701742</v>
      </c>
      <c r="F14" s="27">
        <v>0.40789180765805871</v>
      </c>
      <c r="G14" s="27">
        <v>0.41925822074942642</v>
      </c>
      <c r="H14" s="27">
        <v>0.33358778625954194</v>
      </c>
      <c r="I14" s="27">
        <v>0.4811340206185567</v>
      </c>
      <c r="J14" s="27">
        <v>0.3569978068394119</v>
      </c>
      <c r="K14" s="27">
        <v>2.5941011235955056</v>
      </c>
      <c r="L14" s="27">
        <v>0.16426592797783932</v>
      </c>
      <c r="M14" s="27">
        <v>9.5163535142658323E-2</v>
      </c>
      <c r="N14" s="27">
        <v>0.16383989145183175</v>
      </c>
      <c r="O14" s="27">
        <v>1.310428987139773</v>
      </c>
      <c r="P14" s="27">
        <v>0.68323905924382256</v>
      </c>
      <c r="Q14" s="27">
        <v>0.1592145982285775</v>
      </c>
      <c r="R14" s="27">
        <v>0.72476452446444939</v>
      </c>
      <c r="S14" s="27">
        <v>8.9762721981793761E-2</v>
      </c>
      <c r="T14" s="27">
        <v>0.79030850979459122</v>
      </c>
      <c r="U14" s="27">
        <v>0.18651413954810286</v>
      </c>
      <c r="V14" s="27">
        <v>0.47413405308142148</v>
      </c>
      <c r="W14" s="27">
        <v>8.6175534333788079E-2</v>
      </c>
      <c r="X14" s="27">
        <v>1.255286428296809</v>
      </c>
      <c r="Y14" s="27">
        <v>1.6105716177444271</v>
      </c>
      <c r="Z14" s="27">
        <v>0.10440190543401554</v>
      </c>
      <c r="AA14" s="27">
        <v>0.37517544680452886</v>
      </c>
      <c r="AB14" s="27">
        <v>0.53972700721225486</v>
      </c>
      <c r="AC14" s="27">
        <v>0.1470325747434181</v>
      </c>
      <c r="AD14" s="27">
        <v>1.6055534423735263</v>
      </c>
      <c r="AE14" s="27">
        <v>0.24677002583979329</v>
      </c>
      <c r="AF14" s="27">
        <v>0.18180808529542425</v>
      </c>
      <c r="AG14" s="27">
        <v>0.38433022743212103</v>
      </c>
      <c r="AH14" s="27">
        <v>0.43642155561454732</v>
      </c>
      <c r="AI14" s="27">
        <v>0.1566072852964637</v>
      </c>
      <c r="AJ14" s="27">
        <v>0.27133048176497071</v>
      </c>
      <c r="AK14" s="27">
        <v>0.41486035848270114</v>
      </c>
      <c r="AL14" s="27">
        <v>5.5961426066627705E-2</v>
      </c>
      <c r="AM14" s="27">
        <v>6.6934404283801873E-11</v>
      </c>
      <c r="AN14" s="28">
        <v>5.3499835688465322E-2</v>
      </c>
    </row>
    <row r="15" spans="1:40" x14ac:dyDescent="0.25">
      <c r="A15" s="25" t="s">
        <v>16</v>
      </c>
      <c r="B15" t="s">
        <v>22</v>
      </c>
      <c r="C15">
        <v>-610629.45360000001</v>
      </c>
      <c r="D15">
        <v>408.18666666666701</v>
      </c>
      <c r="E15" s="27">
        <v>0.42683861082737484</v>
      </c>
      <c r="F15" s="27">
        <v>0.447406500445236</v>
      </c>
      <c r="G15" s="27">
        <v>0.41913076726994652</v>
      </c>
      <c r="H15" s="27">
        <v>0.31145038167938932</v>
      </c>
      <c r="I15" s="27">
        <v>0.38577319587628867</v>
      </c>
      <c r="J15" s="27">
        <v>0.2536349606043376</v>
      </c>
      <c r="K15" s="27">
        <v>1.580056179775281</v>
      </c>
      <c r="L15" s="27">
        <v>0.15503231763619577</v>
      </c>
      <c r="M15" s="27">
        <v>0.11691022964509394</v>
      </c>
      <c r="N15" s="27">
        <v>0.13564280868385345</v>
      </c>
      <c r="O15" s="27">
        <v>1.49723082699709</v>
      </c>
      <c r="P15" s="27">
        <v>0.59045350798848861</v>
      </c>
      <c r="Q15" s="27">
        <v>0.244691068189094</v>
      </c>
      <c r="R15" s="27">
        <v>1.1090272568142034</v>
      </c>
      <c r="S15" s="27">
        <v>9.9761229667213833E-2</v>
      </c>
      <c r="T15" s="27">
        <v>0.70505194702196838</v>
      </c>
      <c r="U15" s="27">
        <v>0.28001989484155176</v>
      </c>
      <c r="V15" s="27">
        <v>0.6603688708951867</v>
      </c>
      <c r="W15" s="27">
        <v>0.11581021676519632</v>
      </c>
      <c r="X15" s="27">
        <v>1.4282968089196462</v>
      </c>
      <c r="Y15" s="27">
        <v>1.1250275877289782</v>
      </c>
      <c r="Z15" s="27">
        <v>0.10065278757939307</v>
      </c>
      <c r="AA15" s="27">
        <v>0.36296434920931975</v>
      </c>
      <c r="AB15" s="27">
        <v>0.42260237229540448</v>
      </c>
      <c r="AC15" s="27">
        <v>0.15878328127324109</v>
      </c>
      <c r="AD15" s="27">
        <v>1.6511981742107267</v>
      </c>
      <c r="AE15" s="27">
        <v>0.32233396186884555</v>
      </c>
      <c r="AF15" s="27">
        <v>0.20901821412705462</v>
      </c>
      <c r="AG15" s="27">
        <v>0.40506963230137261</v>
      </c>
      <c r="AH15" s="27">
        <v>0.34815503052827179</v>
      </c>
      <c r="AI15" s="27">
        <v>0.14278117521935657</v>
      </c>
      <c r="AJ15" s="27">
        <v>0.24971859522737505</v>
      </c>
      <c r="AK15" s="27">
        <v>0.32451021258857859</v>
      </c>
      <c r="AL15" s="27">
        <v>9.4584063900253257E-2</v>
      </c>
      <c r="AM15" s="27">
        <v>6.8072289156626511E-2</v>
      </c>
      <c r="AN15" s="28">
        <v>3.2862306933946763E-11</v>
      </c>
    </row>
    <row r="16" spans="1:40" x14ac:dyDescent="0.25">
      <c r="A16" s="25" t="s">
        <v>16</v>
      </c>
      <c r="B16" t="s">
        <v>23</v>
      </c>
      <c r="C16">
        <v>-678872.41799999995</v>
      </c>
      <c r="D16">
        <v>434.78380952381002</v>
      </c>
      <c r="E16" s="27">
        <v>8.9632277834525029E-2</v>
      </c>
      <c r="F16" s="27">
        <v>9.6115316117542302E-2</v>
      </c>
      <c r="G16" s="27">
        <v>6.882487891919449E-2</v>
      </c>
      <c r="H16" s="27">
        <v>6.0850599781897483E-2</v>
      </c>
      <c r="I16" s="27">
        <v>1.0309278350515462E-10</v>
      </c>
      <c r="J16" s="27">
        <v>2.0307042482332871E-10</v>
      </c>
      <c r="K16" s="27">
        <v>0.31760299625468169</v>
      </c>
      <c r="L16" s="27">
        <v>9.2336103416435827E-11</v>
      </c>
      <c r="M16" s="27">
        <v>8.6986778009742523E-11</v>
      </c>
      <c r="N16" s="27">
        <v>4.240162822252374E-11</v>
      </c>
      <c r="O16" s="27">
        <v>0.35201351731906505</v>
      </c>
      <c r="P16" s="27">
        <v>0.11977771162052198</v>
      </c>
      <c r="Q16" s="27">
        <v>5.3356098602070214E-11</v>
      </c>
      <c r="R16" s="27">
        <v>0.13861798783029092</v>
      </c>
      <c r="S16" s="27">
        <v>7.4615728995672288E-11</v>
      </c>
      <c r="T16" s="27">
        <v>0.17570782774208898</v>
      </c>
      <c r="U16" s="27">
        <v>8.455307659513997E-2</v>
      </c>
      <c r="V16" s="27">
        <v>0.12046783625730995</v>
      </c>
      <c r="W16" s="27">
        <v>7.5792026678793391E-11</v>
      </c>
      <c r="X16" s="27">
        <v>0.35659361783929261</v>
      </c>
      <c r="Y16" s="27">
        <v>0.21965349812403442</v>
      </c>
      <c r="Z16" s="27">
        <v>4.4107268877911079E-11</v>
      </c>
      <c r="AA16" s="27">
        <v>6.1523346121455977E-2</v>
      </c>
      <c r="AB16" s="27">
        <v>5.5790665792453953E-2</v>
      </c>
      <c r="AC16" s="27">
        <v>7.4371560315335408E-11</v>
      </c>
      <c r="AD16" s="27">
        <v>0.32978318752377334</v>
      </c>
      <c r="AE16" s="27">
        <v>7.9300230463021162E-2</v>
      </c>
      <c r="AF16" s="27">
        <v>1.1106175033318525E-10</v>
      </c>
      <c r="AG16" s="27">
        <v>5.0095180843602846E-11</v>
      </c>
      <c r="AH16" s="27">
        <v>8.4749137244491637E-2</v>
      </c>
      <c r="AI16" s="27">
        <v>1.3294336612603032E-10</v>
      </c>
      <c r="AJ16" s="27">
        <v>5.6280954524988742E-11</v>
      </c>
      <c r="AK16" s="27">
        <v>1.0421008753647352E-10</v>
      </c>
      <c r="AL16" s="27">
        <v>4.8704461328657702E-11</v>
      </c>
      <c r="AM16" s="27">
        <v>6.6934404283801873E-11</v>
      </c>
      <c r="AN16" s="28">
        <v>3.2862306933946763E-11</v>
      </c>
    </row>
    <row r="17" spans="1:40" ht="15.75" thickBot="1" x14ac:dyDescent="0.3">
      <c r="A17" s="25" t="s">
        <v>16</v>
      </c>
      <c r="B17" t="s">
        <v>24</v>
      </c>
      <c r="C17" s="57">
        <v>-747115.3824</v>
      </c>
      <c r="D17" s="57">
        <v>461.38095238095298</v>
      </c>
      <c r="E17" s="27">
        <v>0.18264811031664965</v>
      </c>
      <c r="F17" s="27">
        <v>0.18327025823686555</v>
      </c>
      <c r="G17" s="27">
        <v>0.14759112923782819</v>
      </c>
      <c r="H17" s="27">
        <v>0.11270447110141765</v>
      </c>
      <c r="I17" s="27">
        <v>0.16938144329896906</v>
      </c>
      <c r="J17" s="27">
        <v>2.0307042482332871E-10</v>
      </c>
      <c r="K17" s="27">
        <v>0.94475655430711603</v>
      </c>
      <c r="L17" s="27">
        <v>9.2336103416435827E-11</v>
      </c>
      <c r="M17" s="27">
        <v>8.6986778009742523E-11</v>
      </c>
      <c r="N17" s="27">
        <v>5.8556648575305292E-2</v>
      </c>
      <c r="O17" s="27">
        <v>0.29550361400544445</v>
      </c>
      <c r="P17" s="27">
        <v>0.15589957328570009</v>
      </c>
      <c r="Q17" s="27">
        <v>0.10804609966919218</v>
      </c>
      <c r="R17" s="27">
        <v>0.45761440360090022</v>
      </c>
      <c r="S17" s="27">
        <v>7.4615728995672288E-11</v>
      </c>
      <c r="T17" s="27">
        <v>0.22662384011420414</v>
      </c>
      <c r="U17" s="27">
        <v>7.1053005542134431E-11</v>
      </c>
      <c r="V17" s="27">
        <v>0.16747638326585695</v>
      </c>
      <c r="W17" s="27">
        <v>7.5792026678793391E-11</v>
      </c>
      <c r="X17" s="27">
        <v>0.27880302447776495</v>
      </c>
      <c r="Y17" s="27">
        <v>0.33806003089825643</v>
      </c>
      <c r="Z17" s="27">
        <v>4.5165843330980941E-2</v>
      </c>
      <c r="AA17" s="27">
        <v>7.2377655094975207E-2</v>
      </c>
      <c r="AB17" s="27">
        <v>0.11742266197770759</v>
      </c>
      <c r="AC17" s="27">
        <v>7.4371560315335408E-11</v>
      </c>
      <c r="AD17" s="27">
        <v>0.56219094712818563</v>
      </c>
      <c r="AE17" s="27">
        <v>7.5459180110342902E-2</v>
      </c>
      <c r="AF17" s="27">
        <v>1.1106175033318525E-10</v>
      </c>
      <c r="AG17" s="27">
        <v>0.1270914738002204</v>
      </c>
      <c r="AH17" s="27">
        <v>0.14832758162994425</v>
      </c>
      <c r="AI17" s="27">
        <v>1.3294336612603032E-10</v>
      </c>
      <c r="AJ17" s="27">
        <v>9.4214317874831172E-2</v>
      </c>
      <c r="AK17" s="27">
        <v>0.11744476865360567</v>
      </c>
      <c r="AL17" s="27">
        <v>4.8704461328657702E-11</v>
      </c>
      <c r="AM17" s="27">
        <v>6.6934404283801873E-11</v>
      </c>
      <c r="AN17" s="28">
        <v>3.9171869865264539E-2</v>
      </c>
    </row>
    <row r="18" spans="1:40" x14ac:dyDescent="0.25">
      <c r="A18" s="25" t="s">
        <v>16</v>
      </c>
      <c r="B18" t="s">
        <v>25</v>
      </c>
      <c r="C18" s="4">
        <v>-815358.34680000006</v>
      </c>
      <c r="D18" s="57">
        <v>487.97809523809599</v>
      </c>
      <c r="E18" s="27">
        <v>0.95824821246169556</v>
      </c>
      <c r="F18" s="27">
        <v>1.0390694568121104</v>
      </c>
      <c r="G18" s="27">
        <v>0.75325006372673964</v>
      </c>
      <c r="H18" s="27">
        <v>0.67502726281352232</v>
      </c>
      <c r="I18" s="27">
        <v>0.99371134020618557</v>
      </c>
      <c r="J18" s="27">
        <v>0.78486719194216548</v>
      </c>
      <c r="K18" s="27">
        <v>2.9241573033707864</v>
      </c>
      <c r="L18" s="27">
        <v>0.24395198522622344</v>
      </c>
      <c r="M18" s="27">
        <v>0.31062978427279053</v>
      </c>
      <c r="N18" s="27">
        <v>0.32589891451831748</v>
      </c>
      <c r="O18" s="27">
        <v>1.9008729935229514</v>
      </c>
      <c r="P18" s="27">
        <v>1.0340379081075717</v>
      </c>
      <c r="Q18" s="27">
        <v>0.49781239995731508</v>
      </c>
      <c r="R18" s="27">
        <v>2.6106526631657916</v>
      </c>
      <c r="S18" s="27">
        <v>0.30614833606924341</v>
      </c>
      <c r="T18" s="27">
        <v>1.5036878420176065</v>
      </c>
      <c r="U18" s="27">
        <v>0.51236322296433134</v>
      </c>
      <c r="V18" s="27">
        <v>0.98695456590193431</v>
      </c>
      <c r="W18" s="27">
        <v>0.29392147946036074</v>
      </c>
      <c r="X18" s="27">
        <v>1.9422017172882224</v>
      </c>
      <c r="Y18" s="27">
        <v>1.8445155594791438</v>
      </c>
      <c r="Z18" s="27">
        <v>0.22309456598447425</v>
      </c>
      <c r="AA18" s="27">
        <v>0.5764012351455039</v>
      </c>
      <c r="AB18" s="27">
        <v>0.66758061631996179</v>
      </c>
      <c r="AC18" s="27">
        <v>0.32009519559720367</v>
      </c>
      <c r="AD18" s="27">
        <v>2.6112590338531758</v>
      </c>
      <c r="AE18" s="27">
        <v>0.52482715273412939</v>
      </c>
      <c r="AF18" s="27">
        <v>0.46956908040870726</v>
      </c>
      <c r="AG18" s="27">
        <v>0.73740106201783395</v>
      </c>
      <c r="AH18" s="27">
        <v>0.6356517122378551</v>
      </c>
      <c r="AI18" s="27">
        <v>0.29141185854825846</v>
      </c>
      <c r="AJ18" s="27">
        <v>0.62134173795587577</v>
      </c>
      <c r="AK18" s="27">
        <v>0.6139016256773655</v>
      </c>
      <c r="AL18" s="27">
        <v>0.22141048120007795</v>
      </c>
      <c r="AM18" s="27">
        <v>0.20883534136546186</v>
      </c>
      <c r="AN18" s="28">
        <v>0.33059480775550443</v>
      </c>
    </row>
    <row r="19" spans="1:40" ht="15.75" thickBot="1" x14ac:dyDescent="0.3">
      <c r="A19" s="25" t="s">
        <v>16</v>
      </c>
      <c r="B19" t="s">
        <v>26</v>
      </c>
      <c r="C19">
        <v>-883601.3112</v>
      </c>
      <c r="D19" s="57">
        <v>514.57523809523798</v>
      </c>
      <c r="E19" s="27">
        <v>0.91355975485188967</v>
      </c>
      <c r="F19" s="27">
        <v>0.9511353517364205</v>
      </c>
      <c r="G19" s="27">
        <v>0.70481774152434362</v>
      </c>
      <c r="H19" s="27">
        <v>0.77917121046892035</v>
      </c>
      <c r="I19" s="27">
        <v>0.83432989690721659</v>
      </c>
      <c r="J19" s="27">
        <v>0.72983510681504349</v>
      </c>
      <c r="K19" s="27">
        <v>1.8735955056179776</v>
      </c>
      <c r="L19" s="27">
        <v>0.33213296398891967</v>
      </c>
      <c r="M19" s="27">
        <v>0.33472512178148922</v>
      </c>
      <c r="N19" s="27">
        <v>0.27743385345997285</v>
      </c>
      <c r="O19" s="27">
        <v>2.3598986201070122</v>
      </c>
      <c r="P19" s="27">
        <v>1.1407164830802818</v>
      </c>
      <c r="Q19" s="27">
        <v>0.36271475829687339</v>
      </c>
      <c r="R19" s="27">
        <v>3.5579728265399688</v>
      </c>
      <c r="S19" s="27">
        <v>0.23630801372929416</v>
      </c>
      <c r="T19" s="27">
        <v>1.127369339360774</v>
      </c>
      <c r="U19" s="27">
        <v>0.81071479323575379</v>
      </c>
      <c r="V19" s="27">
        <v>1.2780026990553306</v>
      </c>
      <c r="W19" s="27">
        <v>0.35804153403062</v>
      </c>
      <c r="X19" s="27">
        <v>2.1107266435986158</v>
      </c>
      <c r="Y19" s="27">
        <v>1.607261090267049</v>
      </c>
      <c r="Z19" s="27">
        <v>0.26729004940014117</v>
      </c>
      <c r="AA19" s="27">
        <v>0.64096565921212689</v>
      </c>
      <c r="AB19" s="27">
        <v>0.65565953388567677</v>
      </c>
      <c r="AC19" s="27">
        <v>0.39535921463632312</v>
      </c>
      <c r="AD19" s="27">
        <v>2.8018257892734879</v>
      </c>
      <c r="AE19" s="27">
        <v>0.6910398770863887</v>
      </c>
      <c r="AF19" s="27">
        <v>0.47423367392270099</v>
      </c>
      <c r="AG19" s="27">
        <v>0.80853621881574989</v>
      </c>
      <c r="AH19" s="27">
        <v>0.57406424210246887</v>
      </c>
      <c r="AI19" s="27">
        <v>0.27080563679872377</v>
      </c>
      <c r="AJ19" s="27">
        <v>0.60839711841512834</v>
      </c>
      <c r="AK19" s="27">
        <v>0.39537307211338052</v>
      </c>
      <c r="AL19" s="27">
        <v>0.34029807130333134</v>
      </c>
      <c r="AM19" s="27">
        <v>0.20281124497991967</v>
      </c>
      <c r="AN19" s="28">
        <v>0.14157081827144266</v>
      </c>
    </row>
    <row r="20" spans="1:40" x14ac:dyDescent="0.25">
      <c r="A20" s="25" t="s">
        <v>16</v>
      </c>
      <c r="B20" t="s">
        <v>27</v>
      </c>
      <c r="C20">
        <v>-951844.27560000005</v>
      </c>
      <c r="D20" s="4">
        <v>541.17238095238099</v>
      </c>
      <c r="E20" s="27">
        <v>0.10252808988764044</v>
      </c>
      <c r="F20" s="27">
        <v>0.11609528049866429</v>
      </c>
      <c r="G20" s="27">
        <v>8.807035432067295E-2</v>
      </c>
      <c r="H20" s="27">
        <v>8.7731733914940019E-2</v>
      </c>
      <c r="I20" s="27">
        <v>0.10958762886597936</v>
      </c>
      <c r="J20" s="27">
        <v>2.0307042482332871E-10</v>
      </c>
      <c r="K20" s="27">
        <v>0.17289325842696629</v>
      </c>
      <c r="L20" s="27">
        <v>9.2336103416435827E-11</v>
      </c>
      <c r="M20" s="27">
        <v>8.6986778009742523E-11</v>
      </c>
      <c r="N20" s="27">
        <v>4.240162822252374E-11</v>
      </c>
      <c r="O20" s="27">
        <v>0.51159297850370788</v>
      </c>
      <c r="P20" s="27">
        <v>0.14523171578842911</v>
      </c>
      <c r="Q20" s="27">
        <v>5.3356098602070214E-11</v>
      </c>
      <c r="R20" s="27">
        <v>0.96274068517129263</v>
      </c>
      <c r="S20" s="27">
        <v>7.4615728995672288E-11</v>
      </c>
      <c r="T20" s="27">
        <v>0.14604647474026489</v>
      </c>
      <c r="U20" s="27">
        <v>0.10274264601392638</v>
      </c>
      <c r="V20" s="27">
        <v>0.17422402159244266</v>
      </c>
      <c r="W20" s="27">
        <v>7.5792026678793391E-11</v>
      </c>
      <c r="X20" s="27">
        <v>0.25118544149686023</v>
      </c>
      <c r="Y20" s="27">
        <v>0.16298830280291327</v>
      </c>
      <c r="Z20" s="27">
        <v>4.4107268877911079E-11</v>
      </c>
      <c r="AA20" s="27">
        <v>6.65294282773463E-2</v>
      </c>
      <c r="AB20" s="27">
        <v>6.0559098766167975E-2</v>
      </c>
      <c r="AC20" s="27">
        <v>7.4371560315335408E-11</v>
      </c>
      <c r="AD20" s="27">
        <v>0.54279193609737542</v>
      </c>
      <c r="AE20" s="27">
        <v>9.5956421537816888E-2</v>
      </c>
      <c r="AF20" s="27">
        <v>1.1106175033318525E-10</v>
      </c>
      <c r="AG20" s="27">
        <v>0.12223224125839094</v>
      </c>
      <c r="AH20" s="27">
        <v>6.6365808335545515E-11</v>
      </c>
      <c r="AI20" s="27">
        <v>1.3294336612603032E-10</v>
      </c>
      <c r="AJ20" s="27">
        <v>5.6280954524988742E-11</v>
      </c>
      <c r="AK20" s="27">
        <v>1.0421008753647352E-10</v>
      </c>
      <c r="AL20" s="27">
        <v>4.8704461328657702E-11</v>
      </c>
      <c r="AM20" s="27">
        <v>6.6934404283801873E-11</v>
      </c>
      <c r="AN20" s="28">
        <v>3.2862306933946763E-11</v>
      </c>
    </row>
    <row r="21" spans="1:40" ht="15.75" thickBot="1" x14ac:dyDescent="0.3">
      <c r="A21" s="25" t="s">
        <v>16</v>
      </c>
      <c r="B21" t="s">
        <v>28</v>
      </c>
      <c r="C21" s="57">
        <v>-1020087.24</v>
      </c>
      <c r="D21">
        <v>567.769523809524</v>
      </c>
      <c r="E21" s="27">
        <v>0.37812819203268644</v>
      </c>
      <c r="F21" s="27">
        <v>0.3723285841495993</v>
      </c>
      <c r="G21" s="27">
        <v>0.40135100688248782</v>
      </c>
      <c r="H21" s="27">
        <v>0.3013631406761178</v>
      </c>
      <c r="I21" s="27">
        <v>0.27721649484536082</v>
      </c>
      <c r="J21" s="27">
        <v>0.39537811713102106</v>
      </c>
      <c r="K21" s="27">
        <v>3.1914794007490639</v>
      </c>
      <c r="L21" s="27">
        <v>0.20720221606648198</v>
      </c>
      <c r="M21" s="27">
        <v>8.6986778009742523E-11</v>
      </c>
      <c r="N21" s="27">
        <v>0.14670963364993217</v>
      </c>
      <c r="O21" s="27">
        <v>1.4136862855533654</v>
      </c>
      <c r="P21" s="27">
        <v>0.51602659521683036</v>
      </c>
      <c r="Q21" s="27">
        <v>0.20947604311172766</v>
      </c>
      <c r="R21" s="27">
        <v>0.52054680336750858</v>
      </c>
      <c r="S21" s="27">
        <v>0.14758991195343979</v>
      </c>
      <c r="T21" s="27">
        <v>0.55515901340312479</v>
      </c>
      <c r="U21" s="27">
        <v>0.13286912036379139</v>
      </c>
      <c r="V21" s="27">
        <v>0.28713450292397658</v>
      </c>
      <c r="W21" s="27">
        <v>9.0874639987873276E-2</v>
      </c>
      <c r="X21" s="27">
        <v>1.0925285146738433</v>
      </c>
      <c r="Y21" s="27">
        <v>1.7893401015228427</v>
      </c>
      <c r="Z21" s="27">
        <v>8.4685956245589278E-2</v>
      </c>
      <c r="AA21" s="27">
        <v>0.25025732197997563</v>
      </c>
      <c r="AB21" s="27">
        <v>0.29173868987304047</v>
      </c>
      <c r="AC21" s="27">
        <v>0.1163171203331846</v>
      </c>
      <c r="AD21" s="27">
        <v>1.4366679345758844</v>
      </c>
      <c r="AE21" s="27">
        <v>0.19198268035477337</v>
      </c>
      <c r="AF21" s="27">
        <v>0.1182807641048423</v>
      </c>
      <c r="AG21" s="27">
        <v>0.34725979360785492</v>
      </c>
      <c r="AH21" s="27">
        <v>0.57459516856915305</v>
      </c>
      <c r="AI21" s="27">
        <v>0.27771869183727732</v>
      </c>
      <c r="AJ21" s="27">
        <v>0.25855470508779826</v>
      </c>
      <c r="AK21" s="27">
        <v>0.57398916215089613</v>
      </c>
      <c r="AL21" s="27">
        <v>9.2587180985778297E-2</v>
      </c>
      <c r="AM21" s="27">
        <v>7.7777777777777765E-2</v>
      </c>
      <c r="AN21" s="28">
        <v>5.1823858034834046E-2</v>
      </c>
    </row>
    <row r="22" spans="1:40" x14ac:dyDescent="0.25">
      <c r="A22" s="25" t="s">
        <v>16</v>
      </c>
      <c r="B22" t="s">
        <v>29</v>
      </c>
      <c r="C22" s="4">
        <v>-1088330.2043999999</v>
      </c>
      <c r="D22">
        <v>594.36666666666702</v>
      </c>
      <c r="E22" s="27">
        <v>0.23831716036772219</v>
      </c>
      <c r="F22" s="27">
        <v>0.24387800534283172</v>
      </c>
      <c r="G22" s="27">
        <v>0.25554422635737956</v>
      </c>
      <c r="H22" s="27">
        <v>0.20616139585605234</v>
      </c>
      <c r="I22" s="27">
        <v>0.19690721649484536</v>
      </c>
      <c r="J22" s="27">
        <v>0.20672569247014866</v>
      </c>
      <c r="K22" s="27">
        <v>2.0426029962546814</v>
      </c>
      <c r="L22" s="27">
        <v>9.2336103416435827E-11</v>
      </c>
      <c r="M22" s="27">
        <v>8.6986778009742523E-11</v>
      </c>
      <c r="N22" s="27">
        <v>4.9185888738127542E-2</v>
      </c>
      <c r="O22" s="27">
        <v>1.1438092556087487</v>
      </c>
      <c r="P22" s="27">
        <v>0.74873474248288185</v>
      </c>
      <c r="Q22" s="27">
        <v>9.6734606765553302E-2</v>
      </c>
      <c r="R22" s="27">
        <v>0.1796282403934317</v>
      </c>
      <c r="S22" s="27">
        <v>7.4615728995672288E-11</v>
      </c>
      <c r="T22" s="27">
        <v>0.66103576810214926</v>
      </c>
      <c r="U22" s="27">
        <v>0.12427170669319314</v>
      </c>
      <c r="V22" s="27">
        <v>0.21718398560503824</v>
      </c>
      <c r="W22" s="27">
        <v>7.5792026678793391E-11</v>
      </c>
      <c r="X22" s="27">
        <v>1.4411123926694862</v>
      </c>
      <c r="Y22" s="27">
        <v>1.6502979474729642</v>
      </c>
      <c r="Z22" s="27">
        <v>4.4107268877911079E-11</v>
      </c>
      <c r="AA22" s="27">
        <v>0.11696453635257789</v>
      </c>
      <c r="AB22" s="27">
        <v>0.1747630684866186</v>
      </c>
      <c r="AC22" s="27">
        <v>7.4371560315335408E-11</v>
      </c>
      <c r="AD22" s="27">
        <v>0.98706732597945979</v>
      </c>
      <c r="AE22" s="27">
        <v>0.18451009148683567</v>
      </c>
      <c r="AF22" s="27">
        <v>1.1106175033318525E-10</v>
      </c>
      <c r="AG22" s="27">
        <v>0.11592024847209696</v>
      </c>
      <c r="AH22" s="27">
        <v>0.47371913989912395</v>
      </c>
      <c r="AI22" s="27">
        <v>1.3294336612603032E-10</v>
      </c>
      <c r="AJ22" s="27">
        <v>0.13963304817649708</v>
      </c>
      <c r="AK22" s="27">
        <v>0.57878282617757404</v>
      </c>
      <c r="AL22" s="27">
        <v>4.8704461328657702E-11</v>
      </c>
      <c r="AM22" s="27">
        <v>6.6934404283801873E-11</v>
      </c>
      <c r="AN22" s="28">
        <v>3.2862306933946763E-11</v>
      </c>
    </row>
    <row r="23" spans="1:40" x14ac:dyDescent="0.25">
      <c r="A23" s="25" t="s">
        <v>16</v>
      </c>
      <c r="B23" t="s">
        <v>30</v>
      </c>
      <c r="C23">
        <v>-1156573.1688000001</v>
      </c>
      <c r="D23" s="57">
        <v>620.96380952381003</v>
      </c>
      <c r="E23" s="27">
        <v>0.27770684371807969</v>
      </c>
      <c r="F23" s="27">
        <v>0.24638245770258238</v>
      </c>
      <c r="G23" s="27">
        <v>0.27950548049961765</v>
      </c>
      <c r="H23" s="27">
        <v>0.21324972737186476</v>
      </c>
      <c r="I23" s="27">
        <v>0.25979381443298966</v>
      </c>
      <c r="J23" s="27">
        <v>0.2430752985135245</v>
      </c>
      <c r="K23" s="27">
        <v>1.8483146067415732</v>
      </c>
      <c r="L23" s="27">
        <v>0.13130193905817175</v>
      </c>
      <c r="M23" s="27">
        <v>8.6986778009742523E-11</v>
      </c>
      <c r="N23" s="27">
        <v>0.1492537313432836</v>
      </c>
      <c r="O23" s="27">
        <v>0.69182389937106925</v>
      </c>
      <c r="P23" s="27">
        <v>0.40230227250173661</v>
      </c>
      <c r="Q23" s="27">
        <v>0.19288229644648383</v>
      </c>
      <c r="R23" s="27">
        <v>0.54388597149287321</v>
      </c>
      <c r="S23" s="27">
        <v>0.13371138636024474</v>
      </c>
      <c r="T23" s="27">
        <v>0.41557617574748196</v>
      </c>
      <c r="U23" s="27">
        <v>0.11439533892283645</v>
      </c>
      <c r="V23" s="27">
        <v>0.22892487629329733</v>
      </c>
      <c r="W23" s="27">
        <v>8.4811277853569816E-2</v>
      </c>
      <c r="X23" s="27">
        <v>0.64270152505446621</v>
      </c>
      <c r="Y23" s="27">
        <v>0.94791436768925175</v>
      </c>
      <c r="Z23" s="27">
        <v>9.2492942836979536E-2</v>
      </c>
      <c r="AA23" s="27">
        <v>0.16618321324974267</v>
      </c>
      <c r="AB23" s="27">
        <v>0.25472372891458545</v>
      </c>
      <c r="AC23" s="27">
        <v>0.10873122118102037</v>
      </c>
      <c r="AD23" s="27">
        <v>0.7402054012932674</v>
      </c>
      <c r="AE23" s="27">
        <v>0.15378168866540959</v>
      </c>
      <c r="AF23" s="27">
        <v>1.1106175033318525E-10</v>
      </c>
      <c r="AG23" s="27">
        <v>0.22828373910429817</v>
      </c>
      <c r="AH23" s="27">
        <v>0.41160074329705332</v>
      </c>
      <c r="AI23" s="27">
        <v>0.18625365594256846</v>
      </c>
      <c r="AJ23" s="27">
        <v>0.20722647456100857</v>
      </c>
      <c r="AK23" s="27">
        <v>0.29804085035431427</v>
      </c>
      <c r="AL23" s="27">
        <v>8.0264952269627904E-2</v>
      </c>
      <c r="AM23" s="27">
        <v>7.0281124497991981E-2</v>
      </c>
      <c r="AN23" s="28">
        <v>4.4758462044035489E-2</v>
      </c>
    </row>
    <row r="24" spans="1:40" x14ac:dyDescent="0.25">
      <c r="A24" s="25" t="s">
        <v>16</v>
      </c>
      <c r="B24" t="s">
        <v>31</v>
      </c>
      <c r="C24">
        <v>-1224816.1332</v>
      </c>
      <c r="D24" s="57">
        <v>647.56095238095304</v>
      </c>
      <c r="E24" s="27">
        <v>1.4868488253319714</v>
      </c>
      <c r="F24" s="27">
        <v>1.5149154051647373</v>
      </c>
      <c r="G24" s="27">
        <v>1.5683150650012745</v>
      </c>
      <c r="H24" s="27">
        <v>1.1466739367502725</v>
      </c>
      <c r="I24" s="27">
        <v>1.4649484536082473</v>
      </c>
      <c r="J24" s="27">
        <v>1.1678580131589635</v>
      </c>
      <c r="K24" s="27">
        <v>8.0524344569288395</v>
      </c>
      <c r="L24" s="27">
        <v>0.61809787626962143</v>
      </c>
      <c r="M24" s="27">
        <v>0.52835768963117613</v>
      </c>
      <c r="N24" s="27">
        <v>0.77425373134328357</v>
      </c>
      <c r="O24" s="27">
        <v>4.0739697737726459</v>
      </c>
      <c r="P24" s="27">
        <v>2.8351691971817012</v>
      </c>
      <c r="Q24" s="27">
        <v>0.92092626187173199</v>
      </c>
      <c r="R24" s="27">
        <v>3.1874635325498044</v>
      </c>
      <c r="S24" s="27">
        <v>0.35964781375914046</v>
      </c>
      <c r="T24" s="27">
        <v>2.791260210960425</v>
      </c>
      <c r="U24" s="27">
        <v>0.80147790251527629</v>
      </c>
      <c r="V24" s="27">
        <v>1.9388214125056229</v>
      </c>
      <c r="W24" s="27">
        <v>0.45444899196604516</v>
      </c>
      <c r="X24" s="27">
        <v>4.2906574394463668</v>
      </c>
      <c r="Y24" s="27">
        <v>5.3327080114764955</v>
      </c>
      <c r="Z24" s="27">
        <v>0.42982533521524352</v>
      </c>
      <c r="AA24" s="27">
        <v>1.4133994572845512</v>
      </c>
      <c r="AB24" s="27">
        <v>1.8257137748107528</v>
      </c>
      <c r="AC24" s="27">
        <v>0.6352074966532798</v>
      </c>
      <c r="AD24" s="27">
        <v>3.4575884366679346</v>
      </c>
      <c r="AE24" s="27">
        <v>1.0985404008659823</v>
      </c>
      <c r="AF24" s="27">
        <v>0.84862283429586838</v>
      </c>
      <c r="AG24" s="27">
        <v>1.3465584610760444</v>
      </c>
      <c r="AH24" s="27">
        <v>1.7009556676400319</v>
      </c>
      <c r="AI24" s="27">
        <v>0.86240361605955873</v>
      </c>
      <c r="AJ24" s="27">
        <v>1.1560108059432688</v>
      </c>
      <c r="AK24" s="27">
        <v>1.8497290537724052</v>
      </c>
      <c r="AL24" s="27">
        <v>0.2394798363530099</v>
      </c>
      <c r="AM24" s="27">
        <v>0.28728246318607764</v>
      </c>
      <c r="AN24" s="28">
        <v>0.14055208675649031</v>
      </c>
    </row>
    <row r="25" spans="1:40" ht="15.75" thickBot="1" x14ac:dyDescent="0.3">
      <c r="A25" s="25" t="s">
        <v>16</v>
      </c>
      <c r="B25" t="s">
        <v>32</v>
      </c>
      <c r="C25" s="57">
        <v>-1293059.0976</v>
      </c>
      <c r="D25" s="57">
        <v>674.15809523809605</v>
      </c>
      <c r="E25" s="27">
        <v>1.2372318692543411</v>
      </c>
      <c r="F25" s="27">
        <v>0.99621549421193234</v>
      </c>
      <c r="G25" s="27">
        <v>1.2305633443793016</v>
      </c>
      <c r="H25" s="27">
        <v>0.97546346782988014</v>
      </c>
      <c r="I25" s="27">
        <v>1.1237113402061856</v>
      </c>
      <c r="J25" s="27">
        <v>0.57164324587767035</v>
      </c>
      <c r="K25" s="27">
        <v>4.3501872659176026</v>
      </c>
      <c r="L25" s="27">
        <v>0.60387811634349031</v>
      </c>
      <c r="M25" s="27">
        <v>0.36325678496868474</v>
      </c>
      <c r="N25" s="27">
        <v>0.50627544097693344</v>
      </c>
      <c r="O25" s="27">
        <v>5.148784379986858</v>
      </c>
      <c r="P25" s="27">
        <v>2.07750322516622</v>
      </c>
      <c r="Q25" s="27">
        <v>0.80781133283534312</v>
      </c>
      <c r="R25" s="27">
        <v>3.4062682337250982</v>
      </c>
      <c r="S25" s="27">
        <v>0.23735263393523356</v>
      </c>
      <c r="T25" s="27">
        <v>2.6088508208422558</v>
      </c>
      <c r="U25" s="27">
        <v>1.0011368480886742</v>
      </c>
      <c r="V25" s="27">
        <v>2.1417004048582995</v>
      </c>
      <c r="W25" s="27">
        <v>0.45566166439290584</v>
      </c>
      <c r="X25" s="27">
        <v>4.6623093681917211</v>
      </c>
      <c r="Y25" s="27">
        <v>4.2198190244979035</v>
      </c>
      <c r="Z25" s="27">
        <v>0.32776111503175726</v>
      </c>
      <c r="AA25" s="27">
        <v>1.0480022457190981</v>
      </c>
      <c r="AB25" s="27">
        <v>1.3062526077367826</v>
      </c>
      <c r="AC25" s="27">
        <v>0.54149933065595712</v>
      </c>
      <c r="AD25" s="27">
        <v>4.3704830734119442</v>
      </c>
      <c r="AE25" s="27">
        <v>1.077938403519799</v>
      </c>
      <c r="AF25" s="27">
        <v>0.62450022212350065</v>
      </c>
      <c r="AG25" s="27">
        <v>1.0830578098386936</v>
      </c>
      <c r="AH25" s="27">
        <v>1.2881603397929386</v>
      </c>
      <c r="AI25" s="27">
        <v>0.58069662323850035</v>
      </c>
      <c r="AJ25" s="27">
        <v>0.70407474110760915</v>
      </c>
      <c r="AK25" s="27">
        <v>1.1515214672780325</v>
      </c>
      <c r="AL25" s="27">
        <v>0.25306838106370544</v>
      </c>
      <c r="AM25" s="27">
        <v>0.20066934404283804</v>
      </c>
      <c r="AN25" s="28">
        <v>5.5800197173841604E-2</v>
      </c>
    </row>
    <row r="26" spans="1:40" x14ac:dyDescent="0.25">
      <c r="A26" s="25" t="s">
        <v>16</v>
      </c>
      <c r="B26" t="s">
        <v>33</v>
      </c>
      <c r="C26" s="4">
        <v>-1361302.0619999999</v>
      </c>
      <c r="D26" s="4">
        <v>700.75523809523804</v>
      </c>
      <c r="E26" s="27">
        <v>0.14977017364657813</v>
      </c>
      <c r="F26" s="27">
        <v>0.15138023152270705</v>
      </c>
      <c r="G26" s="27">
        <v>0.16091001784348713</v>
      </c>
      <c r="H26" s="27">
        <v>0.11499454743729554</v>
      </c>
      <c r="I26" s="27">
        <v>0.14845360824742265</v>
      </c>
      <c r="J26" s="27">
        <v>2.0307042482332871E-10</v>
      </c>
      <c r="K26" s="27">
        <v>0.62546816479400746</v>
      </c>
      <c r="L26" s="27">
        <v>9.2336103416435827E-11</v>
      </c>
      <c r="M26" s="27">
        <v>8.6986778009742523E-11</v>
      </c>
      <c r="N26" s="27">
        <v>4.240162822252374E-11</v>
      </c>
      <c r="O26" s="27">
        <v>0.80259081948746824</v>
      </c>
      <c r="P26" s="27">
        <v>0.38364592636697431</v>
      </c>
      <c r="Q26" s="27">
        <v>5.3356098602070214E-11</v>
      </c>
      <c r="R26" s="27">
        <v>0.30428440443444194</v>
      </c>
      <c r="S26" s="27">
        <v>7.4615728995672288E-11</v>
      </c>
      <c r="T26" s="27">
        <v>0.40130065825997302</v>
      </c>
      <c r="U26" s="27">
        <v>0.13976126190137844</v>
      </c>
      <c r="V26" s="27">
        <v>0.28335582546108862</v>
      </c>
      <c r="W26" s="27">
        <v>7.5792026678793391E-11</v>
      </c>
      <c r="X26" s="27">
        <v>0.87081891580161463</v>
      </c>
      <c r="Y26" s="27">
        <v>0.66100198631648643</v>
      </c>
      <c r="Z26" s="27">
        <v>4.4107268877911079E-11</v>
      </c>
      <c r="AA26" s="27">
        <v>0.11551417610180592</v>
      </c>
      <c r="AB26" s="27">
        <v>0.12597603862430709</v>
      </c>
      <c r="AC26" s="27">
        <v>7.4371560315335408E-11</v>
      </c>
      <c r="AD26" s="27">
        <v>0.7592240395587676</v>
      </c>
      <c r="AE26" s="27">
        <v>0.17221873035826524</v>
      </c>
      <c r="AF26" s="27">
        <v>1.1106175033318525E-10</v>
      </c>
      <c r="AG26" s="27">
        <v>7.2938583308285745E-2</v>
      </c>
      <c r="AH26" s="27">
        <v>0.16803822670560126</v>
      </c>
      <c r="AI26" s="27">
        <v>1.3294336612603032E-10</v>
      </c>
      <c r="AJ26" s="27">
        <v>0.12494371904547501</v>
      </c>
      <c r="AK26" s="27">
        <v>0.20810754481033764</v>
      </c>
      <c r="AL26" s="27">
        <v>4.8704461328657702E-11</v>
      </c>
      <c r="AM26" s="27">
        <v>6.6934404283801873E-11</v>
      </c>
      <c r="AN26" s="28">
        <v>3.2862306933946763E-11</v>
      </c>
    </row>
    <row r="27" spans="1:40" x14ac:dyDescent="0.25">
      <c r="A27" s="25" t="s">
        <v>16</v>
      </c>
      <c r="B27" t="s">
        <v>34</v>
      </c>
      <c r="C27">
        <v>-1429545.0264000001</v>
      </c>
      <c r="D27">
        <v>727.35238095238105</v>
      </c>
      <c r="E27" s="27">
        <v>0.2816011235955056</v>
      </c>
      <c r="F27" s="27">
        <v>0.24382235084594836</v>
      </c>
      <c r="G27" s="27">
        <v>0.29205964822839664</v>
      </c>
      <c r="H27" s="27">
        <v>0.21166848418756817</v>
      </c>
      <c r="I27" s="27">
        <v>0.27020618556701032</v>
      </c>
      <c r="J27" s="27">
        <v>2.0307042482332871E-10</v>
      </c>
      <c r="K27" s="27">
        <v>1.9611423220973783</v>
      </c>
      <c r="L27" s="27">
        <v>9.5567867036011084E-2</v>
      </c>
      <c r="M27" s="27">
        <v>8.6986778009742523E-11</v>
      </c>
      <c r="N27" s="27">
        <v>0.12949457259158753</v>
      </c>
      <c r="O27" s="27">
        <v>0.68572233173753872</v>
      </c>
      <c r="P27" s="27">
        <v>0.45911481591743575</v>
      </c>
      <c r="Q27" s="27">
        <v>0.2183331554796713</v>
      </c>
      <c r="R27" s="27">
        <v>1.1365341335333832</v>
      </c>
      <c r="S27" s="27">
        <v>8.4017310849126989E-2</v>
      </c>
      <c r="T27" s="27">
        <v>0.55674518201284795</v>
      </c>
      <c r="U27" s="27">
        <v>9.2226801193690505E-2</v>
      </c>
      <c r="V27" s="27">
        <v>0.34507422402159244</v>
      </c>
      <c r="W27" s="27">
        <v>8.117326057298771E-2</v>
      </c>
      <c r="X27" s="27">
        <v>0.58009739843649877</v>
      </c>
      <c r="Y27" s="27">
        <v>0.93632752151842857</v>
      </c>
      <c r="Z27" s="27">
        <v>9.1963655610444603E-2</v>
      </c>
      <c r="AA27" s="27">
        <v>0.12501169645363525</v>
      </c>
      <c r="AB27" s="27">
        <v>0.24143172200035762</v>
      </c>
      <c r="AC27" s="27">
        <v>9.170013386880857E-2</v>
      </c>
      <c r="AD27" s="27">
        <v>1.0266260935717004</v>
      </c>
      <c r="AE27" s="27">
        <v>0.14836929953209024</v>
      </c>
      <c r="AF27" s="27">
        <v>1.1106175033318525E-10</v>
      </c>
      <c r="AG27" s="27">
        <v>0.19046187756737804</v>
      </c>
      <c r="AH27" s="27">
        <v>0.34881868861162724</v>
      </c>
      <c r="AI27" s="27">
        <v>1.3294336612603032E-10</v>
      </c>
      <c r="AJ27" s="27">
        <v>0.20390589824403421</v>
      </c>
      <c r="AK27" s="27">
        <v>0.25677365568987082</v>
      </c>
      <c r="AL27" s="27">
        <v>4.8704461328657702E-11</v>
      </c>
      <c r="AM27" s="27">
        <v>6.6934404283801873E-11</v>
      </c>
      <c r="AN27" s="28">
        <v>3.2862306933946763E-11</v>
      </c>
    </row>
    <row r="28" spans="1:40" x14ac:dyDescent="0.25">
      <c r="A28" s="25" t="s">
        <v>16</v>
      </c>
      <c r="B28" t="s">
        <v>35</v>
      </c>
      <c r="C28">
        <v>-1497787.9908</v>
      </c>
      <c r="D28">
        <v>753.94952380952395</v>
      </c>
      <c r="E28" s="27">
        <v>1.2748978549540346</v>
      </c>
      <c r="F28" s="27">
        <v>1.2516696349065006</v>
      </c>
      <c r="G28" s="27">
        <v>1.3044863624776957</v>
      </c>
      <c r="H28" s="27">
        <v>0.9563794983642312</v>
      </c>
      <c r="I28" s="27">
        <v>1.3494845360824743</v>
      </c>
      <c r="J28" s="27">
        <v>0.86365851677361705</v>
      </c>
      <c r="K28" s="27">
        <v>4.5524344569288386</v>
      </c>
      <c r="L28" s="27">
        <v>0.42733148661126502</v>
      </c>
      <c r="M28" s="27">
        <v>0.37456506610995127</v>
      </c>
      <c r="N28" s="27">
        <v>0.48677069199457257</v>
      </c>
      <c r="O28" s="27">
        <v>3.1103914390312588</v>
      </c>
      <c r="P28" s="27">
        <v>2.6654758360623201</v>
      </c>
      <c r="Q28" s="27">
        <v>0.74271689254081741</v>
      </c>
      <c r="R28" s="27">
        <v>5.1762940735183793</v>
      </c>
      <c r="S28" s="27">
        <v>0.39441874347112377</v>
      </c>
      <c r="T28" s="27">
        <v>2.5148703307161551</v>
      </c>
      <c r="U28" s="27">
        <v>0.66562455591871539</v>
      </c>
      <c r="V28" s="27">
        <v>1.7822762033288349</v>
      </c>
      <c r="W28" s="27">
        <v>0.43694103380324389</v>
      </c>
      <c r="X28" s="27">
        <v>3.3666538510829165</v>
      </c>
      <c r="Y28" s="27">
        <v>3.5853012580004417</v>
      </c>
      <c r="Z28" s="27">
        <v>0.33724417784050809</v>
      </c>
      <c r="AA28" s="27">
        <v>0.9146626742771593</v>
      </c>
      <c r="AB28" s="27">
        <v>1.1718424032902188</v>
      </c>
      <c r="AC28" s="27">
        <v>0.54462293618920121</v>
      </c>
      <c r="AD28" s="27">
        <v>3.5222518067706354</v>
      </c>
      <c r="AE28" s="27">
        <v>0.86807737970528664</v>
      </c>
      <c r="AF28" s="27">
        <v>0.74722345624167041</v>
      </c>
      <c r="AG28" s="27">
        <v>0.90471896603546731</v>
      </c>
      <c r="AH28" s="27">
        <v>1.0678258561189276</v>
      </c>
      <c r="AI28" s="27">
        <v>0.47700079766019676</v>
      </c>
      <c r="AJ28" s="27">
        <v>1.1689554254840162</v>
      </c>
      <c r="AK28" s="27">
        <v>1.0483534806169237</v>
      </c>
      <c r="AL28" s="27">
        <v>0.31945256185466586</v>
      </c>
      <c r="AM28" s="27">
        <v>0.24123159303882194</v>
      </c>
      <c r="AN28" s="28">
        <v>0.24383831744988499</v>
      </c>
    </row>
    <row r="29" spans="1:40" ht="15.75" thickBot="1" x14ac:dyDescent="0.3">
      <c r="A29" s="25" t="s">
        <v>16</v>
      </c>
      <c r="B29" t="s">
        <v>36</v>
      </c>
      <c r="C29" s="57">
        <v>-1566030.9552</v>
      </c>
      <c r="D29" s="57">
        <v>780.54666666666697</v>
      </c>
      <c r="E29" s="27">
        <v>1.5596271705822267</v>
      </c>
      <c r="F29" s="27">
        <v>1.2961932324131789</v>
      </c>
      <c r="G29" s="27">
        <v>1.600815702268672</v>
      </c>
      <c r="H29" s="27">
        <v>1.1548527808069793</v>
      </c>
      <c r="I29" s="27">
        <v>1.3969072164948453</v>
      </c>
      <c r="J29" s="27">
        <v>0.91686296807732925</v>
      </c>
      <c r="K29" s="27">
        <v>2.9330524344569291</v>
      </c>
      <c r="L29" s="27">
        <v>0.60886426592797782</v>
      </c>
      <c r="M29" s="27">
        <v>0.46485734168406412</v>
      </c>
      <c r="N29" s="27">
        <v>0.61736770691994569</v>
      </c>
      <c r="O29" s="27">
        <v>4.1997559372946593</v>
      </c>
      <c r="P29" s="27">
        <v>2.1663193410737325</v>
      </c>
      <c r="Q29" s="27">
        <v>0.79393874719880486</v>
      </c>
      <c r="R29" s="27">
        <v>9.0480953571726257</v>
      </c>
      <c r="S29" s="27">
        <v>0.31383375615579767</v>
      </c>
      <c r="T29" s="27">
        <v>2.21627408993576</v>
      </c>
      <c r="U29" s="27">
        <v>1.4835867557197671</v>
      </c>
      <c r="V29" s="27">
        <v>2.3288349077822761</v>
      </c>
      <c r="W29" s="27">
        <v>0.66424132181294526</v>
      </c>
      <c r="X29" s="27">
        <v>3.9952582340125593</v>
      </c>
      <c r="Y29" s="27">
        <v>3.4644670050761421</v>
      </c>
      <c r="Z29" s="27">
        <v>0.38527699364855328</v>
      </c>
      <c r="AA29" s="27">
        <v>1.3399457284551324</v>
      </c>
      <c r="AB29" s="27">
        <v>1.4707635453299157</v>
      </c>
      <c r="AC29" s="27">
        <v>0.77197679607318159</v>
      </c>
      <c r="AD29" s="27">
        <v>5.0855838721947508</v>
      </c>
      <c r="AE29" s="27">
        <v>1.2713876667365038</v>
      </c>
      <c r="AF29" s="27">
        <v>1.1317192358951575</v>
      </c>
      <c r="AG29" s="27">
        <v>1.2007814848211602</v>
      </c>
      <c r="AH29" s="27">
        <v>1.3498805415449959</v>
      </c>
      <c r="AI29" s="27">
        <v>0.66551449082690772</v>
      </c>
      <c r="AJ29" s="27">
        <v>1.0496398018910402</v>
      </c>
      <c r="AK29" s="27">
        <v>0.84691538140892031</v>
      </c>
      <c r="AL29" s="27">
        <v>0.56984219754529508</v>
      </c>
      <c r="AM29" s="27">
        <v>0.23694779116465864</v>
      </c>
      <c r="AN29" s="28">
        <v>0.102464673020046</v>
      </c>
    </row>
    <row r="30" spans="1:40" ht="15.75" thickBot="1" x14ac:dyDescent="0.3">
      <c r="A30" s="29" t="s">
        <v>16</v>
      </c>
      <c r="B30" s="5" t="s">
        <v>37</v>
      </c>
      <c r="C30" s="4">
        <v>-1634273.9195999999</v>
      </c>
      <c r="D30" s="57">
        <v>807.14380952380998</v>
      </c>
      <c r="E30" s="27">
        <v>0.4186670071501532</v>
      </c>
      <c r="F30" s="27">
        <v>0.50122439893143367</v>
      </c>
      <c r="G30" s="27">
        <v>0.41301300025490695</v>
      </c>
      <c r="H30" s="27">
        <v>0.37322791712104686</v>
      </c>
      <c r="I30" s="27">
        <v>0.39979381443298967</v>
      </c>
      <c r="J30" s="27">
        <v>0.2993258061895866</v>
      </c>
      <c r="K30" s="27">
        <v>0.81367041198501866</v>
      </c>
      <c r="L30" s="27">
        <v>0.28374884579870729</v>
      </c>
      <c r="M30" s="27">
        <v>9.6555323590814188E-2</v>
      </c>
      <c r="N30" s="27">
        <v>0.10591926729986431</v>
      </c>
      <c r="O30" s="27">
        <v>2.3326762414343376</v>
      </c>
      <c r="P30" s="27">
        <v>0.81671132281432968</v>
      </c>
      <c r="Q30" s="27">
        <v>0.2544018781346708</v>
      </c>
      <c r="R30" s="27">
        <v>4.9303992664832874</v>
      </c>
      <c r="S30" s="27">
        <v>7.4615728995672288E-11</v>
      </c>
      <c r="T30" s="27">
        <v>0.77444682369735907</v>
      </c>
      <c r="U30" s="27">
        <v>0.5155606082137274</v>
      </c>
      <c r="V30" s="27">
        <v>0.87269455690508324</v>
      </c>
      <c r="W30" s="27">
        <v>0.25056844020009095</v>
      </c>
      <c r="X30" s="27">
        <v>1.4955786236063053</v>
      </c>
      <c r="Y30" s="27">
        <v>0.9732950783491503</v>
      </c>
      <c r="Z30" s="27">
        <v>0.13038108680310515</v>
      </c>
      <c r="AA30" s="27">
        <v>0.31140638158510342</v>
      </c>
      <c r="AB30" s="27">
        <v>0.34988376944626576</v>
      </c>
      <c r="AC30" s="27">
        <v>0.21106648817492193</v>
      </c>
      <c r="AD30" s="27">
        <v>2.1479650057055912</v>
      </c>
      <c r="AE30" s="27">
        <v>0.49095607235142114</v>
      </c>
      <c r="AF30" s="27">
        <v>0.23489560195468678</v>
      </c>
      <c r="AG30" s="27">
        <v>0.50746418194569676</v>
      </c>
      <c r="AH30" s="27">
        <v>0.31570215025219006</v>
      </c>
      <c r="AI30" s="27">
        <v>0.16883807498005848</v>
      </c>
      <c r="AJ30" s="27">
        <v>0.34162539396668168</v>
      </c>
      <c r="AK30" s="27">
        <v>0.23092955398082532</v>
      </c>
      <c r="AL30" s="27">
        <v>0.1815702318332359</v>
      </c>
      <c r="AM30" s="27">
        <v>6.6934404283801873E-11</v>
      </c>
      <c r="AN30" s="28">
        <v>3.2862306933946763E-11</v>
      </c>
    </row>
    <row r="31" spans="1:40" ht="15.75" thickBot="1" x14ac:dyDescent="0.3">
      <c r="A31" s="31" t="s">
        <v>38</v>
      </c>
      <c r="B31" s="32" t="s">
        <v>40</v>
      </c>
      <c r="C31">
        <v>-1702516.8840000001</v>
      </c>
      <c r="D31" s="57">
        <v>833.74095238095299</v>
      </c>
      <c r="E31" s="23">
        <v>9.4215626892792254E-2</v>
      </c>
      <c r="F31" s="23">
        <v>8.8338461538461532E-2</v>
      </c>
      <c r="G31" s="23">
        <v>0.10115411931818179</v>
      </c>
      <c r="H31" s="23">
        <v>0.10593677717810331</v>
      </c>
      <c r="I31" s="23">
        <v>8.3714700301372903E-11</v>
      </c>
      <c r="J31" s="23">
        <v>1.4568764568764571E-10</v>
      </c>
      <c r="K31" s="23">
        <v>0.18973466724662899</v>
      </c>
      <c r="L31" s="23">
        <v>0.26703910614525139</v>
      </c>
      <c r="M31" s="23">
        <v>0.42513844936708861</v>
      </c>
      <c r="N31" s="23">
        <v>0.36521052631578954</v>
      </c>
      <c r="O31" s="23">
        <v>4.0130051091500231E-2</v>
      </c>
      <c r="P31" s="23">
        <v>4.2884322678843227E-2</v>
      </c>
      <c r="Q31" s="23">
        <v>5.0709939148073022E-11</v>
      </c>
      <c r="R31" s="23">
        <v>0.1579111295681063</v>
      </c>
      <c r="S31" s="23">
        <v>4.409171075837742E-11</v>
      </c>
      <c r="T31" s="23">
        <v>7.4347014925373142E-2</v>
      </c>
      <c r="U31" s="23">
        <v>5.9101654846335692E-11</v>
      </c>
      <c r="V31" s="23">
        <v>3.6585365853658541E-11</v>
      </c>
      <c r="W31" s="23">
        <v>6.0926076360682361E-11</v>
      </c>
      <c r="X31" s="23">
        <v>7.6131976131976128E-2</v>
      </c>
      <c r="Y31" s="23">
        <v>4.4616299821534801E-11</v>
      </c>
      <c r="Z31" s="23">
        <v>0.1699181446111869</v>
      </c>
      <c r="AA31" s="23">
        <v>0.16211899791231729</v>
      </c>
      <c r="AB31" s="23">
        <v>0.23893805309734512</v>
      </c>
      <c r="AC31" s="23">
        <v>8.6453541858325683E-2</v>
      </c>
      <c r="AD31" s="23">
        <v>6.8298969072164956E-2</v>
      </c>
      <c r="AE31" s="23">
        <v>0.1400307473982971</v>
      </c>
      <c r="AF31" s="23">
        <v>8.0128205128205127E-11</v>
      </c>
      <c r="AG31" s="23">
        <v>7.1432389096739712E-2</v>
      </c>
      <c r="AH31" s="23">
        <v>4.4991001799640068E-11</v>
      </c>
      <c r="AI31" s="23">
        <v>9.8866332718165038E-11</v>
      </c>
      <c r="AJ31" s="23">
        <v>4.7288776796973511E-11</v>
      </c>
      <c r="AK31" s="23">
        <v>8.2571837498623801E-11</v>
      </c>
      <c r="AL31" s="23">
        <v>4.2372881355932199E-11</v>
      </c>
      <c r="AM31" s="23">
        <v>4.9800796812749005E-11</v>
      </c>
      <c r="AN31" s="24">
        <v>2.6920315865039477E-11</v>
      </c>
    </row>
    <row r="32" spans="1:40" x14ac:dyDescent="0.25">
      <c r="A32" s="34" t="s">
        <v>38</v>
      </c>
      <c r="B32" s="35" t="s">
        <v>41</v>
      </c>
      <c r="C32">
        <v>-1770759.8484</v>
      </c>
      <c r="D32" s="4">
        <v>860.33809523809498</v>
      </c>
      <c r="E32" s="27">
        <v>0.16903391883706839</v>
      </c>
      <c r="F32" s="27">
        <v>0.16426153846153851</v>
      </c>
      <c r="G32" s="27">
        <v>0.17812500000000001</v>
      </c>
      <c r="H32" s="27">
        <v>0.1911719352351581</v>
      </c>
      <c r="I32" s="27">
        <v>0.16265766268556761</v>
      </c>
      <c r="J32" s="27">
        <v>1.4568764568764571E-10</v>
      </c>
      <c r="K32" s="27">
        <v>0.11992170508916919</v>
      </c>
      <c r="L32" s="27">
        <v>0.1875</v>
      </c>
      <c r="M32" s="27">
        <v>0.20458860759493672</v>
      </c>
      <c r="N32" s="27">
        <v>0.199421052631579</v>
      </c>
      <c r="O32" s="27">
        <v>0.1503135160241523</v>
      </c>
      <c r="P32" s="27">
        <v>0.1412861491628615</v>
      </c>
      <c r="Q32" s="27">
        <v>0.13666328600405681</v>
      </c>
      <c r="R32" s="27">
        <v>0.19516196013289039</v>
      </c>
      <c r="S32" s="27">
        <v>0.1588624338624339</v>
      </c>
      <c r="T32" s="27">
        <v>0.12425373134328359</v>
      </c>
      <c r="U32" s="27">
        <v>0.13699763593380621</v>
      </c>
      <c r="V32" s="27">
        <v>0.1663536585365854</v>
      </c>
      <c r="W32" s="27">
        <v>0.15054833468724621</v>
      </c>
      <c r="X32" s="27">
        <v>0.1644787644787645</v>
      </c>
      <c r="Y32" s="27">
        <v>0.16481261154074961</v>
      </c>
      <c r="Z32" s="27">
        <v>0.1275238744884038</v>
      </c>
      <c r="AA32" s="27">
        <v>0.17862212943632569</v>
      </c>
      <c r="AB32" s="27">
        <v>0.19449115044247789</v>
      </c>
      <c r="AC32" s="27">
        <v>0.19029438822447101</v>
      </c>
      <c r="AD32" s="27">
        <v>0.17193943298969069</v>
      </c>
      <c r="AE32" s="27">
        <v>0.1299550614947966</v>
      </c>
      <c r="AF32" s="27">
        <v>0.15713141025641031</v>
      </c>
      <c r="AG32" s="27">
        <v>0.13937733832175309</v>
      </c>
      <c r="AH32" s="27">
        <v>0.151124775044991</v>
      </c>
      <c r="AI32" s="27">
        <v>0.110829158977063</v>
      </c>
      <c r="AJ32" s="27">
        <v>0.1520807061790668</v>
      </c>
      <c r="AK32" s="27">
        <v>0.15432676428492792</v>
      </c>
      <c r="AL32" s="27">
        <v>0.173135593220339</v>
      </c>
      <c r="AM32" s="27">
        <v>0.18182270916334659</v>
      </c>
      <c r="AN32" s="28">
        <v>0.15562634601579331</v>
      </c>
    </row>
    <row r="33" spans="1:40" ht="15.75" thickBot="1" x14ac:dyDescent="0.3">
      <c r="A33" s="34" t="s">
        <v>38</v>
      </c>
      <c r="B33" s="35" t="s">
        <v>42</v>
      </c>
      <c r="C33" s="57">
        <v>-1839002.8128</v>
      </c>
      <c r="D33">
        <v>886.93523809523799</v>
      </c>
      <c r="E33" s="27">
        <v>0.16049364021804971</v>
      </c>
      <c r="F33" s="27">
        <v>0.15503076923076919</v>
      </c>
      <c r="G33" s="27">
        <v>0.1618252840909091</v>
      </c>
      <c r="H33" s="27">
        <v>0.16919814957594451</v>
      </c>
      <c r="I33" s="27">
        <v>0.14901216653644381</v>
      </c>
      <c r="J33" s="27">
        <v>1.4568764568764571E-10</v>
      </c>
      <c r="K33" s="27">
        <v>0.1953131796433232</v>
      </c>
      <c r="L33" s="27">
        <v>0.39238826815642458</v>
      </c>
      <c r="M33" s="27">
        <v>0.50405458860759489</v>
      </c>
      <c r="N33" s="27">
        <v>0.37302631578947371</v>
      </c>
      <c r="O33" s="27">
        <v>5.1416627960984673E-2</v>
      </c>
      <c r="P33" s="27">
        <v>0.16210045662100461</v>
      </c>
      <c r="Q33" s="27">
        <v>8.6713995943204863E-2</v>
      </c>
      <c r="R33" s="27">
        <v>0.31301910299003322</v>
      </c>
      <c r="S33" s="27">
        <v>6.9312169312169311E-2</v>
      </c>
      <c r="T33" s="27">
        <v>0.34048507462686567</v>
      </c>
      <c r="U33" s="27">
        <v>5.9101654846335692E-11</v>
      </c>
      <c r="V33" s="27">
        <v>9.9841463414634152E-2</v>
      </c>
      <c r="W33" s="27">
        <v>6.3972380178716495E-2</v>
      </c>
      <c r="X33" s="27">
        <v>0.181958581958582</v>
      </c>
      <c r="Y33" s="27">
        <v>8.5172516359309933E-2</v>
      </c>
      <c r="Z33" s="27">
        <v>0.30699181446111867</v>
      </c>
      <c r="AA33" s="27">
        <v>0.3010647181628392</v>
      </c>
      <c r="AB33" s="27">
        <v>0.40641592920353975</v>
      </c>
      <c r="AC33" s="27">
        <v>0.21320147194112229</v>
      </c>
      <c r="AD33" s="27">
        <v>9.4265463917525785E-2</v>
      </c>
      <c r="AE33" s="27">
        <v>0.18888363292336802</v>
      </c>
      <c r="AF33" s="27">
        <v>0.11081730769230771</v>
      </c>
      <c r="AG33" s="27">
        <v>9.9412079102084452E-2</v>
      </c>
      <c r="AH33" s="27">
        <v>4.4991001799640068E-11</v>
      </c>
      <c r="AI33" s="27">
        <v>9.8866332718165038E-11</v>
      </c>
      <c r="AJ33" s="27">
        <v>4.7288776796973511E-11</v>
      </c>
      <c r="AK33" s="27">
        <v>8.2571837498623801E-11</v>
      </c>
      <c r="AL33" s="27">
        <v>4.2372881355932199E-11</v>
      </c>
      <c r="AM33" s="27">
        <v>5.3386454183266943E-2</v>
      </c>
      <c r="AN33" s="28">
        <v>2.6920315865039477E-11</v>
      </c>
    </row>
    <row r="34" spans="1:40" x14ac:dyDescent="0.25">
      <c r="A34" s="34" t="s">
        <v>38</v>
      </c>
      <c r="B34" s="35" t="s">
        <v>43</v>
      </c>
      <c r="C34" s="4">
        <v>-1907245.7771999999</v>
      </c>
      <c r="D34">
        <v>913.532380952381</v>
      </c>
      <c r="E34" s="27">
        <v>0.18057238037553</v>
      </c>
      <c r="F34" s="27">
        <v>0.1780153846153846</v>
      </c>
      <c r="G34" s="27">
        <v>0.1998579545454546</v>
      </c>
      <c r="H34" s="27">
        <v>0.20464533538936011</v>
      </c>
      <c r="I34" s="27">
        <v>0.18450719946422589</v>
      </c>
      <c r="J34" s="27">
        <v>1.4568764568764571E-10</v>
      </c>
      <c r="K34" s="27">
        <v>0.13192692474989129</v>
      </c>
      <c r="L34" s="27">
        <v>0.89874301675977653</v>
      </c>
      <c r="M34" s="27">
        <v>0.52772943037974673</v>
      </c>
      <c r="N34" s="27">
        <v>0.36311842105263159</v>
      </c>
      <c r="O34" s="27">
        <v>8.0852299117510448E-2</v>
      </c>
      <c r="P34" s="27">
        <v>0.22682648401826491</v>
      </c>
      <c r="Q34" s="27">
        <v>0.16359026369168359</v>
      </c>
      <c r="R34" s="27">
        <v>0.55751661129568109</v>
      </c>
      <c r="S34" s="27">
        <v>7.4691358024691359E-2</v>
      </c>
      <c r="T34" s="27">
        <v>0.30646766169154233</v>
      </c>
      <c r="U34" s="27">
        <v>5.9101654846335692E-11</v>
      </c>
      <c r="V34" s="27">
        <v>0.1281219512195122</v>
      </c>
      <c r="W34" s="27">
        <v>8.7977254264825347E-2</v>
      </c>
      <c r="X34" s="27">
        <v>0.1622411372411372</v>
      </c>
      <c r="Y34" s="27">
        <v>5.8581201665675188E-2</v>
      </c>
      <c r="Z34" s="27">
        <v>0.39427012278308321</v>
      </c>
      <c r="AA34" s="27">
        <v>0.30140918580375781</v>
      </c>
      <c r="AB34" s="27">
        <v>0.33827433628318582</v>
      </c>
      <c r="AC34" s="27">
        <v>0.2851655933762649</v>
      </c>
      <c r="AD34" s="27">
        <v>7.0876288659793812E-2</v>
      </c>
      <c r="AE34" s="27">
        <v>0.25543992431409646</v>
      </c>
      <c r="AF34" s="27">
        <v>0.10264423076923079</v>
      </c>
      <c r="AG34" s="27">
        <v>0.1518439337252806</v>
      </c>
      <c r="AH34" s="27">
        <v>4.4991001799640068E-11</v>
      </c>
      <c r="AI34" s="27">
        <v>9.8866332718165038E-11</v>
      </c>
      <c r="AJ34" s="27">
        <v>4.7288776796973511E-11</v>
      </c>
      <c r="AK34" s="27">
        <v>8.2571837498623801E-11</v>
      </c>
      <c r="AL34" s="27">
        <v>5.2881355932203389E-2</v>
      </c>
      <c r="AM34" s="27">
        <v>4.9800796812749005E-11</v>
      </c>
      <c r="AN34" s="28">
        <v>2.6920315865039477E-11</v>
      </c>
    </row>
    <row r="35" spans="1:40" x14ac:dyDescent="0.25">
      <c r="A35" s="34" t="s">
        <v>38</v>
      </c>
      <c r="B35" s="35" t="s">
        <v>39</v>
      </c>
      <c r="C35">
        <v>-1975488.7416000001</v>
      </c>
      <c r="D35" s="57">
        <v>940.12952380952402</v>
      </c>
      <c r="E35" s="27">
        <v>7.5</v>
      </c>
      <c r="F35" s="27">
        <v>7.5</v>
      </c>
      <c r="G35" s="27">
        <v>7.5</v>
      </c>
      <c r="H35" s="27">
        <v>7.5</v>
      </c>
      <c r="I35" s="27">
        <v>7.5</v>
      </c>
      <c r="J35" s="27">
        <v>7.5</v>
      </c>
      <c r="K35" s="27">
        <v>7.5</v>
      </c>
      <c r="L35" s="27">
        <v>7.5</v>
      </c>
      <c r="M35" s="27">
        <v>7.5</v>
      </c>
      <c r="N35" s="27">
        <v>7.5</v>
      </c>
      <c r="O35" s="27">
        <v>7.5</v>
      </c>
      <c r="P35" s="27">
        <v>7.5</v>
      </c>
      <c r="Q35" s="27">
        <v>7.5</v>
      </c>
      <c r="R35" s="27">
        <v>7.5</v>
      </c>
      <c r="S35" s="27">
        <v>7.5</v>
      </c>
      <c r="T35" s="27">
        <v>7.5</v>
      </c>
      <c r="U35" s="27">
        <v>7.5</v>
      </c>
      <c r="V35" s="27">
        <v>7.5</v>
      </c>
      <c r="W35" s="27">
        <v>7.5</v>
      </c>
      <c r="X35" s="27">
        <v>7.5</v>
      </c>
      <c r="Y35" s="27">
        <v>7.5</v>
      </c>
      <c r="Z35" s="27">
        <v>7.5</v>
      </c>
      <c r="AA35" s="27">
        <v>7.5</v>
      </c>
      <c r="AB35" s="27">
        <v>7.5</v>
      </c>
      <c r="AC35" s="27">
        <v>7.5</v>
      </c>
      <c r="AD35" s="27">
        <v>7.5</v>
      </c>
      <c r="AE35" s="27">
        <v>7.5</v>
      </c>
      <c r="AF35" s="27">
        <v>7.5</v>
      </c>
      <c r="AG35" s="27">
        <v>7.5</v>
      </c>
      <c r="AH35" s="27">
        <v>7.5</v>
      </c>
      <c r="AI35" s="27">
        <v>7.5</v>
      </c>
      <c r="AJ35" s="27">
        <v>7.5</v>
      </c>
      <c r="AK35" s="27">
        <v>7.5</v>
      </c>
      <c r="AL35" s="27">
        <v>7.5</v>
      </c>
      <c r="AM35" s="27">
        <v>7.5</v>
      </c>
      <c r="AN35" s="28">
        <v>7.5</v>
      </c>
    </row>
    <row r="36" spans="1:40" ht="15.75" thickBot="1" x14ac:dyDescent="0.3">
      <c r="A36" s="37" t="s">
        <v>38</v>
      </c>
      <c r="B36" s="38" t="s">
        <v>44</v>
      </c>
      <c r="C36">
        <v>-2043731.706</v>
      </c>
      <c r="D36" s="57">
        <v>966.72666666666703</v>
      </c>
      <c r="E36" s="40">
        <v>1.6144760751059959</v>
      </c>
      <c r="F36" s="40">
        <v>1.6084615384615379</v>
      </c>
      <c r="G36" s="40">
        <v>1.8552911931818179</v>
      </c>
      <c r="H36" s="40">
        <v>1.868928296067849</v>
      </c>
      <c r="I36" s="40">
        <v>1.514398928451836</v>
      </c>
      <c r="J36" s="40">
        <v>1.1872086247086249</v>
      </c>
      <c r="K36" s="40">
        <v>1.5146802957807739</v>
      </c>
      <c r="L36" s="40">
        <v>1.5635474860335201</v>
      </c>
      <c r="M36" s="40">
        <v>1.6833465189873418</v>
      </c>
      <c r="N36" s="40">
        <v>2.3273684210526318</v>
      </c>
      <c r="O36" s="40">
        <v>2.737691593125871</v>
      </c>
      <c r="P36" s="40">
        <v>2.0574581430745811</v>
      </c>
      <c r="Q36" s="40">
        <v>2.0765720081135899</v>
      </c>
      <c r="R36" s="40">
        <v>1.7681686046511629</v>
      </c>
      <c r="S36" s="40">
        <v>1.6362433862433861</v>
      </c>
      <c r="T36" s="40">
        <v>1.5491293532338308</v>
      </c>
      <c r="U36" s="40">
        <v>2.708037825059102</v>
      </c>
      <c r="V36" s="40">
        <v>1.155</v>
      </c>
      <c r="W36" s="40">
        <v>1.28127538586515</v>
      </c>
      <c r="X36" s="40">
        <v>0.80554580554580557</v>
      </c>
      <c r="Y36" s="40">
        <v>1.1207614515169539</v>
      </c>
      <c r="Z36" s="40">
        <v>0.672237380627558</v>
      </c>
      <c r="AA36" s="40">
        <v>0.51200417536534437</v>
      </c>
      <c r="AB36" s="40">
        <v>0.96615044247787618</v>
      </c>
      <c r="AC36" s="40">
        <v>1.3592456301747931</v>
      </c>
      <c r="AD36" s="40">
        <v>1.205541237113402</v>
      </c>
      <c r="AE36" s="40">
        <v>2.0506149479659408</v>
      </c>
      <c r="AF36" s="40">
        <v>1.380608974358974</v>
      </c>
      <c r="AG36" s="40">
        <v>1.360101549973276</v>
      </c>
      <c r="AH36" s="40">
        <v>1.918866226754649</v>
      </c>
      <c r="AI36" s="40">
        <v>4.7989717901397313</v>
      </c>
      <c r="AJ36" s="40">
        <v>3.6913619167717528</v>
      </c>
      <c r="AK36" s="40">
        <v>3.5349003633160847</v>
      </c>
      <c r="AL36" s="40">
        <v>1.6330508474576271</v>
      </c>
      <c r="AM36" s="40">
        <v>2.4930278884462149</v>
      </c>
      <c r="AN36" s="41">
        <v>0.84960516870064606</v>
      </c>
    </row>
    <row r="37" spans="1:40" ht="15.75" thickBot="1" x14ac:dyDescent="0.3">
      <c r="A37" s="31" t="s">
        <v>45</v>
      </c>
      <c r="B37" s="32" t="s">
        <v>47</v>
      </c>
      <c r="C37" s="57">
        <v>-2111974.6704000002</v>
      </c>
      <c r="D37" s="57">
        <v>993.32380952381004</v>
      </c>
      <c r="E37" s="27">
        <v>314.2</v>
      </c>
      <c r="F37" s="27">
        <v>225.5</v>
      </c>
      <c r="G37" s="27">
        <v>200.1</v>
      </c>
      <c r="H37" s="27">
        <v>9.9999999999999995E-8</v>
      </c>
      <c r="I37" s="27">
        <v>238</v>
      </c>
      <c r="J37" s="27">
        <v>9.9999999999999995E-8</v>
      </c>
      <c r="K37" s="27">
        <v>681.8</v>
      </c>
      <c r="L37" s="27">
        <v>256.2</v>
      </c>
      <c r="M37" s="27">
        <v>180.3</v>
      </c>
      <c r="N37" s="27">
        <v>487.8</v>
      </c>
      <c r="O37" s="27">
        <v>172.9</v>
      </c>
      <c r="P37" s="27">
        <v>368.7</v>
      </c>
      <c r="Q37" s="27">
        <v>228.9</v>
      </c>
      <c r="R37" s="27">
        <v>9.9999999999999995E-8</v>
      </c>
      <c r="S37" s="27">
        <v>292.60000000000002</v>
      </c>
      <c r="T37" s="27">
        <v>424.7</v>
      </c>
      <c r="U37" s="27">
        <v>9.9999999999999995E-8</v>
      </c>
      <c r="V37" s="27">
        <v>157.6</v>
      </c>
      <c r="W37" s="27">
        <v>9.9999999999999995E-8</v>
      </c>
      <c r="X37" s="27">
        <v>346.2</v>
      </c>
      <c r="Y37" s="27">
        <v>148.5</v>
      </c>
      <c r="Z37" s="27">
        <v>9.9999999999999995E-8</v>
      </c>
      <c r="AA37" s="27">
        <v>244</v>
      </c>
      <c r="AB37" s="27">
        <v>304.10000000000002</v>
      </c>
      <c r="AC37" s="27">
        <v>9.9999999999999995E-8</v>
      </c>
      <c r="AD37" s="27">
        <v>172.3</v>
      </c>
      <c r="AE37" s="27">
        <v>513.20000000000005</v>
      </c>
      <c r="AF37" s="27">
        <v>9.9999999999999995E-8</v>
      </c>
      <c r="AG37" s="27">
        <v>9.9999999999999995E-8</v>
      </c>
      <c r="AH37" s="27">
        <v>269</v>
      </c>
      <c r="AI37" s="27">
        <v>9.9999999999999995E-8</v>
      </c>
      <c r="AJ37" s="27">
        <v>148.30000000000001</v>
      </c>
      <c r="AK37" s="27">
        <v>248</v>
      </c>
      <c r="AL37" s="27">
        <v>9.9999999999999995E-8</v>
      </c>
      <c r="AM37" s="27">
        <v>112.9</v>
      </c>
      <c r="AN37" s="28">
        <v>421.2</v>
      </c>
    </row>
    <row r="38" spans="1:40" x14ac:dyDescent="0.25">
      <c r="A38" s="34" t="s">
        <v>45</v>
      </c>
      <c r="B38" s="35" t="s">
        <v>48</v>
      </c>
      <c r="C38" s="4">
        <v>-2180217.6348000001</v>
      </c>
      <c r="D38" s="4">
        <v>1019.92095238095</v>
      </c>
      <c r="E38" s="27">
        <v>621.6</v>
      </c>
      <c r="F38" s="27">
        <v>499.4</v>
      </c>
      <c r="G38" s="27">
        <v>591</v>
      </c>
      <c r="H38" s="27">
        <v>163.4</v>
      </c>
      <c r="I38" s="27">
        <v>481.5</v>
      </c>
      <c r="J38" s="27">
        <v>571.4</v>
      </c>
      <c r="K38" s="27">
        <v>615.4</v>
      </c>
      <c r="L38" s="27">
        <v>585.79999999999995</v>
      </c>
      <c r="M38" s="27">
        <v>545.1</v>
      </c>
      <c r="N38" s="27">
        <v>809.6</v>
      </c>
      <c r="O38" s="27">
        <v>388.9</v>
      </c>
      <c r="P38" s="27">
        <v>475.2</v>
      </c>
      <c r="Q38" s="27">
        <v>704.5</v>
      </c>
      <c r="R38" s="27">
        <v>812.6</v>
      </c>
      <c r="S38" s="27">
        <v>702.2</v>
      </c>
      <c r="T38" s="27">
        <v>534.20000000000005</v>
      </c>
      <c r="U38" s="27">
        <v>564.6</v>
      </c>
      <c r="V38" s="27">
        <v>614.5</v>
      </c>
      <c r="W38" s="27">
        <v>468.8</v>
      </c>
      <c r="X38" s="27">
        <v>617.9</v>
      </c>
      <c r="Y38" s="27">
        <v>563.70000000000005</v>
      </c>
      <c r="Z38" s="27">
        <v>749.5</v>
      </c>
      <c r="AA38" s="27">
        <v>552.5</v>
      </c>
      <c r="AB38" s="27">
        <v>574.5</v>
      </c>
      <c r="AC38" s="27">
        <v>607.1</v>
      </c>
      <c r="AD38" s="27">
        <v>598.6</v>
      </c>
      <c r="AE38" s="27">
        <v>814.3</v>
      </c>
      <c r="AF38" s="27">
        <v>338.7</v>
      </c>
      <c r="AG38" s="27">
        <v>446.4</v>
      </c>
      <c r="AH38" s="27">
        <v>738.3</v>
      </c>
      <c r="AI38" s="27">
        <v>626.9</v>
      </c>
      <c r="AJ38" s="27">
        <v>764.9</v>
      </c>
      <c r="AK38" s="27">
        <v>536.70000000000005</v>
      </c>
      <c r="AL38" s="27">
        <v>497.6</v>
      </c>
      <c r="AM38" s="27">
        <v>615.20000000000005</v>
      </c>
      <c r="AN38" s="28">
        <v>288.7</v>
      </c>
    </row>
    <row r="39" spans="1:40" x14ac:dyDescent="0.25">
      <c r="A39" s="34" t="s">
        <v>45</v>
      </c>
      <c r="B39" s="35" t="s">
        <v>49</v>
      </c>
      <c r="C39">
        <v>-2248460.5992000001</v>
      </c>
      <c r="D39">
        <v>1046.5180952380899</v>
      </c>
      <c r="E39" s="27">
        <v>2105</v>
      </c>
      <c r="F39" s="27">
        <v>1807</v>
      </c>
      <c r="G39" s="27">
        <v>1648</v>
      </c>
      <c r="H39" s="27">
        <v>2506</v>
      </c>
      <c r="I39" s="27">
        <v>1910</v>
      </c>
      <c r="J39" s="27">
        <v>2089</v>
      </c>
      <c r="K39" s="27">
        <v>848.1</v>
      </c>
      <c r="L39" s="27">
        <v>2607</v>
      </c>
      <c r="M39" s="27">
        <v>2241</v>
      </c>
      <c r="N39" s="27">
        <v>2671</v>
      </c>
      <c r="O39" s="27">
        <v>1355</v>
      </c>
      <c r="P39" s="27">
        <v>964.5</v>
      </c>
      <c r="Q39" s="27">
        <v>2118</v>
      </c>
      <c r="R39" s="27">
        <v>3099</v>
      </c>
      <c r="S39" s="27">
        <v>2554</v>
      </c>
      <c r="T39" s="27">
        <v>962.1</v>
      </c>
      <c r="U39" s="27">
        <v>2920</v>
      </c>
      <c r="V39" s="27">
        <v>2837</v>
      </c>
      <c r="W39" s="27">
        <v>2341</v>
      </c>
      <c r="X39" s="27">
        <v>2417</v>
      </c>
      <c r="Y39" s="27">
        <v>1648</v>
      </c>
      <c r="Z39" s="27">
        <v>3708</v>
      </c>
      <c r="AA39" s="27">
        <v>2454</v>
      </c>
      <c r="AB39" s="27">
        <v>1991</v>
      </c>
      <c r="AC39" s="27">
        <v>2710</v>
      </c>
      <c r="AD39" s="27">
        <v>1394</v>
      </c>
      <c r="AE39" s="27">
        <v>3550</v>
      </c>
      <c r="AF39" s="27">
        <v>1281</v>
      </c>
      <c r="AG39" s="27">
        <v>1424</v>
      </c>
      <c r="AH39" s="27">
        <v>2207</v>
      </c>
      <c r="AI39" s="27">
        <v>1636</v>
      </c>
      <c r="AJ39" s="27">
        <v>2531</v>
      </c>
      <c r="AK39" s="27">
        <v>1727</v>
      </c>
      <c r="AL39" s="27">
        <v>2386</v>
      </c>
      <c r="AM39" s="27">
        <v>2265</v>
      </c>
      <c r="AN39" s="27">
        <v>3401</v>
      </c>
    </row>
    <row r="40" spans="1:40" ht="15.75" thickBot="1" x14ac:dyDescent="0.3">
      <c r="A40" s="37" t="s">
        <v>45</v>
      </c>
      <c r="B40" s="38" t="s">
        <v>50</v>
      </c>
      <c r="C40">
        <v>-2316703.5636</v>
      </c>
      <c r="D40">
        <v>1073.1152380952401</v>
      </c>
      <c r="E40" s="44">
        <v>227.1</v>
      </c>
      <c r="F40" s="40">
        <v>160.19999999999999</v>
      </c>
      <c r="G40" s="40">
        <v>119.5</v>
      </c>
      <c r="H40" s="40">
        <v>9.9999999999999995E-8</v>
      </c>
      <c r="I40" s="40">
        <v>256</v>
      </c>
      <c r="J40" s="40">
        <v>232.8</v>
      </c>
      <c r="K40" s="40">
        <v>9.9999999999999995E-8</v>
      </c>
      <c r="L40" s="40">
        <v>370.1</v>
      </c>
      <c r="M40" s="40">
        <v>290.7</v>
      </c>
      <c r="N40" s="40">
        <v>236.2</v>
      </c>
      <c r="O40" s="40">
        <v>9.9999999999999995E-8</v>
      </c>
      <c r="P40" s="40">
        <v>9.9999999999999995E-8</v>
      </c>
      <c r="Q40" s="40">
        <v>265.3</v>
      </c>
      <c r="R40" s="40">
        <v>9.9999999999999995E-8</v>
      </c>
      <c r="S40" s="40">
        <v>455.5</v>
      </c>
      <c r="T40" s="40">
        <v>9.9999999999999995E-8</v>
      </c>
      <c r="U40" s="40">
        <v>684.4</v>
      </c>
      <c r="V40" s="40">
        <v>188.3</v>
      </c>
      <c r="W40" s="40">
        <v>572.70000000000005</v>
      </c>
      <c r="X40" s="40">
        <v>225</v>
      </c>
      <c r="Y40" s="40">
        <v>113.4</v>
      </c>
      <c r="Z40" s="40">
        <v>746.4</v>
      </c>
      <c r="AA40" s="40">
        <v>292.89999999999998</v>
      </c>
      <c r="AB40" s="40">
        <v>297.10000000000002</v>
      </c>
      <c r="AC40" s="40">
        <v>487.7</v>
      </c>
      <c r="AD40" s="40">
        <v>9.9999999999999995E-8</v>
      </c>
      <c r="AE40" s="40">
        <v>248.4</v>
      </c>
      <c r="AF40" s="40">
        <v>169.8</v>
      </c>
      <c r="AG40" s="40">
        <v>9.9999999999999995E-8</v>
      </c>
      <c r="AH40" s="40">
        <v>200.3</v>
      </c>
      <c r="AI40" s="40">
        <v>112.4</v>
      </c>
      <c r="AJ40" s="40">
        <v>328.6</v>
      </c>
      <c r="AK40" s="40">
        <v>341.7</v>
      </c>
      <c r="AL40" s="40">
        <v>216.3</v>
      </c>
      <c r="AM40" s="40">
        <v>464.9</v>
      </c>
      <c r="AN40" s="41">
        <v>384.6</v>
      </c>
    </row>
    <row r="41" spans="1:40" ht="15.75" thickBot="1" x14ac:dyDescent="0.3">
      <c r="A41" s="31" t="s">
        <v>51</v>
      </c>
      <c r="B41" s="32" t="s">
        <v>52</v>
      </c>
      <c r="C41" s="57">
        <v>-2384946.5279999999</v>
      </c>
      <c r="D41" s="57">
        <v>1099.71238095238</v>
      </c>
      <c r="E41" s="45">
        <v>20</v>
      </c>
      <c r="F41" s="27">
        <v>20</v>
      </c>
      <c r="G41" s="27">
        <v>20</v>
      </c>
      <c r="H41" s="27">
        <v>20</v>
      </c>
      <c r="I41" s="27">
        <v>20</v>
      </c>
      <c r="J41" s="27">
        <v>20</v>
      </c>
      <c r="K41" s="27">
        <v>20</v>
      </c>
      <c r="L41" s="27">
        <v>20</v>
      </c>
      <c r="M41" s="27">
        <v>20</v>
      </c>
      <c r="N41" s="27">
        <v>20</v>
      </c>
      <c r="O41" s="27">
        <v>20</v>
      </c>
      <c r="P41" s="27">
        <v>20</v>
      </c>
      <c r="Q41" s="27">
        <v>20</v>
      </c>
      <c r="R41" s="27">
        <v>20</v>
      </c>
      <c r="S41" s="27">
        <v>20</v>
      </c>
      <c r="T41" s="27">
        <v>20</v>
      </c>
      <c r="U41" s="27">
        <v>20</v>
      </c>
      <c r="V41" s="27">
        <v>20</v>
      </c>
      <c r="W41" s="27">
        <v>20</v>
      </c>
      <c r="X41" s="27">
        <v>20</v>
      </c>
      <c r="Y41" s="27">
        <v>20</v>
      </c>
      <c r="Z41" s="27">
        <v>20</v>
      </c>
      <c r="AA41" s="27">
        <v>20</v>
      </c>
      <c r="AB41" s="27">
        <v>20</v>
      </c>
      <c r="AC41" s="27">
        <v>20</v>
      </c>
      <c r="AD41" s="27">
        <v>20</v>
      </c>
      <c r="AE41" s="27">
        <v>20</v>
      </c>
      <c r="AF41" s="27">
        <v>20</v>
      </c>
      <c r="AG41" s="27">
        <v>20</v>
      </c>
      <c r="AH41" s="27">
        <v>20</v>
      </c>
      <c r="AI41" s="27">
        <v>20</v>
      </c>
      <c r="AJ41" s="27">
        <v>20</v>
      </c>
      <c r="AK41" s="27">
        <v>20</v>
      </c>
      <c r="AL41" s="27">
        <v>20</v>
      </c>
      <c r="AM41" s="27">
        <v>20</v>
      </c>
      <c r="AN41" s="28">
        <v>20</v>
      </c>
    </row>
    <row r="42" spans="1:40" x14ac:dyDescent="0.25">
      <c r="A42" s="34" t="s">
        <v>51</v>
      </c>
      <c r="B42" s="35" t="s">
        <v>53</v>
      </c>
      <c r="C42" s="4">
        <v>-2453189.4923999999</v>
      </c>
      <c r="D42" s="57">
        <v>1126.30952380952</v>
      </c>
      <c r="E42" s="27">
        <v>0.11008991008991009</v>
      </c>
      <c r="F42" s="27">
        <v>0.1100035855145213</v>
      </c>
      <c r="G42" s="27">
        <v>0.1129568106312292</v>
      </c>
      <c r="H42" s="27">
        <v>0.10770381451009721</v>
      </c>
      <c r="I42" s="27">
        <v>1.420454545454546E-10</v>
      </c>
      <c r="J42" s="27">
        <v>2.5490695895997962E-10</v>
      </c>
      <c r="K42" s="27">
        <v>0.26251405441870918</v>
      </c>
      <c r="L42" s="27">
        <v>1.093493712411154E-10</v>
      </c>
      <c r="M42" s="27">
        <v>0.12457095018836331</v>
      </c>
      <c r="N42" s="27">
        <v>0.12288528389339511</v>
      </c>
      <c r="O42" s="27">
        <v>0.12514484356894551</v>
      </c>
      <c r="P42" s="27">
        <v>0.11614349775784749</v>
      </c>
      <c r="Q42" s="27">
        <v>6.6600066600066602E-11</v>
      </c>
      <c r="R42" s="27">
        <v>8.1332125056637963E-2</v>
      </c>
      <c r="S42" s="27">
        <v>0.1254273504273504</v>
      </c>
      <c r="T42" s="27">
        <v>0.1240388864339373</v>
      </c>
      <c r="U42" s="27">
        <v>8.0547724526782115E-11</v>
      </c>
      <c r="V42" s="27">
        <v>0.10005277044854879</v>
      </c>
      <c r="W42" s="27">
        <v>1.083423618634886E-10</v>
      </c>
      <c r="X42" s="27">
        <v>0.13478848754104691</v>
      </c>
      <c r="Y42" s="27">
        <v>0.115950389385636</v>
      </c>
      <c r="Z42" s="27">
        <v>0.112054244098443</v>
      </c>
      <c r="AA42" s="27">
        <v>0.14273417721518991</v>
      </c>
      <c r="AB42" s="27">
        <v>0.1225595032769921</v>
      </c>
      <c r="AC42" s="27">
        <v>0.1143619386393953</v>
      </c>
      <c r="AD42" s="27">
        <v>0.29978457561395949</v>
      </c>
      <c r="AE42" s="27">
        <v>9.9753330044400595E-2</v>
      </c>
      <c r="AF42" s="27">
        <v>1.339584728734092E-10</v>
      </c>
      <c r="AG42" s="27">
        <v>0.11017036654620549</v>
      </c>
      <c r="AH42" s="27">
        <v>7.6816356334428626E-2</v>
      </c>
      <c r="AI42" s="27">
        <v>2.1600604816934869E-10</v>
      </c>
      <c r="AJ42" s="27">
        <v>8.9948186528497412E-2</v>
      </c>
      <c r="AK42" s="27">
        <v>1.2247397428046541E-10</v>
      </c>
      <c r="AL42" s="27">
        <v>6.3358564620128954E-2</v>
      </c>
      <c r="AM42" s="27">
        <v>7.8135405105438399E-2</v>
      </c>
      <c r="AN42" s="28">
        <v>8.9486754966887419E-2</v>
      </c>
    </row>
    <row r="43" spans="1:40" ht="15.75" thickBot="1" x14ac:dyDescent="0.3">
      <c r="A43" s="34" t="s">
        <v>51</v>
      </c>
      <c r="B43" s="35" t="s">
        <v>54</v>
      </c>
      <c r="C43">
        <v>-2521432.4567999998</v>
      </c>
      <c r="D43" s="57">
        <v>1152.9066666666699</v>
      </c>
      <c r="E43" s="27">
        <v>0.42244422244422247</v>
      </c>
      <c r="F43" s="27">
        <v>0.42753675152384368</v>
      </c>
      <c r="G43" s="27">
        <v>0.41889996308600974</v>
      </c>
      <c r="H43" s="27">
        <v>0.40703066566940926</v>
      </c>
      <c r="I43" s="27">
        <v>0.45369318181818186</v>
      </c>
      <c r="J43" s="27">
        <v>0.32475146571501401</v>
      </c>
      <c r="K43" s="27">
        <v>0.71823701371711268</v>
      </c>
      <c r="L43" s="27">
        <v>0.27960634226353198</v>
      </c>
      <c r="M43" s="27">
        <v>0.28765173712850572</v>
      </c>
      <c r="N43" s="27">
        <v>0.30405561993047509</v>
      </c>
      <c r="O43" s="27">
        <v>0.77497103128621081</v>
      </c>
      <c r="P43" s="27">
        <v>0.22472773862908388</v>
      </c>
      <c r="Q43" s="27">
        <v>0.2367632367632368</v>
      </c>
      <c r="R43" s="27">
        <v>0.27331218849116451</v>
      </c>
      <c r="S43" s="27">
        <v>0.53874643874643879</v>
      </c>
      <c r="T43" s="27">
        <v>0.2330092797171896</v>
      </c>
      <c r="U43" s="27">
        <v>0.37768828030608137</v>
      </c>
      <c r="V43" s="27">
        <v>0.26474934036939313</v>
      </c>
      <c r="W43" s="27">
        <v>0.3299024918743228</v>
      </c>
      <c r="X43" s="27">
        <v>0.4268881591655399</v>
      </c>
      <c r="Y43" s="27">
        <v>0.56515719642342077</v>
      </c>
      <c r="Z43" s="27">
        <v>0.29874434957307877</v>
      </c>
      <c r="AA43" s="27">
        <v>0.27220253164556957</v>
      </c>
      <c r="AB43" s="27">
        <v>0.39254915488099351</v>
      </c>
      <c r="AC43" s="27">
        <v>0.37065362383281458</v>
      </c>
      <c r="AD43" s="27">
        <v>1.571736320551486</v>
      </c>
      <c r="AE43" s="27">
        <v>0.53675382338431177</v>
      </c>
      <c r="AF43" s="27">
        <v>0.34038847957133289</v>
      </c>
      <c r="AG43" s="27">
        <v>0.44419204956117708</v>
      </c>
      <c r="AH43" s="27">
        <v>0.37663380795910922</v>
      </c>
      <c r="AI43" s="27">
        <v>0.4030672858840047</v>
      </c>
      <c r="AJ43" s="27">
        <v>0.43461139896373052</v>
      </c>
      <c r="AK43" s="27">
        <v>0.4901408450704226</v>
      </c>
      <c r="AL43" s="27">
        <v>0.35845248107653493</v>
      </c>
      <c r="AM43" s="27">
        <v>0.35382907880133191</v>
      </c>
      <c r="AN43" s="28">
        <v>0.33758278145695358</v>
      </c>
    </row>
    <row r="44" spans="1:40" x14ac:dyDescent="0.25">
      <c r="A44" s="34" t="s">
        <v>51</v>
      </c>
      <c r="B44" s="35" t="s">
        <v>55</v>
      </c>
      <c r="C44">
        <v>-2589675.4212000002</v>
      </c>
      <c r="D44" s="4">
        <v>1179.5038095238101</v>
      </c>
      <c r="E44" s="27">
        <v>0.34685314685314694</v>
      </c>
      <c r="F44" s="27">
        <v>0.35310147006095371</v>
      </c>
      <c r="G44" s="27">
        <v>0.3440383905500185</v>
      </c>
      <c r="H44" s="27">
        <v>0.32797307404637238</v>
      </c>
      <c r="I44" s="27">
        <v>0.3755681818181818</v>
      </c>
      <c r="J44" s="27">
        <v>2.5490695895997962E-10</v>
      </c>
      <c r="K44" s="27">
        <v>0.58061614571621312</v>
      </c>
      <c r="L44" s="27">
        <v>0.16238381629305629</v>
      </c>
      <c r="M44" s="27">
        <v>0.1984093763080787</v>
      </c>
      <c r="N44" s="27">
        <v>0.2205098493626883</v>
      </c>
      <c r="O44" s="27">
        <v>0.65353418308227118</v>
      </c>
      <c r="P44" s="27">
        <v>0.17450352338244718</v>
      </c>
      <c r="Q44" s="27">
        <v>0.15091575091575088</v>
      </c>
      <c r="R44" s="27">
        <v>0.11767104666968739</v>
      </c>
      <c r="S44" s="27">
        <v>0.3671652421652421</v>
      </c>
      <c r="T44" s="27">
        <v>0.17437030490499339</v>
      </c>
      <c r="U44" s="27">
        <v>0.32074103906564638</v>
      </c>
      <c r="V44" s="27">
        <v>0.2554617414248021</v>
      </c>
      <c r="W44" s="27">
        <v>0.26738894907908989</v>
      </c>
      <c r="X44" s="27">
        <v>0.32768012362372029</v>
      </c>
      <c r="Y44" s="27">
        <v>0.50550908566483987</v>
      </c>
      <c r="Z44" s="27">
        <v>0.21747865394274229</v>
      </c>
      <c r="AA44" s="27">
        <v>0.16597468354430381</v>
      </c>
      <c r="AB44" s="27">
        <v>0.3270438082097275</v>
      </c>
      <c r="AC44" s="27">
        <v>0.29461983103601602</v>
      </c>
      <c r="AD44" s="27">
        <v>1.3524342955622579</v>
      </c>
      <c r="AE44" s="27">
        <v>0.53330044400592014</v>
      </c>
      <c r="AF44" s="27">
        <v>0.32498325519089077</v>
      </c>
      <c r="AG44" s="27">
        <v>0.4202374806401652</v>
      </c>
      <c r="AH44" s="27">
        <v>0.37261774370208112</v>
      </c>
      <c r="AI44" s="27">
        <v>0.33221730208445843</v>
      </c>
      <c r="AJ44" s="27">
        <v>0.3545423143350605</v>
      </c>
      <c r="AK44" s="27">
        <v>0.49479485609308016</v>
      </c>
      <c r="AL44" s="27">
        <v>0.2871320437342304</v>
      </c>
      <c r="AM44" s="27">
        <v>0.31098779134295229</v>
      </c>
      <c r="AN44" s="28">
        <v>0.25314569536423842</v>
      </c>
    </row>
    <row r="45" spans="1:40" ht="15.75" thickBot="1" x14ac:dyDescent="0.3">
      <c r="A45" s="34" t="s">
        <v>51</v>
      </c>
      <c r="B45" s="35" t="s">
        <v>56</v>
      </c>
      <c r="C45" s="57">
        <v>-2657918.3856000002</v>
      </c>
      <c r="D45">
        <v>1206.10095238095</v>
      </c>
      <c r="E45" s="27">
        <v>1.4012654012654011</v>
      </c>
      <c r="F45" s="27">
        <v>1.4098243097884551</v>
      </c>
      <c r="G45" s="27">
        <v>1.3798449612403101</v>
      </c>
      <c r="H45" s="27">
        <v>1.340314136125655</v>
      </c>
      <c r="I45" s="27">
        <v>1.5028409090909089</v>
      </c>
      <c r="J45" s="27">
        <v>1.137904664797349</v>
      </c>
      <c r="K45" s="27">
        <v>2.2257701821452658</v>
      </c>
      <c r="L45" s="27">
        <v>1.083652268999453</v>
      </c>
      <c r="M45" s="27">
        <v>1.0414399330263708</v>
      </c>
      <c r="N45" s="27">
        <v>1.22595596755504</v>
      </c>
      <c r="O45" s="27">
        <v>2.3508690614136727</v>
      </c>
      <c r="P45" s="27">
        <v>0.91543882126841769</v>
      </c>
      <c r="Q45" s="27">
        <v>1.0862470862470859</v>
      </c>
      <c r="R45" s="27">
        <v>0.84730403262347076</v>
      </c>
      <c r="S45" s="27">
        <v>1.7058404558404561</v>
      </c>
      <c r="T45" s="27">
        <v>0.88422448077772875</v>
      </c>
      <c r="U45" s="27">
        <v>1.2299637535239629</v>
      </c>
      <c r="V45" s="27">
        <v>0.94511873350923481</v>
      </c>
      <c r="W45" s="27">
        <v>0.94268689057421451</v>
      </c>
      <c r="X45" s="27">
        <v>1.2331466100057951</v>
      </c>
      <c r="Y45" s="27">
        <v>1.398903951543121</v>
      </c>
      <c r="Z45" s="27">
        <v>0.94475138121546964</v>
      </c>
      <c r="AA45" s="27">
        <v>0.92455696202531645</v>
      </c>
      <c r="AB45" s="27">
        <v>1.174542945843394</v>
      </c>
      <c r="AC45" s="27">
        <v>1.203201422854602</v>
      </c>
      <c r="AD45" s="27">
        <v>3.6781559672554929</v>
      </c>
      <c r="AE45" s="27">
        <v>2.1021213616181553</v>
      </c>
      <c r="AF45" s="27">
        <v>1.2960482250502339</v>
      </c>
      <c r="AG45" s="27">
        <v>1.5338151781104801</v>
      </c>
      <c r="AH45" s="27">
        <v>1.3888280394304489</v>
      </c>
      <c r="AI45" s="27">
        <v>1.563883788746085</v>
      </c>
      <c r="AJ45" s="27">
        <v>1.6697754749568219</v>
      </c>
      <c r="AK45" s="27">
        <v>1.497856705450092</v>
      </c>
      <c r="AL45" s="27">
        <v>1.2492290440145779</v>
      </c>
      <c r="AM45" s="27">
        <v>1.2253052164261931</v>
      </c>
      <c r="AN45" s="28">
        <v>1.01614238410596</v>
      </c>
    </row>
    <row r="46" spans="1:40" x14ac:dyDescent="0.25">
      <c r="A46" s="34" t="s">
        <v>51</v>
      </c>
      <c r="B46" s="35" t="s">
        <v>57</v>
      </c>
      <c r="C46" s="4">
        <v>-2726161.35</v>
      </c>
      <c r="D46">
        <v>1232.6980952381</v>
      </c>
      <c r="E46" s="27">
        <v>0.57602397602397604</v>
      </c>
      <c r="F46" s="27">
        <v>0.57612047328791682</v>
      </c>
      <c r="G46" s="27">
        <v>0.56618678479143603</v>
      </c>
      <c r="H46" s="27">
        <v>0.54300673148840695</v>
      </c>
      <c r="I46" s="27">
        <v>0.62372159090909096</v>
      </c>
      <c r="J46" s="27">
        <v>0.44583227122100427</v>
      </c>
      <c r="K46" s="27">
        <v>0.96649426579716669</v>
      </c>
      <c r="L46" s="27">
        <v>0.34915254237288129</v>
      </c>
      <c r="M46" s="27">
        <v>0.40217664294683964</v>
      </c>
      <c r="N46" s="27">
        <v>0.39889918887601394</v>
      </c>
      <c r="O46" s="27">
        <v>0.73928157589803012</v>
      </c>
      <c r="P46" s="27">
        <v>0.50057655349135177</v>
      </c>
      <c r="Q46" s="27">
        <v>0.3224109224109224</v>
      </c>
      <c r="R46" s="27">
        <v>0.25151789759855009</v>
      </c>
      <c r="S46" s="27">
        <v>0.67086894586894597</v>
      </c>
      <c r="T46" s="27">
        <v>0.50198851082633689</v>
      </c>
      <c r="U46" s="27">
        <v>0.57849375755134913</v>
      </c>
      <c r="V46" s="27">
        <v>0.39910290237467022</v>
      </c>
      <c r="W46" s="27">
        <v>0.46533044420368358</v>
      </c>
      <c r="X46" s="27">
        <v>0.61502800849913075</v>
      </c>
      <c r="Y46" s="27">
        <v>0.90222094029420252</v>
      </c>
      <c r="Z46" s="27">
        <v>0.42511300853842293</v>
      </c>
      <c r="AA46" s="27">
        <v>0.46192405063291142</v>
      </c>
      <c r="AB46" s="27">
        <v>0.46222835460503625</v>
      </c>
      <c r="AC46" s="27">
        <v>0.59875500222321043</v>
      </c>
      <c r="AD46" s="27">
        <v>1.887548470486859</v>
      </c>
      <c r="AE46" s="27">
        <v>0.7903305377405031</v>
      </c>
      <c r="AF46" s="27">
        <v>0.64233087742799733</v>
      </c>
      <c r="AG46" s="27">
        <v>0.55807950438822929</v>
      </c>
      <c r="AH46" s="27">
        <v>0.57641474990872577</v>
      </c>
      <c r="AI46" s="27">
        <v>0.52748676962954966</v>
      </c>
      <c r="AJ46" s="27">
        <v>0.51053540587219337</v>
      </c>
      <c r="AK46" s="27">
        <v>0.49736680955296997</v>
      </c>
      <c r="AL46" s="27">
        <v>0.41519484160358849</v>
      </c>
      <c r="AM46" s="27">
        <v>0.41317055123936369</v>
      </c>
      <c r="AN46" s="28">
        <v>0.45819536423841062</v>
      </c>
    </row>
    <row r="47" spans="1:40" x14ac:dyDescent="0.25">
      <c r="A47" s="34" t="s">
        <v>51</v>
      </c>
      <c r="B47" s="35" t="s">
        <v>58</v>
      </c>
      <c r="C47">
        <v>-2794404.3144</v>
      </c>
      <c r="D47" s="57">
        <v>1259.2952380952399</v>
      </c>
      <c r="E47" s="27">
        <v>0.10336330336330339</v>
      </c>
      <c r="F47" s="27">
        <v>9.5302975977052701E-2</v>
      </c>
      <c r="G47" s="27">
        <v>9.8486526393503138E-2</v>
      </c>
      <c r="H47" s="27">
        <v>9.4166043380703071E-2</v>
      </c>
      <c r="I47" s="27">
        <v>1.420454545454546E-10</v>
      </c>
      <c r="J47" s="27">
        <v>2.5490695895997962E-10</v>
      </c>
      <c r="K47" s="27">
        <v>0.11189565999550259</v>
      </c>
      <c r="L47" s="27">
        <v>1.093493712411154E-10</v>
      </c>
      <c r="M47" s="27">
        <v>8.3717036416910846E-11</v>
      </c>
      <c r="N47" s="27">
        <v>7.2363847045191193E-2</v>
      </c>
      <c r="O47" s="27">
        <v>0.1593047508690614</v>
      </c>
      <c r="P47" s="27">
        <v>6.4061499039077514E-11</v>
      </c>
      <c r="Q47" s="27">
        <v>6.6600066600066602E-11</v>
      </c>
      <c r="R47" s="27">
        <v>4.5310376076121432E-11</v>
      </c>
      <c r="S47" s="27">
        <v>0.1011396011396011</v>
      </c>
      <c r="T47" s="27">
        <v>5.6783031374281936E-2</v>
      </c>
      <c r="U47" s="27">
        <v>0.11099476439790582</v>
      </c>
      <c r="V47" s="27">
        <v>8.1688654353561999E-2</v>
      </c>
      <c r="W47" s="27">
        <v>1.083423618634886E-10</v>
      </c>
      <c r="X47" s="27">
        <v>6.1927757388448912E-2</v>
      </c>
      <c r="Y47" s="27">
        <v>9.4952408422267084E-2</v>
      </c>
      <c r="Z47" s="27">
        <v>8.5735811150175784E-2</v>
      </c>
      <c r="AA47" s="27">
        <v>5.1544303797468348E-2</v>
      </c>
      <c r="AB47" s="27">
        <v>0.10117281821317689</v>
      </c>
      <c r="AC47" s="27">
        <v>0.11213872832369939</v>
      </c>
      <c r="AD47" s="27">
        <v>0.38160275743214134</v>
      </c>
      <c r="AE47" s="27">
        <v>0.18939319190922549</v>
      </c>
      <c r="AF47" s="27">
        <v>1.339584728734092E-10</v>
      </c>
      <c r="AG47" s="27">
        <v>0.11889519876097061</v>
      </c>
      <c r="AH47" s="27">
        <v>0.13267615918218328</v>
      </c>
      <c r="AI47" s="27">
        <v>2.1600604816934869E-10</v>
      </c>
      <c r="AJ47" s="27">
        <v>0.1567530224525043</v>
      </c>
      <c r="AK47" s="27">
        <v>0.14317207593386411</v>
      </c>
      <c r="AL47" s="27">
        <v>7.0086907765629383E-2</v>
      </c>
      <c r="AM47" s="27">
        <v>0.1007769145394007</v>
      </c>
      <c r="AN47" s="28">
        <v>0.12206125827814569</v>
      </c>
    </row>
    <row r="48" spans="1:40" x14ac:dyDescent="0.25">
      <c r="A48" s="34" t="s">
        <v>51</v>
      </c>
      <c r="B48" s="35" t="s">
        <v>59</v>
      </c>
      <c r="C48">
        <v>-2862647.2788</v>
      </c>
      <c r="D48" s="57">
        <v>1285.8923809523801</v>
      </c>
      <c r="E48" s="27">
        <v>3.9320679320679317</v>
      </c>
      <c r="F48" s="27">
        <v>4.3377554679096466</v>
      </c>
      <c r="G48" s="27">
        <v>3.9719453672942038</v>
      </c>
      <c r="H48" s="27">
        <v>4.1660433807030657</v>
      </c>
      <c r="I48" s="27">
        <v>5.485795454545455</v>
      </c>
      <c r="J48" s="27">
        <v>5.7405047157787399</v>
      </c>
      <c r="K48" s="27">
        <v>4.0580166404317515</v>
      </c>
      <c r="L48" s="27">
        <v>4.203389830508474</v>
      </c>
      <c r="M48" s="27">
        <v>3.4457932189200511</v>
      </c>
      <c r="N48" s="27">
        <v>3.6523754345307067</v>
      </c>
      <c r="O48" s="27">
        <v>3.4845886442641949</v>
      </c>
      <c r="P48" s="27">
        <v>2.878283151825753</v>
      </c>
      <c r="Q48" s="27">
        <v>2.7925407925407919</v>
      </c>
      <c r="R48" s="27">
        <v>1.6633439057544179</v>
      </c>
      <c r="S48" s="27">
        <v>5.6232193732193743</v>
      </c>
      <c r="T48" s="27">
        <v>2.6199734865223161</v>
      </c>
      <c r="U48" s="27">
        <v>4.848167539267016</v>
      </c>
      <c r="V48" s="27">
        <v>3.5562005277044846</v>
      </c>
      <c r="W48" s="27">
        <v>5.1245937161430124</v>
      </c>
      <c r="X48" s="27">
        <v>3.0480973536797373</v>
      </c>
      <c r="Y48" s="27">
        <v>3.2933371791173931</v>
      </c>
      <c r="Z48" s="27">
        <v>3.4640883977900558</v>
      </c>
      <c r="AA48" s="27">
        <v>2.9129113924050629</v>
      </c>
      <c r="AB48" s="27">
        <v>2.2235253535701962</v>
      </c>
      <c r="AC48" s="27">
        <v>4.3903957314361941</v>
      </c>
      <c r="AD48" s="27">
        <v>4.325721671693235</v>
      </c>
      <c r="AE48" s="27">
        <v>4.5145535273803654</v>
      </c>
      <c r="AF48" s="27">
        <v>4.6014735432016067</v>
      </c>
      <c r="AG48" s="27">
        <v>3.303045947341249</v>
      </c>
      <c r="AH48" s="27">
        <v>4.1555312157721787</v>
      </c>
      <c r="AI48" s="27">
        <v>5.64855815962847</v>
      </c>
      <c r="AJ48" s="27">
        <v>4.4366148531951639</v>
      </c>
      <c r="AK48" s="27">
        <v>6.2718922229026335</v>
      </c>
      <c r="AL48" s="27">
        <v>3.4561255957387162</v>
      </c>
      <c r="AM48" s="27">
        <v>4.3921568627450984</v>
      </c>
      <c r="AN48" s="28">
        <v>3.076158940397351</v>
      </c>
    </row>
    <row r="49" spans="1:40" ht="15.75" thickBot="1" x14ac:dyDescent="0.3">
      <c r="A49" s="34" t="s">
        <v>60</v>
      </c>
      <c r="B49" s="35" t="s">
        <v>62</v>
      </c>
      <c r="C49" s="57">
        <v>-2930890.2431999999</v>
      </c>
      <c r="D49" s="57">
        <v>1312.4895238095201</v>
      </c>
      <c r="E49" s="27">
        <v>2.3923444976076549E-9</v>
      </c>
      <c r="F49" s="27">
        <v>2.3752969121140139E-9</v>
      </c>
      <c r="G49" s="27">
        <v>2.3603461841070022E-9</v>
      </c>
      <c r="H49" s="27">
        <v>2.3622047244094491E-9</v>
      </c>
      <c r="I49" s="27">
        <v>4.6118370484242891E-9</v>
      </c>
      <c r="J49" s="27">
        <v>1.1273957158962799E-8</v>
      </c>
      <c r="K49" s="27">
        <v>1.2741558717349761E-9</v>
      </c>
      <c r="L49" s="27">
        <v>5.1903114186851205E-9</v>
      </c>
      <c r="M49" s="27">
        <v>3.7735849056603767E-9</v>
      </c>
      <c r="N49" s="27">
        <v>2.0256583389601619E-9</v>
      </c>
      <c r="O49" s="27">
        <v>1.2746972594008921E-9</v>
      </c>
      <c r="P49" s="27">
        <v>2.424242424242424E-9</v>
      </c>
      <c r="Q49" s="27">
        <v>2.3752969121140139E-9</v>
      </c>
      <c r="R49" s="27">
        <v>1.488464400893079E-9</v>
      </c>
      <c r="S49" s="27">
        <v>2.3538642604943111E-9</v>
      </c>
      <c r="T49" s="27">
        <v>1.3175230566534911E-9</v>
      </c>
      <c r="U49" s="27">
        <v>3.5481963335304546E-9</v>
      </c>
      <c r="V49" s="27">
        <v>1.4416146083613649E-9</v>
      </c>
      <c r="W49" s="27">
        <v>3.5693039857227837E-9</v>
      </c>
      <c r="X49" s="27">
        <v>1.5635872318865061</v>
      </c>
      <c r="Y49" s="27">
        <v>1.6901408450704221E-9</v>
      </c>
      <c r="Z49" s="27">
        <v>1.5109544195416769E-9</v>
      </c>
      <c r="AA49" s="27">
        <v>1.4977533699450821E-9</v>
      </c>
      <c r="AB49" s="27">
        <v>1.0031767262999499E-9</v>
      </c>
      <c r="AC49" s="27">
        <v>3.1430068098480882E-9</v>
      </c>
      <c r="AD49" s="27">
        <v>1.0099309880491501E-9</v>
      </c>
      <c r="AE49" s="27">
        <v>1.5033826108744679E-9</v>
      </c>
      <c r="AF49" s="27">
        <v>5.7526366251198459E-9</v>
      </c>
      <c r="AG49" s="27">
        <v>1.6238159675236809E-9</v>
      </c>
      <c r="AH49" s="27">
        <v>2.7611596870685692E-9</v>
      </c>
      <c r="AI49" s="27">
        <v>8.8144557073600695E-9</v>
      </c>
      <c r="AJ49" s="27">
        <v>2.5316455696202529E-9</v>
      </c>
      <c r="AK49" s="27">
        <v>4.8582995951417002E-9</v>
      </c>
      <c r="AL49" s="27">
        <v>1.8001800180018E-9</v>
      </c>
      <c r="AM49" s="27">
        <v>2.7173913043478258E-9</v>
      </c>
      <c r="AN49" s="28">
        <v>1.348314606741573E-9</v>
      </c>
    </row>
    <row r="50" spans="1:40" ht="15.75" thickBot="1" x14ac:dyDescent="0.3">
      <c r="A50" s="37" t="s">
        <v>63</v>
      </c>
      <c r="B50" s="38" t="s">
        <v>65</v>
      </c>
      <c r="C50" s="4">
        <v>-2999133.2075999998</v>
      </c>
      <c r="D50" s="4">
        <v>1339.08666666667</v>
      </c>
      <c r="E50" s="40">
        <v>0.53802141011443338</v>
      </c>
      <c r="F50" s="40">
        <v>0.50155520995334368</v>
      </c>
      <c r="G50" s="40">
        <v>0.48359802134860708</v>
      </c>
      <c r="H50" s="40">
        <v>0.48336532309660918</v>
      </c>
      <c r="I50" s="40">
        <v>5.7378930456736287E-10</v>
      </c>
      <c r="J50" s="40">
        <v>1.3068478829064299E-9</v>
      </c>
      <c r="K50" s="40">
        <v>0.97327341532639555</v>
      </c>
      <c r="L50" s="40">
        <v>0.65483063895304083</v>
      </c>
      <c r="M50" s="40">
        <v>0.53054032889584968</v>
      </c>
      <c r="N50" s="40">
        <v>0.62366634335596494</v>
      </c>
      <c r="O50" s="40">
        <v>0.41031483015741504</v>
      </c>
      <c r="P50" s="40">
        <v>0.45114285714285718</v>
      </c>
      <c r="Q50" s="40">
        <v>0.38004168199092797</v>
      </c>
      <c r="R50" s="40">
        <v>0.40376202974628167</v>
      </c>
      <c r="S50" s="40">
        <v>0.79557040897247089</v>
      </c>
      <c r="T50" s="40">
        <v>0.52909482758620696</v>
      </c>
      <c r="U50" s="40">
        <v>0.4684078823897404</v>
      </c>
      <c r="V50" s="40">
        <v>0.58432539682539686</v>
      </c>
      <c r="W50" s="40">
        <v>0.46083788706739526</v>
      </c>
      <c r="X50" s="40">
        <v>0.68294817927170859</v>
      </c>
      <c r="Y50" s="40">
        <v>0.62892927308447943</v>
      </c>
      <c r="Z50" s="40">
        <v>0.46178188899707895</v>
      </c>
      <c r="AA50" s="40">
        <v>0.54272281275551926</v>
      </c>
      <c r="AB50" s="40">
        <v>0.51786606696651671</v>
      </c>
      <c r="AC50" s="40">
        <v>0.48626235550343438</v>
      </c>
      <c r="AD50" s="40">
        <v>0.61964285714285716</v>
      </c>
      <c r="AE50" s="40">
        <v>0.79857142857142849</v>
      </c>
      <c r="AF50" s="40">
        <v>5.8602906704172532E-10</v>
      </c>
      <c r="AG50" s="40">
        <v>0.86277602523659291</v>
      </c>
      <c r="AH50" s="40">
        <v>0.40777338603425556</v>
      </c>
      <c r="AI50" s="40">
        <v>8.9158345221112698E-10</v>
      </c>
      <c r="AJ50" s="40">
        <v>0.71376547705753823</v>
      </c>
      <c r="AK50" s="40">
        <v>0.8091887417218544</v>
      </c>
      <c r="AL50" s="40">
        <v>0.42420708955223879</v>
      </c>
      <c r="AM50" s="40">
        <v>0.55769725006425086</v>
      </c>
      <c r="AN50" s="41">
        <v>0.64105504587155959</v>
      </c>
    </row>
    <row r="51" spans="1:40" x14ac:dyDescent="0.25">
      <c r="A51" s="34" t="s">
        <v>66</v>
      </c>
      <c r="B51" s="35" t="s">
        <v>68</v>
      </c>
      <c r="C51">
        <v>-3067376.1719999998</v>
      </c>
      <c r="D51">
        <v>1365.6838095238099</v>
      </c>
      <c r="E51" s="27">
        <v>1.9890580399619409</v>
      </c>
      <c r="F51" s="27">
        <v>2.042380952380952</v>
      </c>
      <c r="G51" s="27">
        <v>1.8057465618860509</v>
      </c>
      <c r="H51" s="27">
        <v>2.2447813121272362</v>
      </c>
      <c r="I51" s="27">
        <v>1.858146294203133</v>
      </c>
      <c r="J51" s="27">
        <v>1.889619883040935</v>
      </c>
      <c r="K51" s="27">
        <v>1.5443275732531929</v>
      </c>
      <c r="L51" s="27">
        <v>1.6199571581578009</v>
      </c>
      <c r="M51" s="27">
        <v>1.10079720432456</v>
      </c>
      <c r="N51" s="27">
        <v>2.081091468101461</v>
      </c>
      <c r="O51" s="27">
        <v>6.729893778452201</v>
      </c>
      <c r="P51" s="27">
        <v>1.8353080568720379</v>
      </c>
      <c r="Q51" s="27">
        <v>2.806734317343174</v>
      </c>
      <c r="R51" s="27">
        <v>2.5229207596594629</v>
      </c>
      <c r="S51" s="27">
        <v>2.66049445518364</v>
      </c>
      <c r="T51" s="27">
        <v>3.129139072847682</v>
      </c>
      <c r="U51" s="27">
        <v>3.1189320388349513</v>
      </c>
      <c r="V51" s="27">
        <v>3.7039262820512819</v>
      </c>
      <c r="W51" s="27">
        <v>1.9962978783995449</v>
      </c>
      <c r="X51" s="27">
        <v>4.8613138686131396</v>
      </c>
      <c r="Y51" s="27">
        <v>7.1645445641527914</v>
      </c>
      <c r="Z51" s="27">
        <v>0.6516028495102405</v>
      </c>
      <c r="AA51" s="27">
        <v>0.6649008885850991</v>
      </c>
      <c r="AB51" s="27">
        <v>1.4036628198695431</v>
      </c>
      <c r="AC51" s="27">
        <v>1.607485604606526</v>
      </c>
      <c r="AD51" s="27">
        <v>4.1826538768984811</v>
      </c>
      <c r="AE51" s="27">
        <v>3.797340854149879</v>
      </c>
      <c r="AF51" s="27">
        <v>1.9719058941308969</v>
      </c>
      <c r="AG51" s="27">
        <v>2.6119068934646372</v>
      </c>
      <c r="AH51" s="27">
        <v>1.860307414104883</v>
      </c>
      <c r="AI51" s="27">
        <v>0.85363236398755227</v>
      </c>
      <c r="AJ51" s="27">
        <v>2.6327993254637443</v>
      </c>
      <c r="AK51" s="27">
        <v>3.4187059311489008</v>
      </c>
      <c r="AL51" s="27">
        <v>3.732843137254902</v>
      </c>
      <c r="AM51" s="27">
        <v>2.7116650987770461</v>
      </c>
      <c r="AN51" s="28">
        <v>0.94712182061579653</v>
      </c>
    </row>
    <row r="52" spans="1:40" x14ac:dyDescent="0.25">
      <c r="A52" s="34" t="s">
        <v>66</v>
      </c>
      <c r="B52" s="35" t="s">
        <v>69</v>
      </c>
      <c r="C52">
        <v>-3135619.1364000002</v>
      </c>
      <c r="D52">
        <v>1392.2809523809501</v>
      </c>
      <c r="E52" s="27">
        <v>0.1891294005708849</v>
      </c>
      <c r="F52" s="27">
        <v>0.19395238095238101</v>
      </c>
      <c r="G52" s="27">
        <v>0.1968320235756385</v>
      </c>
      <c r="H52" s="27">
        <v>0.20124254473161041</v>
      </c>
      <c r="I52" s="27">
        <v>0.17257387372840299</v>
      </c>
      <c r="J52" s="27">
        <v>0.16995614035087719</v>
      </c>
      <c r="K52" s="27">
        <v>0.56480090157776108</v>
      </c>
      <c r="L52" s="27">
        <v>0.27469356182315841</v>
      </c>
      <c r="M52" s="27">
        <v>0.14892978049579558</v>
      </c>
      <c r="N52" s="27">
        <v>0.23635664873174478</v>
      </c>
      <c r="O52" s="27">
        <v>0.35318664643399089</v>
      </c>
      <c r="P52" s="27">
        <v>0.2618483412322275</v>
      </c>
      <c r="Q52" s="27">
        <v>0.1745387453874539</v>
      </c>
      <c r="R52" s="27">
        <v>0.10569744597249511</v>
      </c>
      <c r="S52" s="27">
        <v>0.20640451724488762</v>
      </c>
      <c r="T52" s="27">
        <v>0.35616721854304639</v>
      </c>
      <c r="U52" s="27">
        <v>0.12691747572815532</v>
      </c>
      <c r="V52" s="27">
        <v>0.1729967948717949</v>
      </c>
      <c r="W52" s="27">
        <v>5.8735583084152068E-2</v>
      </c>
      <c r="X52" s="27">
        <v>0.38266423357664231</v>
      </c>
      <c r="Y52" s="27">
        <v>0.26420176297747311</v>
      </c>
      <c r="Z52" s="27">
        <v>0.19519145146927869</v>
      </c>
      <c r="AA52" s="27">
        <v>1.7088174982911821E-11</v>
      </c>
      <c r="AB52" s="27">
        <v>0.1921726041144004</v>
      </c>
      <c r="AC52" s="27">
        <v>0.1612284069097889</v>
      </c>
      <c r="AD52" s="27">
        <v>0.27797761790567538</v>
      </c>
      <c r="AE52" s="27">
        <v>0.39101531023368252</v>
      </c>
      <c r="AF52" s="27">
        <v>0.1003003378801151</v>
      </c>
      <c r="AG52" s="27">
        <v>0.17316472694717991</v>
      </c>
      <c r="AH52" s="27">
        <v>0.21193490054249547</v>
      </c>
      <c r="AI52" s="27">
        <v>0.1112243802983153</v>
      </c>
      <c r="AJ52" s="27">
        <v>0.12592748735244522</v>
      </c>
      <c r="AK52" s="27">
        <v>0.24875570302778929</v>
      </c>
      <c r="AL52" s="27">
        <v>8.4411764705882353E-2</v>
      </c>
      <c r="AM52" s="27">
        <v>6.8320790216368762E-2</v>
      </c>
      <c r="AN52" s="28">
        <v>0.19410977242302541</v>
      </c>
    </row>
    <row r="53" spans="1:40" ht="15.75" thickBot="1" x14ac:dyDescent="0.3">
      <c r="A53" s="34" t="s">
        <v>66</v>
      </c>
      <c r="B53" s="35" t="s">
        <v>70</v>
      </c>
      <c r="C53" s="57">
        <v>-3203862.1008000001</v>
      </c>
      <c r="D53" s="57">
        <v>1418.8780952381001</v>
      </c>
      <c r="E53" s="27">
        <v>9.3862987630827788E-2</v>
      </c>
      <c r="F53" s="27">
        <v>0.10564285714285711</v>
      </c>
      <c r="G53" s="27">
        <v>9.6439096267190577E-2</v>
      </c>
      <c r="H53" s="27">
        <v>0.10228628230616299</v>
      </c>
      <c r="I53" s="27">
        <v>8.8285160665267232E-2</v>
      </c>
      <c r="J53" s="27">
        <v>9.1374269005847953E-11</v>
      </c>
      <c r="K53" s="27">
        <v>8.5912847483095425E-2</v>
      </c>
      <c r="L53" s="27">
        <v>5.6170415327859102E-2</v>
      </c>
      <c r="M53" s="27">
        <v>7.368679698591242E-2</v>
      </c>
      <c r="N53" s="27">
        <v>0.1225019215987702</v>
      </c>
      <c r="O53" s="27">
        <v>0.18042488619119881</v>
      </c>
      <c r="P53" s="27">
        <v>6.3823064770932067E-2</v>
      </c>
      <c r="Q53" s="27">
        <v>5.7541512915129142E-2</v>
      </c>
      <c r="R53" s="27">
        <v>4.5170268500327439E-2</v>
      </c>
      <c r="S53" s="27">
        <v>0.1171278868653983</v>
      </c>
      <c r="T53" s="27">
        <v>7.9263245033112578E-2</v>
      </c>
      <c r="U53" s="27">
        <v>6.9951456310679616E-2</v>
      </c>
      <c r="V53" s="27">
        <v>0.18437500000000001</v>
      </c>
      <c r="W53" s="27">
        <v>6.2829275238502055E-2</v>
      </c>
      <c r="X53" s="27">
        <v>9.308394160583941E-2</v>
      </c>
      <c r="Y53" s="27">
        <v>0.17828109696376099</v>
      </c>
      <c r="Z53" s="27">
        <v>0.138579697239537</v>
      </c>
      <c r="AA53" s="27">
        <v>1.7088174982911821E-11</v>
      </c>
      <c r="AB53" s="27">
        <v>0.12451078775715001</v>
      </c>
      <c r="AC53" s="27">
        <v>0.1593390115163148</v>
      </c>
      <c r="AD53" s="27">
        <v>0.18183453237410069</v>
      </c>
      <c r="AE53" s="27">
        <v>0.27880741337630938</v>
      </c>
      <c r="AF53" s="27">
        <v>8.271805781504192E-2</v>
      </c>
      <c r="AG53" s="27">
        <v>0.1553491495076097</v>
      </c>
      <c r="AH53" s="27">
        <v>0.12249095840867989</v>
      </c>
      <c r="AI53" s="27">
        <v>7.0957184247236835E-2</v>
      </c>
      <c r="AJ53" s="27">
        <v>5.4721753794266435E-2</v>
      </c>
      <c r="AK53" s="27">
        <v>9.7297110465920086E-2</v>
      </c>
      <c r="AL53" s="27">
        <v>7.6029411764705873E-2</v>
      </c>
      <c r="AM53" s="27">
        <v>5.3762935089369711E-2</v>
      </c>
      <c r="AN53" s="28">
        <v>9.1549531459170011E-2</v>
      </c>
    </row>
    <row r="54" spans="1:40" x14ac:dyDescent="0.25">
      <c r="A54" s="34" t="s">
        <v>66</v>
      </c>
      <c r="B54" s="35" t="s">
        <v>71</v>
      </c>
      <c r="C54" s="4">
        <v>-3272105.0652000001</v>
      </c>
      <c r="D54" s="57">
        <v>1445.47523809524</v>
      </c>
      <c r="E54" s="27">
        <v>18.64890580399619</v>
      </c>
      <c r="F54" s="27">
        <v>18.68809523809524</v>
      </c>
      <c r="G54" s="27">
        <v>20.446954813359532</v>
      </c>
      <c r="H54" s="27">
        <v>20.6734592445328</v>
      </c>
      <c r="I54" s="27">
        <v>17.604553528176979</v>
      </c>
      <c r="J54" s="27">
        <v>17.26059941520468</v>
      </c>
      <c r="K54" s="27">
        <v>43.858001502629598</v>
      </c>
      <c r="L54" s="27">
        <v>24.779840533142931</v>
      </c>
      <c r="M54" s="27">
        <v>18.37938189363329</v>
      </c>
      <c r="N54" s="27">
        <v>24.38508839354343</v>
      </c>
      <c r="O54" s="27">
        <v>31.638846737481032</v>
      </c>
      <c r="P54" s="27">
        <v>20.043443917851498</v>
      </c>
      <c r="Q54" s="27">
        <v>18.779981549815499</v>
      </c>
      <c r="R54" s="27">
        <v>24.443352979698762</v>
      </c>
      <c r="S54" s="27">
        <v>18.061349069081292</v>
      </c>
      <c r="T54" s="27">
        <v>30.856788079470199</v>
      </c>
      <c r="U54" s="27">
        <v>11.08495145631068</v>
      </c>
      <c r="V54" s="27">
        <v>23.657852564102562</v>
      </c>
      <c r="W54" s="27">
        <v>15.299729460344579</v>
      </c>
      <c r="X54" s="27">
        <v>21.770072992700729</v>
      </c>
      <c r="Y54" s="27">
        <v>22.460822722820772</v>
      </c>
      <c r="Z54" s="27">
        <v>29.630454140694571</v>
      </c>
      <c r="AA54" s="27">
        <v>7.4060150375939857</v>
      </c>
      <c r="AB54" s="27">
        <v>20.797792272955341</v>
      </c>
      <c r="AC54" s="27">
        <v>24.625119961612278</v>
      </c>
      <c r="AD54" s="27">
        <v>31.055155875299761</v>
      </c>
      <c r="AE54" s="27">
        <v>34.347300564061243</v>
      </c>
      <c r="AF54" s="27">
        <v>15.95232136153172</v>
      </c>
      <c r="AG54" s="27">
        <v>22.081468218442261</v>
      </c>
      <c r="AH54" s="27">
        <v>13.56916817359855</v>
      </c>
      <c r="AI54" s="27">
        <v>7.1735164717244331</v>
      </c>
      <c r="AJ54" s="27">
        <v>13.18929173693086</v>
      </c>
      <c r="AK54" s="27">
        <v>14.796764827872249</v>
      </c>
      <c r="AL54" s="27">
        <v>15.485294117647062</v>
      </c>
      <c r="AM54" s="27">
        <v>10.40921919096896</v>
      </c>
      <c r="AN54" s="28">
        <v>9.9548192771084345</v>
      </c>
    </row>
    <row r="55" spans="1:40" ht="15.75" thickBot="1" x14ac:dyDescent="0.3">
      <c r="A55" s="34" t="s">
        <v>66</v>
      </c>
      <c r="B55" s="35" t="s">
        <v>72</v>
      </c>
      <c r="C55">
        <v>-3340348.0296</v>
      </c>
      <c r="D55" s="57">
        <v>1472.0723809523799</v>
      </c>
      <c r="E55" s="27">
        <v>0.44576593720266411</v>
      </c>
      <c r="F55" s="27">
        <v>0.44690476190476192</v>
      </c>
      <c r="G55" s="27">
        <v>0.45407662082514727</v>
      </c>
      <c r="H55" s="27">
        <v>0.45601391650099404</v>
      </c>
      <c r="I55" s="27">
        <v>0.40852575488454707</v>
      </c>
      <c r="J55" s="27">
        <v>0.39894005847953207</v>
      </c>
      <c r="K55" s="27">
        <v>1.5011269722013521</v>
      </c>
      <c r="L55" s="27">
        <v>0.53671307866238238</v>
      </c>
      <c r="M55" s="27">
        <v>0.44747187943649669</v>
      </c>
      <c r="N55" s="27">
        <v>0.57667179093005383</v>
      </c>
      <c r="O55" s="27">
        <v>0.73880880121396064</v>
      </c>
      <c r="P55" s="27">
        <v>0.86216429699842023</v>
      </c>
      <c r="Q55" s="27">
        <v>0.25807195571955721</v>
      </c>
      <c r="R55" s="27">
        <v>0.29993451211525868</v>
      </c>
      <c r="S55" s="27">
        <v>0.41458948010987895</v>
      </c>
      <c r="T55" s="27">
        <v>1.2913907284768211</v>
      </c>
      <c r="U55" s="27">
        <v>0.1945388349514563</v>
      </c>
      <c r="V55" s="27">
        <v>0.34495192307692307</v>
      </c>
      <c r="W55" s="27">
        <v>0.21870995301153359</v>
      </c>
      <c r="X55" s="27">
        <v>0.68740875912408761</v>
      </c>
      <c r="Y55" s="27">
        <v>0.59598432908912824</v>
      </c>
      <c r="Z55" s="27">
        <v>0.42609082813891358</v>
      </c>
      <c r="AA55" s="27">
        <v>2.5307587149692411E-2</v>
      </c>
      <c r="AB55" s="27">
        <v>0.44606121424987444</v>
      </c>
      <c r="AC55" s="27">
        <v>0.5374280230326296</v>
      </c>
      <c r="AD55" s="27">
        <v>1.9984012789768178E-11</v>
      </c>
      <c r="AE55" s="27">
        <v>0.75624496373892014</v>
      </c>
      <c r="AF55" s="27">
        <v>0.41984732824427484</v>
      </c>
      <c r="AG55" s="27">
        <v>0.33258728737690241</v>
      </c>
      <c r="AH55" s="27">
        <v>0.3600813743218807</v>
      </c>
      <c r="AI55" s="27">
        <v>0.1463139821869299</v>
      </c>
      <c r="AJ55" s="27">
        <v>0.26939291736930859</v>
      </c>
      <c r="AK55" s="27">
        <v>0.56442693211668737</v>
      </c>
      <c r="AL55" s="27">
        <v>0.2693627450980392</v>
      </c>
      <c r="AM55" s="27">
        <v>0.1538099717779868</v>
      </c>
      <c r="AN55" s="28">
        <v>0.21904283801874161</v>
      </c>
    </row>
    <row r="56" spans="1:40" x14ac:dyDescent="0.25">
      <c r="A56" s="34" t="s">
        <v>66</v>
      </c>
      <c r="B56" s="35" t="s">
        <v>73</v>
      </c>
      <c r="C56">
        <v>-3408590.9939999999</v>
      </c>
      <c r="D56" s="4">
        <v>1498.6695238095199</v>
      </c>
      <c r="E56" s="27">
        <v>0.2170076117982874</v>
      </c>
      <c r="F56" s="27">
        <v>0.2338571428571429</v>
      </c>
      <c r="G56" s="27">
        <v>0.25687622789783887</v>
      </c>
      <c r="H56" s="27">
        <v>0.23807157057654077</v>
      </c>
      <c r="I56" s="27">
        <v>0.20139673825286608</v>
      </c>
      <c r="J56" s="27">
        <v>0.16758040935672519</v>
      </c>
      <c r="K56" s="27">
        <v>0.23816679188580009</v>
      </c>
      <c r="L56" s="27">
        <v>0.13828394620968701</v>
      </c>
      <c r="M56" s="27">
        <v>0.16476466091514691</v>
      </c>
      <c r="N56" s="27">
        <v>0.1971560338201383</v>
      </c>
      <c r="O56" s="27">
        <v>0.33023520485584223</v>
      </c>
      <c r="P56" s="27">
        <v>0.15242890995260661</v>
      </c>
      <c r="Q56" s="27">
        <v>0.12608394833948339</v>
      </c>
      <c r="R56" s="27">
        <v>0.15615586116568431</v>
      </c>
      <c r="S56" s="27">
        <v>0.23293315698443381</v>
      </c>
      <c r="T56" s="27">
        <v>0.22806291390728481</v>
      </c>
      <c r="U56" s="27">
        <v>0.162378640776699</v>
      </c>
      <c r="V56" s="27">
        <v>0.66045673076923062</v>
      </c>
      <c r="W56" s="27">
        <v>0.2427737434144952</v>
      </c>
      <c r="X56" s="27">
        <v>0.23613138686131391</v>
      </c>
      <c r="Y56" s="27">
        <v>0.32908912830558279</v>
      </c>
      <c r="Z56" s="27">
        <v>0.40716829919857522</v>
      </c>
      <c r="AA56" s="27">
        <v>0.18113465481886531</v>
      </c>
      <c r="AB56" s="27">
        <v>0.2407175112895133</v>
      </c>
      <c r="AC56" s="27">
        <v>0.36318378119001921</v>
      </c>
      <c r="AD56" s="27">
        <v>0.44364508393285373</v>
      </c>
      <c r="AE56" s="27">
        <v>0.56003223207091057</v>
      </c>
      <c r="AF56" s="27">
        <v>0.1668439494431235</v>
      </c>
      <c r="AG56" s="27">
        <v>0.33795881826320501</v>
      </c>
      <c r="AH56" s="27">
        <v>0.2158453887884268</v>
      </c>
      <c r="AI56" s="27">
        <v>0.1282594699002039</v>
      </c>
      <c r="AJ56" s="27">
        <v>0.1583263069139966</v>
      </c>
      <c r="AK56" s="27">
        <v>0.20302778929904602</v>
      </c>
      <c r="AL56" s="27">
        <v>0.18936274509803921</v>
      </c>
      <c r="AM56" s="27">
        <v>0.14757761053621829</v>
      </c>
      <c r="AN56" s="28">
        <v>0.13423694779116471</v>
      </c>
    </row>
    <row r="57" spans="1:40" ht="15.75" thickBot="1" x14ac:dyDescent="0.3">
      <c r="A57" s="34" t="s">
        <v>66</v>
      </c>
      <c r="B57" s="35" t="s">
        <v>74</v>
      </c>
      <c r="C57" s="57">
        <v>-3476833.9583999999</v>
      </c>
      <c r="D57">
        <v>1525.2666666666701</v>
      </c>
      <c r="E57" s="27">
        <v>6.4724072312083738</v>
      </c>
      <c r="F57" s="27">
        <v>5.9547619047619049</v>
      </c>
      <c r="G57" s="27">
        <v>5.9307465618860498</v>
      </c>
      <c r="H57" s="27">
        <v>5.8871769383697821</v>
      </c>
      <c r="I57" s="27">
        <v>5.7887937994509935</v>
      </c>
      <c r="J57" s="27">
        <v>7.1363304093567255</v>
      </c>
      <c r="K57" s="27">
        <v>15.084522915101431</v>
      </c>
      <c r="L57" s="27">
        <v>6.223967630608116</v>
      </c>
      <c r="M57" s="27">
        <v>5.5067161734192416</v>
      </c>
      <c r="N57" s="27">
        <v>6.2067640276710225</v>
      </c>
      <c r="O57" s="27">
        <v>9.9184370257966616</v>
      </c>
      <c r="P57" s="27">
        <v>5.8412322274881516</v>
      </c>
      <c r="Q57" s="27">
        <v>5.2698339483394836</v>
      </c>
      <c r="R57" s="27">
        <v>8.1270464963981652</v>
      </c>
      <c r="S57" s="27">
        <v>5.6109471970698959</v>
      </c>
      <c r="T57" s="27">
        <v>7.835264900662251</v>
      </c>
      <c r="U57" s="27">
        <v>4.2063106796116498</v>
      </c>
      <c r="V57" s="27">
        <v>5.8333333333333339</v>
      </c>
      <c r="W57" s="27">
        <v>4.6134130713370345</v>
      </c>
      <c r="X57" s="27">
        <v>9.1733576642335759</v>
      </c>
      <c r="Y57" s="27">
        <v>6.8168462291870728</v>
      </c>
      <c r="Z57" s="27">
        <v>10.97506678539626</v>
      </c>
      <c r="AA57" s="27">
        <v>3.5868079289131929</v>
      </c>
      <c r="AB57" s="27">
        <v>6.0963371801304564</v>
      </c>
      <c r="AC57" s="27">
        <v>6.5918905950095974</v>
      </c>
      <c r="AD57" s="27">
        <v>10.15187849720224</v>
      </c>
      <c r="AE57" s="27">
        <v>10.02618855761483</v>
      </c>
      <c r="AF57" s="27">
        <v>3.7542235014391188</v>
      </c>
      <c r="AG57" s="27">
        <v>7.2627573858549699</v>
      </c>
      <c r="AH57" s="27">
        <v>3.8449367088607587</v>
      </c>
      <c r="AI57" s="27">
        <v>2.2963837321601028</v>
      </c>
      <c r="AJ57" s="27">
        <v>5.2276559865092747</v>
      </c>
      <c r="AK57" s="27">
        <v>5.993363749481543</v>
      </c>
      <c r="AL57" s="27">
        <v>5.4901960784313726</v>
      </c>
      <c r="AM57" s="27">
        <v>3.9322671683913448</v>
      </c>
      <c r="AN57" s="28">
        <v>2.916666666666667</v>
      </c>
    </row>
    <row r="58" spans="1:40" x14ac:dyDescent="0.25">
      <c r="A58" s="34" t="s">
        <v>66</v>
      </c>
      <c r="B58" s="35" t="s">
        <v>75</v>
      </c>
      <c r="C58" s="4">
        <v>-3545076.9227999998</v>
      </c>
      <c r="D58">
        <v>1551.86380952381</v>
      </c>
      <c r="E58" s="27">
        <v>3.158896289248335</v>
      </c>
      <c r="F58" s="27">
        <v>2.7976190476190483</v>
      </c>
      <c r="G58" s="27">
        <v>3.175343811394892</v>
      </c>
      <c r="H58" s="27">
        <v>3.0069582504970183</v>
      </c>
      <c r="I58" s="27">
        <v>3.321895688680768</v>
      </c>
      <c r="J58" s="27">
        <v>3.3954678362573096</v>
      </c>
      <c r="K58" s="27">
        <v>5.7794891059353874</v>
      </c>
      <c r="L58" s="27">
        <v>3.4392478876591701</v>
      </c>
      <c r="M58" s="27">
        <v>2.5210221688325869</v>
      </c>
      <c r="N58" s="27">
        <v>3.0668716372021523</v>
      </c>
      <c r="O58" s="27">
        <v>3.9131259484066767</v>
      </c>
      <c r="P58" s="27">
        <v>4.6307266982622437</v>
      </c>
      <c r="Q58" s="27">
        <v>2.3685424354243541</v>
      </c>
      <c r="R58" s="27">
        <v>3.9358218729535039</v>
      </c>
      <c r="S58" s="27">
        <v>3.6015871400956359</v>
      </c>
      <c r="T58" s="27">
        <v>7.8952814569536427</v>
      </c>
      <c r="U58" s="27">
        <v>1.931067961165049</v>
      </c>
      <c r="V58" s="27">
        <v>4.2067307692307692</v>
      </c>
      <c r="W58" s="27">
        <v>2.9577815748255731</v>
      </c>
      <c r="X58" s="27">
        <v>5.1386861313868604</v>
      </c>
      <c r="Y58" s="27">
        <v>4.8432908912830559</v>
      </c>
      <c r="Z58" s="27">
        <v>5.1758682101513811</v>
      </c>
      <c r="AA58" s="27">
        <v>1.898496240601504</v>
      </c>
      <c r="AB58" s="27">
        <v>2.4473156046161568</v>
      </c>
      <c r="AC58" s="27">
        <v>4.8614443378118999</v>
      </c>
      <c r="AD58" s="27">
        <v>5.4616306954436453</v>
      </c>
      <c r="AE58" s="27">
        <v>4.2788074133763097</v>
      </c>
      <c r="AF58" s="27">
        <v>2.5722688024027027</v>
      </c>
      <c r="AG58" s="27">
        <v>4.189794091316025</v>
      </c>
      <c r="AH58" s="27">
        <v>2.197332730560579</v>
      </c>
      <c r="AI58" s="27">
        <v>1.534499409807919</v>
      </c>
      <c r="AJ58" s="27">
        <v>2.0149662731871838</v>
      </c>
      <c r="AK58" s="27">
        <v>3.41317572238352</v>
      </c>
      <c r="AL58" s="27">
        <v>2.9803921568627452</v>
      </c>
      <c r="AM58" s="27">
        <v>2.09689557855127</v>
      </c>
      <c r="AN58" s="28">
        <v>2.32095046854083</v>
      </c>
    </row>
    <row r="59" spans="1:40" x14ac:dyDescent="0.25">
      <c r="A59" s="34" t="s">
        <v>66</v>
      </c>
      <c r="B59" s="35" t="s">
        <v>76</v>
      </c>
      <c r="C59">
        <v>-3613319.8872000002</v>
      </c>
      <c r="D59" s="57">
        <v>1578.4609523809499</v>
      </c>
      <c r="E59" s="27">
        <v>4.7098001902949571</v>
      </c>
      <c r="F59" s="27">
        <v>5.2071428571428573</v>
      </c>
      <c r="G59" s="27">
        <v>4.7519646365422403</v>
      </c>
      <c r="H59" s="27">
        <v>4.9279324055666001</v>
      </c>
      <c r="I59" s="27">
        <v>5.1146455675762956</v>
      </c>
      <c r="J59" s="27">
        <v>6.1823830409356715</v>
      </c>
      <c r="K59" s="27">
        <v>6.8087903831705487</v>
      </c>
      <c r="L59" s="27">
        <v>10.11245983577294</v>
      </c>
      <c r="M59" s="27">
        <v>2.896691056022715</v>
      </c>
      <c r="N59" s="27">
        <v>4.9039200614911609</v>
      </c>
      <c r="O59" s="27">
        <v>11.384673748103189</v>
      </c>
      <c r="P59" s="27">
        <v>4.2792259083728279</v>
      </c>
      <c r="Q59" s="27">
        <v>4.9677121771217712</v>
      </c>
      <c r="R59" s="27">
        <v>7.7226588081204968</v>
      </c>
      <c r="S59" s="27">
        <v>8.0196357716960005</v>
      </c>
      <c r="T59" s="27">
        <v>6.1982615894039741</v>
      </c>
      <c r="U59" s="27">
        <v>3.179611650485437</v>
      </c>
      <c r="V59" s="27">
        <v>5.3044871794871806</v>
      </c>
      <c r="W59" s="27">
        <v>7.1835397978072049</v>
      </c>
      <c r="X59" s="27">
        <v>6.959854014598541</v>
      </c>
      <c r="Y59" s="27">
        <v>9.877571008814888</v>
      </c>
      <c r="Z59" s="27">
        <v>10.19145146927872</v>
      </c>
      <c r="AA59" s="27">
        <v>0.70522898154477098</v>
      </c>
      <c r="AB59" s="27">
        <v>3.2150025087807323</v>
      </c>
      <c r="AC59" s="27">
        <v>10.331693857965451</v>
      </c>
      <c r="AD59" s="27">
        <v>9.6722621902478014</v>
      </c>
      <c r="AE59" s="27">
        <v>7.7014504431909758</v>
      </c>
      <c r="AF59" s="27">
        <v>2.975222124890502</v>
      </c>
      <c r="AG59" s="27">
        <v>8.8831692032229181</v>
      </c>
      <c r="AH59" s="27">
        <v>4.7988245931283915</v>
      </c>
      <c r="AI59" s="27">
        <v>3.2916621955145402</v>
      </c>
      <c r="AJ59" s="27">
        <v>4.5046374367622262</v>
      </c>
      <c r="AK59" s="27">
        <v>5.2053090004147666</v>
      </c>
      <c r="AL59" s="27">
        <v>7.1691176470588234</v>
      </c>
      <c r="AM59" s="27">
        <v>3.1067732831608659</v>
      </c>
      <c r="AN59" s="28">
        <v>3.1760374832663993</v>
      </c>
    </row>
    <row r="60" spans="1:40" x14ac:dyDescent="0.25">
      <c r="A60" s="34" t="s">
        <v>66</v>
      </c>
      <c r="B60" s="35" t="s">
        <v>77</v>
      </c>
      <c r="C60">
        <v>-3681562.8516000002</v>
      </c>
      <c r="D60" s="57">
        <v>1605.0580952380999</v>
      </c>
      <c r="E60" s="27">
        <v>0.57373929590865846</v>
      </c>
      <c r="F60" s="27">
        <v>0.6345238095238096</v>
      </c>
      <c r="G60" s="27">
        <v>0.60805500982318272</v>
      </c>
      <c r="H60" s="27">
        <v>0.59865805168986086</v>
      </c>
      <c r="I60" s="27">
        <v>0.64064266106894885</v>
      </c>
      <c r="J60" s="27">
        <v>0.685124269005848</v>
      </c>
      <c r="K60" s="27">
        <v>0.47633358377160029</v>
      </c>
      <c r="L60" s="27">
        <v>0.72533618945614664</v>
      </c>
      <c r="M60" s="27">
        <v>0.63612536857049251</v>
      </c>
      <c r="N60" s="27">
        <v>0.54823212913143737</v>
      </c>
      <c r="O60" s="27">
        <v>0.49051593323216991</v>
      </c>
      <c r="P60" s="27">
        <v>0.58135860979462861</v>
      </c>
      <c r="Q60" s="27">
        <v>0.56849630996309974</v>
      </c>
      <c r="R60" s="27">
        <v>0.44760969220694174</v>
      </c>
      <c r="S60" s="27">
        <v>0.55193814223217008</v>
      </c>
      <c r="T60" s="27">
        <v>0.53125</v>
      </c>
      <c r="U60" s="27">
        <v>0.38131067961165049</v>
      </c>
      <c r="V60" s="27">
        <v>0.52744391025641035</v>
      </c>
      <c r="W60" s="27">
        <v>0.5581660259148512</v>
      </c>
      <c r="X60" s="27">
        <v>0.44379562043795617</v>
      </c>
      <c r="Y60" s="27">
        <v>0.58667972575905969</v>
      </c>
      <c r="Z60" s="27">
        <v>0.58014247551202147</v>
      </c>
      <c r="AA60" s="27">
        <v>0.26999316473000678</v>
      </c>
      <c r="AB60" s="27">
        <v>0.34972403411941799</v>
      </c>
      <c r="AC60" s="27">
        <v>0.72906669865642981</v>
      </c>
      <c r="AD60" s="27">
        <v>0.51718625099920057</v>
      </c>
      <c r="AE60" s="27">
        <v>0.53444802578565676</v>
      </c>
      <c r="AF60" s="27">
        <v>0.53528970091352768</v>
      </c>
      <c r="AG60" s="27">
        <v>0.54968666069829897</v>
      </c>
      <c r="AH60" s="27">
        <v>0.51220614828209776</v>
      </c>
      <c r="AI60" s="27">
        <v>0.29214507994419997</v>
      </c>
      <c r="AJ60" s="27">
        <v>0.42495784148397975</v>
      </c>
      <c r="AK60" s="27">
        <v>0.55474906677727076</v>
      </c>
      <c r="AL60" s="27">
        <v>0.48578431372549014</v>
      </c>
      <c r="AM60" s="27">
        <v>0.38217309501411101</v>
      </c>
      <c r="AN60" s="28">
        <v>0.35056894243641229</v>
      </c>
    </row>
    <row r="61" spans="1:40" ht="15.75" thickBot="1" x14ac:dyDescent="0.3">
      <c r="A61" s="34" t="s">
        <v>66</v>
      </c>
      <c r="B61" s="35" t="s">
        <v>78</v>
      </c>
      <c r="C61" s="57">
        <v>-3749805.8160000001</v>
      </c>
      <c r="D61" s="57">
        <v>1631.6552380952401</v>
      </c>
      <c r="E61" s="27">
        <v>0.37749762131303521</v>
      </c>
      <c r="F61" s="27">
        <v>0.33690476190476193</v>
      </c>
      <c r="G61" s="27">
        <v>0.40127701375245584</v>
      </c>
      <c r="H61" s="27">
        <v>0.38643141153081506</v>
      </c>
      <c r="I61" s="27">
        <v>0.36464556757629579</v>
      </c>
      <c r="J61" s="27">
        <v>0.30820540935672519</v>
      </c>
      <c r="K61" s="27">
        <v>0.72013523666416224</v>
      </c>
      <c r="L61" s="27">
        <v>0.37873378555277881</v>
      </c>
      <c r="M61" s="27">
        <v>0.34918641476466089</v>
      </c>
      <c r="N61" s="27">
        <v>0.58301306687163734</v>
      </c>
      <c r="O61" s="27">
        <v>1.425455235204856</v>
      </c>
      <c r="P61" s="27">
        <v>0.36729857819905209</v>
      </c>
      <c r="Q61" s="27">
        <v>0.3217250922509225</v>
      </c>
      <c r="R61" s="27">
        <v>0.31565160445317619</v>
      </c>
      <c r="S61" s="27">
        <v>0.62900600264523354</v>
      </c>
      <c r="T61" s="27">
        <v>0.69826158940397343</v>
      </c>
      <c r="U61" s="27">
        <v>0.45388349514563109</v>
      </c>
      <c r="V61" s="27">
        <v>0.65685096153846156</v>
      </c>
      <c r="W61" s="27">
        <v>0.3481418197351559</v>
      </c>
      <c r="X61" s="27">
        <v>1.0275547445255468</v>
      </c>
      <c r="Y61" s="27">
        <v>1.023996082272282</v>
      </c>
      <c r="Z61" s="27">
        <v>0.37243989314336601</v>
      </c>
      <c r="AA61" s="27">
        <v>0.21941216678058781</v>
      </c>
      <c r="AB61" s="27">
        <v>0.37280481685900646</v>
      </c>
      <c r="AC61" s="27">
        <v>0.26604486564299423</v>
      </c>
      <c r="AD61" s="27">
        <v>0.85891286970423653</v>
      </c>
      <c r="AE61" s="27">
        <v>0.93755036261079783</v>
      </c>
      <c r="AF61" s="27">
        <v>0.18683518958828679</v>
      </c>
      <c r="AG61" s="27">
        <v>0.51857654431512978</v>
      </c>
      <c r="AH61" s="27">
        <v>0.2232594936708861</v>
      </c>
      <c r="AI61" s="27">
        <v>0.1798476231355296</v>
      </c>
      <c r="AJ61" s="27">
        <v>0.45699831365935922</v>
      </c>
      <c r="AK61" s="27">
        <v>0.55509470482510714</v>
      </c>
      <c r="AL61" s="27">
        <v>0.353921568627451</v>
      </c>
      <c r="AM61" s="27">
        <v>0.20747883349012231</v>
      </c>
      <c r="AN61" s="28">
        <v>0.24414323962516732</v>
      </c>
    </row>
    <row r="62" spans="1:40" x14ac:dyDescent="0.25">
      <c r="A62" s="34" t="s">
        <v>66</v>
      </c>
      <c r="B62" s="35" t="s">
        <v>79</v>
      </c>
      <c r="C62" s="4">
        <v>-3818048.7804</v>
      </c>
      <c r="D62" s="4">
        <v>1658.25238095238</v>
      </c>
      <c r="E62" s="27">
        <v>1.3456232159847761</v>
      </c>
      <c r="F62" s="27">
        <v>1.3747619047619051</v>
      </c>
      <c r="G62" s="27">
        <v>1.3779469548133592</v>
      </c>
      <c r="H62" s="27">
        <v>1.443836978131213</v>
      </c>
      <c r="I62" s="27">
        <v>1.2267883093815599</v>
      </c>
      <c r="J62" s="27">
        <v>1.227156432748538</v>
      </c>
      <c r="K62" s="27">
        <v>2.950788880540947</v>
      </c>
      <c r="L62" s="27">
        <v>1.538141140069023</v>
      </c>
      <c r="M62" s="27">
        <v>0.74587747078737576</v>
      </c>
      <c r="N62" s="27">
        <v>1.174096848578017</v>
      </c>
      <c r="O62" s="27">
        <v>3.5925644916540209</v>
      </c>
      <c r="P62" s="27">
        <v>1.0969589257503949</v>
      </c>
      <c r="Q62" s="27">
        <v>1.1263837638376379</v>
      </c>
      <c r="R62" s="27">
        <v>1.432711198428291</v>
      </c>
      <c r="S62" s="27">
        <v>1.776884728863567</v>
      </c>
      <c r="T62" s="27">
        <v>1.7651076158940397</v>
      </c>
      <c r="U62" s="27">
        <v>1.7662621359223301</v>
      </c>
      <c r="V62" s="27">
        <v>1.733774038461539</v>
      </c>
      <c r="W62" s="27">
        <v>1.636408942047558</v>
      </c>
      <c r="X62" s="27">
        <v>2.3156934306569341</v>
      </c>
      <c r="Y62" s="27">
        <v>2.2558765915768859</v>
      </c>
      <c r="Z62" s="27">
        <v>1.9171861086375781</v>
      </c>
      <c r="AA62" s="27">
        <v>0.67600820232399184</v>
      </c>
      <c r="AB62" s="27">
        <v>2.1562970396387349</v>
      </c>
      <c r="AC62" s="27">
        <v>1.6230806142034548</v>
      </c>
      <c r="AD62" s="27">
        <v>3.3872901678657072</v>
      </c>
      <c r="AE62" s="27">
        <v>2.5886381950040289</v>
      </c>
      <c r="AF62" s="27">
        <v>1.085909147791265</v>
      </c>
      <c r="AG62" s="27">
        <v>1.333706356311549</v>
      </c>
      <c r="AH62" s="27">
        <v>1.1028481012658229</v>
      </c>
      <c r="AI62" s="27">
        <v>0.60280072969202703</v>
      </c>
      <c r="AJ62" s="27">
        <v>1.6483979763912309</v>
      </c>
      <c r="AK62" s="27">
        <v>1.8716300290335959</v>
      </c>
      <c r="AL62" s="27">
        <v>1.3517156862745101</v>
      </c>
      <c r="AM62" s="27">
        <v>0.95602069614299146</v>
      </c>
      <c r="AN62" s="28">
        <v>0.81074297188755007</v>
      </c>
    </row>
    <row r="63" spans="1:40" x14ac:dyDescent="0.25">
      <c r="A63" s="34" t="s">
        <v>66</v>
      </c>
      <c r="B63" s="35" t="s">
        <v>80</v>
      </c>
      <c r="C63">
        <v>-3886291.7448</v>
      </c>
      <c r="D63">
        <v>1684.84952380952</v>
      </c>
      <c r="E63" s="27">
        <v>8.3658420551855378E-2</v>
      </c>
      <c r="F63" s="27">
        <v>9.6523809523809539E-2</v>
      </c>
      <c r="G63" s="27">
        <v>9.4990176817288802E-2</v>
      </c>
      <c r="H63" s="27">
        <v>8.3200795228628235E-2</v>
      </c>
      <c r="I63" s="27">
        <v>6.8262554497012767E-2</v>
      </c>
      <c r="J63" s="27">
        <v>9.1374269005847953E-11</v>
      </c>
      <c r="K63" s="27">
        <v>0.23985725018782872</v>
      </c>
      <c r="L63" s="27">
        <v>0.13971200761632749</v>
      </c>
      <c r="M63" s="27">
        <v>2.8338975647045978E-2</v>
      </c>
      <c r="N63" s="27">
        <v>6.5910837817063792E-2</v>
      </c>
      <c r="O63" s="27">
        <v>0.1764415781487102</v>
      </c>
      <c r="P63" s="27">
        <v>5.6141390205371254E-2</v>
      </c>
      <c r="Q63" s="27">
        <v>5.4866236162361623E-2</v>
      </c>
      <c r="R63" s="27">
        <v>9.9901768172888011E-2</v>
      </c>
      <c r="S63" s="27">
        <v>0.1061654288330451</v>
      </c>
      <c r="T63" s="27">
        <v>9.5053807947019869E-2</v>
      </c>
      <c r="U63" s="27">
        <v>5.145631067961165E-2</v>
      </c>
      <c r="V63" s="27">
        <v>7.3858173076923078E-2</v>
      </c>
      <c r="W63" s="27">
        <v>7.6071479424747263E-2</v>
      </c>
      <c r="X63" s="27">
        <v>0.1370255474452555</v>
      </c>
      <c r="Y63" s="27">
        <v>0.27154750244857978</v>
      </c>
      <c r="Z63" s="27">
        <v>0.2473285841495993</v>
      </c>
      <c r="AA63" s="27">
        <v>1.7088174982911821E-11</v>
      </c>
      <c r="AB63" s="27">
        <v>7.3707977922729553E-2</v>
      </c>
      <c r="AC63" s="27">
        <v>0.35328694817658352</v>
      </c>
      <c r="AD63" s="27">
        <v>0.50179856115107913</v>
      </c>
      <c r="AE63" s="27">
        <v>0.25684931506849307</v>
      </c>
      <c r="AF63" s="27">
        <v>3.1410336628707305E-2</v>
      </c>
      <c r="AG63" s="27">
        <v>0.11958370635631151</v>
      </c>
      <c r="AH63" s="27">
        <v>9.5479204339963847E-2</v>
      </c>
      <c r="AI63" s="27">
        <v>3.2702006653074371E-2</v>
      </c>
      <c r="AJ63" s="27">
        <v>5.6218381112984828E-2</v>
      </c>
      <c r="AK63" s="27">
        <v>9.9094428314668873E-2</v>
      </c>
      <c r="AL63" s="27">
        <v>8.2892156862745092E-2</v>
      </c>
      <c r="AM63" s="27">
        <v>4.1415804327375363E-2</v>
      </c>
      <c r="AN63" s="28">
        <v>0.15870147255689421</v>
      </c>
    </row>
    <row r="64" spans="1:40" x14ac:dyDescent="0.25">
      <c r="A64" s="34" t="s">
        <v>66</v>
      </c>
      <c r="B64" s="35" t="s">
        <v>81</v>
      </c>
      <c r="C64">
        <v>-3954534.7091999999</v>
      </c>
      <c r="D64">
        <v>1711.4466666666699</v>
      </c>
      <c r="E64" s="27">
        <v>6.20837297811608E-2</v>
      </c>
      <c r="F64" s="27">
        <v>7.3714285714285704E-2</v>
      </c>
      <c r="G64" s="27">
        <v>6.2524557956777999E-2</v>
      </c>
      <c r="H64" s="27">
        <v>6.5407554671968196E-2</v>
      </c>
      <c r="I64" s="27">
        <v>5.2882286452446303E-2</v>
      </c>
      <c r="J64" s="27">
        <v>9.1374269005847953E-11</v>
      </c>
      <c r="K64" s="27">
        <v>0.1052779864763336</v>
      </c>
      <c r="L64" s="27">
        <v>6.292395573009639E-2</v>
      </c>
      <c r="M64" s="27">
        <v>3.0277383422518289E-2</v>
      </c>
      <c r="N64" s="27">
        <v>8.0899308224442731E-2</v>
      </c>
      <c r="O64" s="27">
        <v>0.2293247344461305</v>
      </c>
      <c r="P64" s="27">
        <v>7.4328593996840442E-2</v>
      </c>
      <c r="Q64" s="27">
        <v>3.2772140221402207E-2</v>
      </c>
      <c r="R64" s="27">
        <v>4.6872953503601829E-2</v>
      </c>
      <c r="S64" s="27">
        <v>6.9818903245498026E-2</v>
      </c>
      <c r="T64" s="27">
        <v>0.16856374172185432</v>
      </c>
      <c r="U64" s="27">
        <v>5.5825242718446598E-2</v>
      </c>
      <c r="V64" s="27">
        <v>0.13367387820512819</v>
      </c>
      <c r="W64" s="27">
        <v>4.9907446959988611E-2</v>
      </c>
      <c r="X64" s="27">
        <v>0.23868613138686129</v>
      </c>
      <c r="Y64" s="27">
        <v>0.23942213516160629</v>
      </c>
      <c r="Z64" s="27">
        <v>0.10062333036509349</v>
      </c>
      <c r="AA64" s="27">
        <v>5.4784688995215311E-2</v>
      </c>
      <c r="AB64" s="27">
        <v>9.0265930757651783E-2</v>
      </c>
      <c r="AC64" s="27">
        <v>7.9924424184261031E-2</v>
      </c>
      <c r="AD64" s="27">
        <v>0.21922462030375697</v>
      </c>
      <c r="AE64" s="27">
        <v>0.16708299758259471</v>
      </c>
      <c r="AF64" s="27">
        <v>3.128519584532599E-11</v>
      </c>
      <c r="AG64" s="27">
        <v>6.3809310653536261E-2</v>
      </c>
      <c r="AH64" s="27">
        <v>4.4755877034358037E-2</v>
      </c>
      <c r="AI64" s="27">
        <v>2.6826912758879699E-11</v>
      </c>
      <c r="AJ64" s="27">
        <v>7.0341483979763919E-2</v>
      </c>
      <c r="AK64" s="27">
        <v>0.1030001382552191</v>
      </c>
      <c r="AL64" s="27">
        <v>6.1372549019607849E-2</v>
      </c>
      <c r="AM64" s="27">
        <v>7.1966133584195666E-2</v>
      </c>
      <c r="AN64" s="28">
        <v>6.2098393574297195E-2</v>
      </c>
    </row>
    <row r="65" spans="1:40" ht="15.75" thickBot="1" x14ac:dyDescent="0.3">
      <c r="A65" s="34" t="s">
        <v>66</v>
      </c>
      <c r="B65" s="35" t="s">
        <v>82</v>
      </c>
      <c r="C65" s="57">
        <v>-4022777.6735999999</v>
      </c>
      <c r="D65" s="57">
        <v>1738.0438095238101</v>
      </c>
      <c r="E65" s="27">
        <v>0.26046622264509989</v>
      </c>
      <c r="F65" s="27">
        <v>0.28380952380952379</v>
      </c>
      <c r="G65" s="27">
        <v>0.28659135559921423</v>
      </c>
      <c r="H65" s="27">
        <v>0.29622266401590458</v>
      </c>
      <c r="I65" s="27">
        <v>0.22351848861617957</v>
      </c>
      <c r="J65" s="27">
        <v>0.22094298245614041</v>
      </c>
      <c r="K65" s="27">
        <v>0.54113448534936137</v>
      </c>
      <c r="L65" s="27">
        <v>0.24303820064262763</v>
      </c>
      <c r="M65" s="27">
        <v>0.1223381019984711</v>
      </c>
      <c r="N65" s="27">
        <v>0.2094542659492698</v>
      </c>
      <c r="O65" s="27">
        <v>0.6382776934749621</v>
      </c>
      <c r="P65" s="27">
        <v>0.15853080568720379</v>
      </c>
      <c r="Q65" s="27">
        <v>0.13964483394833951</v>
      </c>
      <c r="R65" s="27">
        <v>0.29780615586116566</v>
      </c>
      <c r="S65" s="27">
        <v>0.15670464950656221</v>
      </c>
      <c r="T65" s="27">
        <v>0.26655629139072851</v>
      </c>
      <c r="U65" s="27">
        <v>0.31893203883495153</v>
      </c>
      <c r="V65" s="27">
        <v>0.56730769230769229</v>
      </c>
      <c r="W65" s="27">
        <v>0.37341591912288191</v>
      </c>
      <c r="X65" s="27">
        <v>0.93266423357664219</v>
      </c>
      <c r="Y65" s="27">
        <v>1.5318315377081291</v>
      </c>
      <c r="Z65" s="27">
        <v>0.86019590382902944</v>
      </c>
      <c r="AA65" s="27">
        <v>0.1380553656869446</v>
      </c>
      <c r="AB65" s="27">
        <v>0.48607626693426997</v>
      </c>
      <c r="AC65" s="27">
        <v>0.4249640115163148</v>
      </c>
      <c r="AD65" s="27">
        <v>1.456634692246203</v>
      </c>
      <c r="AE65" s="27">
        <v>0.51128122481869454</v>
      </c>
      <c r="AF65" s="27">
        <v>0.19265423601551751</v>
      </c>
      <c r="AG65" s="27">
        <v>0.23276633840644578</v>
      </c>
      <c r="AH65" s="27">
        <v>0.3017631103074141</v>
      </c>
      <c r="AI65" s="27">
        <v>5.4458632900525807E-2</v>
      </c>
      <c r="AJ65" s="27">
        <v>0.25611298482293432</v>
      </c>
      <c r="AK65" s="27">
        <v>0.1963915387805889</v>
      </c>
      <c r="AL65" s="27">
        <v>0.27916666666666667</v>
      </c>
      <c r="AM65" s="27">
        <v>0.25870178739416749</v>
      </c>
      <c r="AN65" s="28">
        <v>0.23962516733601072</v>
      </c>
    </row>
    <row r="66" spans="1:40" x14ac:dyDescent="0.25">
      <c r="A66" s="34" t="s">
        <v>66</v>
      </c>
      <c r="B66" s="35" t="s">
        <v>83</v>
      </c>
      <c r="C66" s="4">
        <v>-4091020.6379999998</v>
      </c>
      <c r="D66" s="57">
        <v>1764.64095238095</v>
      </c>
      <c r="E66" s="27">
        <v>0.13912940057088491</v>
      </c>
      <c r="F66" s="27">
        <v>0.1381904761904762</v>
      </c>
      <c r="G66" s="27">
        <v>0.1448428290766208</v>
      </c>
      <c r="H66" s="27">
        <v>0.14865805168986079</v>
      </c>
      <c r="I66" s="27">
        <v>0.11500888099467139</v>
      </c>
      <c r="J66" s="27">
        <v>0.11056286549707599</v>
      </c>
      <c r="K66" s="27">
        <v>0.31273478587528181</v>
      </c>
      <c r="L66" s="27">
        <v>0.1769011067475901</v>
      </c>
      <c r="M66" s="27">
        <v>0.17988970186742378</v>
      </c>
      <c r="N66" s="27">
        <v>0.21176018447348191</v>
      </c>
      <c r="O66" s="27">
        <v>0.21320182094081938</v>
      </c>
      <c r="P66" s="27">
        <v>0.1333333333333333</v>
      </c>
      <c r="Q66" s="27">
        <v>0.16420664206642072</v>
      </c>
      <c r="R66" s="27">
        <v>0.23772102161100189</v>
      </c>
      <c r="S66" s="27">
        <v>0.1204598636687354</v>
      </c>
      <c r="T66" s="27">
        <v>0.2179221854304636</v>
      </c>
      <c r="U66" s="27">
        <v>0.11691747572815529</v>
      </c>
      <c r="V66" s="27">
        <v>0.1193709935897436</v>
      </c>
      <c r="W66" s="27">
        <v>0.1409298020788837</v>
      </c>
      <c r="X66" s="27">
        <v>0.28521897810218977</v>
      </c>
      <c r="Y66" s="27">
        <v>0.17071498530852108</v>
      </c>
      <c r="Z66" s="27">
        <v>0.25244879786286728</v>
      </c>
      <c r="AA66" s="27">
        <v>0.1375768967874231</v>
      </c>
      <c r="AB66" s="27">
        <v>0.25878073256397388</v>
      </c>
      <c r="AC66" s="27">
        <v>0.3113003838771593</v>
      </c>
      <c r="AD66" s="27">
        <v>0.19058752997601919</v>
      </c>
      <c r="AE66" s="27">
        <v>0.27377115229653509</v>
      </c>
      <c r="AF66" s="27">
        <v>0.12201226379677139</v>
      </c>
      <c r="AG66" s="27">
        <v>0.1775514771709937</v>
      </c>
      <c r="AH66" s="27">
        <v>6.7653707052441239E-2</v>
      </c>
      <c r="AI66" s="27">
        <v>3.5894409271381052E-2</v>
      </c>
      <c r="AJ66" s="27">
        <v>0.1089797639123103</v>
      </c>
      <c r="AK66" s="27">
        <v>0.12418775058758472</v>
      </c>
      <c r="AL66" s="27">
        <v>0.10365196078431368</v>
      </c>
      <c r="AM66" s="27">
        <v>8.5677328316086543E-2</v>
      </c>
      <c r="AN66" s="28">
        <v>8.8671352074966528E-2</v>
      </c>
    </row>
    <row r="67" spans="1:40" ht="15.75" thickBot="1" x14ac:dyDescent="0.3">
      <c r="A67" s="34" t="s">
        <v>66</v>
      </c>
      <c r="B67" s="35" t="s">
        <v>84</v>
      </c>
      <c r="C67">
        <v>-4159263.6024000002</v>
      </c>
      <c r="D67" s="57">
        <v>1791.2380952381</v>
      </c>
      <c r="E67" s="27">
        <v>0.15014272121788769</v>
      </c>
      <c r="F67" s="27">
        <v>0.14750000000000002</v>
      </c>
      <c r="G67" s="27">
        <v>0.1409135559921415</v>
      </c>
      <c r="H67" s="27">
        <v>0.14276838966202782</v>
      </c>
      <c r="I67" s="27">
        <v>0.12546423381236879</v>
      </c>
      <c r="J67" s="27">
        <v>0.11631944444444439</v>
      </c>
      <c r="K67" s="27">
        <v>0.27704733283245681</v>
      </c>
      <c r="L67" s="27">
        <v>0.17919195525407589</v>
      </c>
      <c r="M67" s="27">
        <v>0.19329474718794371</v>
      </c>
      <c r="N67" s="27">
        <v>0.23578016910069183</v>
      </c>
      <c r="O67" s="27">
        <v>0.16877845220030349</v>
      </c>
      <c r="P67" s="27">
        <v>8.3530805687203794E-2</v>
      </c>
      <c r="Q67" s="27">
        <v>0.14218173431734321</v>
      </c>
      <c r="R67" s="27">
        <v>0.155992141453831</v>
      </c>
      <c r="S67" s="27">
        <v>0.20775256892868049</v>
      </c>
      <c r="T67" s="27">
        <v>0.14099751655629139</v>
      </c>
      <c r="U67" s="27">
        <v>0.1301456310679612</v>
      </c>
      <c r="V67" s="27">
        <v>0.1477764423076923</v>
      </c>
      <c r="W67" s="27">
        <v>0.12886230955432149</v>
      </c>
      <c r="X67" s="27">
        <v>0.27226277372262769</v>
      </c>
      <c r="Y67" s="27">
        <v>0.1760039177277179</v>
      </c>
      <c r="Z67" s="27">
        <v>0.29563668744434551</v>
      </c>
      <c r="AA67" s="27">
        <v>0.12561517429938479</v>
      </c>
      <c r="AB67" s="27">
        <v>0.22303060712493733</v>
      </c>
      <c r="AC67" s="27">
        <v>0.22813699616122837</v>
      </c>
      <c r="AD67" s="27">
        <v>0.21622701838529182</v>
      </c>
      <c r="AE67" s="27">
        <v>0.29351329572925061</v>
      </c>
      <c r="AF67" s="27">
        <v>0.1073395069453135</v>
      </c>
      <c r="AG67" s="27">
        <v>0.18106535362578341</v>
      </c>
      <c r="AH67" s="27">
        <v>0.10820524412296559</v>
      </c>
      <c r="AI67" s="27">
        <v>5.3197768000858459E-2</v>
      </c>
      <c r="AJ67" s="27">
        <v>0.1222386172006745</v>
      </c>
      <c r="AK67" s="27">
        <v>0.1495575832987695</v>
      </c>
      <c r="AL67" s="27">
        <v>0.11568627450980391</v>
      </c>
      <c r="AM67" s="27">
        <v>0.11173565380997179</v>
      </c>
      <c r="AN67" s="28">
        <v>6.6365461847389548E-2</v>
      </c>
    </row>
    <row r="68" spans="1:40" x14ac:dyDescent="0.25">
      <c r="A68" s="34" t="s">
        <v>66</v>
      </c>
      <c r="B68" s="35" t="s">
        <v>85</v>
      </c>
      <c r="C68">
        <v>-4227506.5668000001</v>
      </c>
      <c r="D68" s="4">
        <v>1817.8352380952399</v>
      </c>
      <c r="E68" s="27">
        <v>0.27140818268315892</v>
      </c>
      <c r="F68" s="27">
        <v>0.3261904761904762</v>
      </c>
      <c r="G68" s="27">
        <v>0.31213163064832999</v>
      </c>
      <c r="H68" s="27">
        <v>0.32057654075546721</v>
      </c>
      <c r="I68" s="27">
        <v>0.24656870660423058</v>
      </c>
      <c r="J68" s="27">
        <v>0.22313596491228069</v>
      </c>
      <c r="K68" s="27">
        <v>0.79244928625093913</v>
      </c>
      <c r="L68" s="27">
        <v>0.39569201475663462</v>
      </c>
      <c r="M68" s="27">
        <v>0.2863929234465436</v>
      </c>
      <c r="N68" s="27">
        <v>0.38700999231360489</v>
      </c>
      <c r="O68" s="27">
        <v>0.55595599393019723</v>
      </c>
      <c r="P68" s="27">
        <v>0.36078199052132698</v>
      </c>
      <c r="Q68" s="27">
        <v>0.27998154981549811</v>
      </c>
      <c r="R68" s="27">
        <v>0.42501637197118536</v>
      </c>
      <c r="S68" s="27">
        <v>0.30852579102655409</v>
      </c>
      <c r="T68" s="27">
        <v>0.47909768211920534</v>
      </c>
      <c r="U68" s="27">
        <v>0.15885922330097091</v>
      </c>
      <c r="V68" s="27">
        <v>0.37399839743589741</v>
      </c>
      <c r="W68" s="27">
        <v>0.25533959846219562</v>
      </c>
      <c r="X68" s="27">
        <v>0.32919708029197081</v>
      </c>
      <c r="Y68" s="27">
        <v>0.33692458374142997</v>
      </c>
      <c r="Z68" s="27">
        <v>0.47061442564559208</v>
      </c>
      <c r="AA68" s="27">
        <v>0.10620300751879701</v>
      </c>
      <c r="AB68" s="27">
        <v>0.37932764676367292</v>
      </c>
      <c r="AC68" s="27">
        <v>0.37907869481765843</v>
      </c>
      <c r="AD68" s="27">
        <v>0.49320543565147884</v>
      </c>
      <c r="AE68" s="27">
        <v>0.54311039484286872</v>
      </c>
      <c r="AF68" s="27">
        <v>0.20482417719934931</v>
      </c>
      <c r="AG68" s="27">
        <v>0.34333034914950761</v>
      </c>
      <c r="AH68" s="27">
        <v>0.23915009041591323</v>
      </c>
      <c r="AI68" s="27">
        <v>0.1012179418392531</v>
      </c>
      <c r="AJ68" s="27">
        <v>0.18899662731871841</v>
      </c>
      <c r="AK68" s="27">
        <v>0.22037881930042863</v>
      </c>
      <c r="AL68" s="27">
        <v>0.22159313725490198</v>
      </c>
      <c r="AM68" s="27">
        <v>0.15917215428033871</v>
      </c>
      <c r="AN68" s="28">
        <v>0.165545515394913</v>
      </c>
    </row>
    <row r="69" spans="1:40" ht="15.75" thickBot="1" x14ac:dyDescent="0.3">
      <c r="A69" s="34" t="s">
        <v>66</v>
      </c>
      <c r="B69" s="35" t="s">
        <v>86</v>
      </c>
      <c r="C69" s="57">
        <v>-4295749.5312000001</v>
      </c>
      <c r="D69">
        <v>1844.4323809523801</v>
      </c>
      <c r="E69" s="27">
        <v>0.1232635585156993</v>
      </c>
      <c r="F69" s="27">
        <v>0.1180952380952381</v>
      </c>
      <c r="G69" s="27">
        <v>0.1217583497053045</v>
      </c>
      <c r="H69" s="27">
        <v>0.12286282306163021</v>
      </c>
      <c r="I69" s="27">
        <v>9.6964314548683997E-2</v>
      </c>
      <c r="J69" s="27">
        <v>9.4206871345029239E-2</v>
      </c>
      <c r="K69" s="27">
        <v>0.2222013523666416</v>
      </c>
      <c r="L69" s="27">
        <v>0.18776032369391879</v>
      </c>
      <c r="M69" s="27">
        <v>0.14551709075024571</v>
      </c>
      <c r="N69" s="27">
        <v>0.1885664873174481</v>
      </c>
      <c r="O69" s="27">
        <v>0.13015933232169949</v>
      </c>
      <c r="P69" s="27">
        <v>0.1319312796208531</v>
      </c>
      <c r="Q69" s="27">
        <v>0.1165129151291513</v>
      </c>
      <c r="R69" s="27">
        <v>0.2030124426981009</v>
      </c>
      <c r="S69" s="27">
        <v>0.1112778512564859</v>
      </c>
      <c r="T69" s="27">
        <v>0.2197847682119205</v>
      </c>
      <c r="U69" s="27">
        <v>7.9053398058252428E-2</v>
      </c>
      <c r="V69" s="27">
        <v>0.1494991987179487</v>
      </c>
      <c r="W69" s="27">
        <v>0.12067492524562148</v>
      </c>
      <c r="X69" s="27">
        <v>0.20565693430656928</v>
      </c>
      <c r="Y69" s="27">
        <v>0.13743878550440741</v>
      </c>
      <c r="Z69" s="27">
        <v>0.29808548530721279</v>
      </c>
      <c r="AA69" s="27">
        <v>0.16143198906356798</v>
      </c>
      <c r="AB69" s="27">
        <v>0.21588058203712998</v>
      </c>
      <c r="AC69" s="27">
        <v>0.26742442418426099</v>
      </c>
      <c r="AD69" s="27">
        <v>0.1708832933653078</v>
      </c>
      <c r="AE69" s="27">
        <v>0.19860999194198231</v>
      </c>
      <c r="AF69" s="27">
        <v>9.5763984482542863E-2</v>
      </c>
      <c r="AG69" s="27">
        <v>0.12992390331244411</v>
      </c>
      <c r="AH69" s="27">
        <v>5.6849005424954788E-2</v>
      </c>
      <c r="AI69" s="27">
        <v>2.9858353900633121E-2</v>
      </c>
      <c r="AJ69" s="27">
        <v>8.1913996627318714E-2</v>
      </c>
      <c r="AK69" s="27">
        <v>9.4532006083229633E-2</v>
      </c>
      <c r="AL69" s="27">
        <v>9.691176470588235E-2</v>
      </c>
      <c r="AM69" s="27">
        <v>7.4835371589840077E-2</v>
      </c>
      <c r="AN69" s="28">
        <v>5.5388219544846053E-2</v>
      </c>
    </row>
    <row r="70" spans="1:40" ht="15.75" thickBot="1" x14ac:dyDescent="0.3">
      <c r="A70" s="37" t="s">
        <v>66</v>
      </c>
      <c r="B70" s="38" t="s">
        <v>87</v>
      </c>
      <c r="C70" s="4">
        <v>-4363992.4956</v>
      </c>
      <c r="D70">
        <v>1871.02952380952</v>
      </c>
      <c r="E70" s="47">
        <v>8.7702188392007607E-2</v>
      </c>
      <c r="F70" s="40">
        <v>7.7833333333333338E-2</v>
      </c>
      <c r="G70" s="40">
        <v>9.707760314341847E-2</v>
      </c>
      <c r="H70" s="40">
        <v>0.10526838966202781</v>
      </c>
      <c r="I70" s="40">
        <v>7.4882932342967862E-2</v>
      </c>
      <c r="J70" s="40">
        <v>9.1374269005847953E-11</v>
      </c>
      <c r="K70" s="40">
        <v>0.25751314800901581</v>
      </c>
      <c r="L70" s="40">
        <v>0.1050517672259907</v>
      </c>
      <c r="M70" s="40">
        <v>9.2743256525062795E-2</v>
      </c>
      <c r="N70" s="40">
        <v>0.1012874711760184</v>
      </c>
      <c r="O70" s="40">
        <v>0.15383156297420339</v>
      </c>
      <c r="P70" s="40">
        <v>7.1445497630331742E-2</v>
      </c>
      <c r="Q70" s="40">
        <v>8.8422509225092247E-2</v>
      </c>
      <c r="R70" s="40">
        <v>0.13325147347740668</v>
      </c>
      <c r="S70" s="40">
        <v>7.5897853291280903E-2</v>
      </c>
      <c r="T70" s="40">
        <v>0.1247102649006622</v>
      </c>
      <c r="U70" s="40">
        <v>6.5728155339805833E-2</v>
      </c>
      <c r="V70" s="40">
        <v>0.11292067307692311</v>
      </c>
      <c r="W70" s="40">
        <v>7.8990459917414199E-2</v>
      </c>
      <c r="X70" s="40">
        <v>0.13970802919708031</v>
      </c>
      <c r="Y70" s="40">
        <v>0.123898139079334</v>
      </c>
      <c r="Z70" s="40">
        <v>0.2085707925200356</v>
      </c>
      <c r="AA70" s="40">
        <v>6.0543403964456587E-2</v>
      </c>
      <c r="AB70" s="40">
        <v>0.123331660812845</v>
      </c>
      <c r="AC70" s="40">
        <v>9.4859644913627639E-2</v>
      </c>
      <c r="AD70" s="40">
        <v>0.1747002398081535</v>
      </c>
      <c r="AE70" s="40">
        <v>0.1844883158742949</v>
      </c>
      <c r="AF70" s="40">
        <v>4.7928920035039416E-2</v>
      </c>
      <c r="AG70" s="40">
        <v>0.12251566696508501</v>
      </c>
      <c r="AH70" s="40">
        <v>6.3991862567811947E-2</v>
      </c>
      <c r="AI70" s="40">
        <v>2.7417104839575063E-2</v>
      </c>
      <c r="AJ70" s="40">
        <v>7.5716694772344023E-2</v>
      </c>
      <c r="AK70" s="40">
        <v>9.8610535047698039E-2</v>
      </c>
      <c r="AL70" s="40">
        <v>8.8529411764705884E-2</v>
      </c>
      <c r="AM70" s="40">
        <v>4.8565380997177797E-2</v>
      </c>
      <c r="AN70" s="41">
        <v>3.8888888888888876E-2</v>
      </c>
    </row>
    <row r="71" spans="1:40" x14ac:dyDescent="0.25">
      <c r="A71" s="31" t="s">
        <v>88</v>
      </c>
      <c r="B71" s="32" t="s">
        <v>90</v>
      </c>
      <c r="C71">
        <v>-4432235.46</v>
      </c>
      <c r="D71" s="57">
        <v>1897.62666666667</v>
      </c>
      <c r="E71" s="27">
        <v>0.16292760540970569</v>
      </c>
      <c r="F71" s="27">
        <v>0.16131911188506748</v>
      </c>
      <c r="G71" s="27">
        <v>0.18831664282308061</v>
      </c>
      <c r="H71" s="27">
        <v>0.1873225648556045</v>
      </c>
      <c r="I71" s="27">
        <v>0.12797392721347089</v>
      </c>
      <c r="J71" s="27">
        <v>0.10794941282746159</v>
      </c>
      <c r="K71" s="27">
        <v>0.51430930104567962</v>
      </c>
      <c r="L71" s="27">
        <v>0.2218256130790191</v>
      </c>
      <c r="M71" s="27">
        <v>8.8089622641509421E-2</v>
      </c>
      <c r="N71" s="27">
        <v>0.1313427010148322</v>
      </c>
      <c r="O71" s="27">
        <v>0.22456213511259379</v>
      </c>
      <c r="P71" s="27">
        <v>0.1440677966101695</v>
      </c>
      <c r="Q71" s="27">
        <v>6.8835474513054287E-2</v>
      </c>
      <c r="R71" s="27">
        <v>3.4719027275714749E-2</v>
      </c>
      <c r="S71" s="27">
        <v>0.2711184521000472</v>
      </c>
      <c r="T71" s="27">
        <v>0.17063042657606639</v>
      </c>
      <c r="U71" s="27">
        <v>0.13691415313225058</v>
      </c>
      <c r="V71" s="27">
        <v>0.1404268292682927</v>
      </c>
      <c r="W71" s="27">
        <v>4.350046425255339E-2</v>
      </c>
      <c r="X71" s="27">
        <v>0.3091630591630592</v>
      </c>
      <c r="Y71" s="27">
        <v>0.2274851316907392</v>
      </c>
      <c r="Z71" s="27">
        <v>9.0219005196733482E-2</v>
      </c>
      <c r="AA71" s="27">
        <v>0.15012250612530631</v>
      </c>
      <c r="AB71" s="27">
        <v>6.912698412698412E-2</v>
      </c>
      <c r="AC71" s="27">
        <v>6.5336658354114702E-2</v>
      </c>
      <c r="AD71" s="27">
        <v>0.57367021276595742</v>
      </c>
      <c r="AE71" s="27">
        <v>0.2494727962884859</v>
      </c>
      <c r="AF71" s="27">
        <v>4.3502257902659311E-2</v>
      </c>
      <c r="AG71" s="27">
        <v>0.12794294897549222</v>
      </c>
      <c r="AH71" s="27">
        <v>0.28876055086628172</v>
      </c>
      <c r="AI71" s="27">
        <v>0.12077087794432551</v>
      </c>
      <c r="AJ71" s="27">
        <v>0.1307508680555555</v>
      </c>
      <c r="AK71" s="27">
        <v>0.28223185265438788</v>
      </c>
      <c r="AL71" s="27">
        <v>7.4969499796665312E-2</v>
      </c>
      <c r="AM71" s="27">
        <v>9.2023907666941462E-2</v>
      </c>
      <c r="AN71" s="28">
        <v>0.24717650855114548</v>
      </c>
    </row>
    <row r="72" spans="1:40" x14ac:dyDescent="0.25">
      <c r="A72" s="34" t="s">
        <v>88</v>
      </c>
      <c r="B72" s="35" t="s">
        <v>91</v>
      </c>
      <c r="C72">
        <v>-4500478.4243999999</v>
      </c>
      <c r="D72" s="57">
        <v>1924.2238095238099</v>
      </c>
      <c r="E72" s="27">
        <v>1.398766905330151</v>
      </c>
      <c r="F72" s="27">
        <v>1.2629516760992598</v>
      </c>
      <c r="G72" s="27">
        <v>1.7906533142584649</v>
      </c>
      <c r="H72" s="27">
        <v>1.799314733235438</v>
      </c>
      <c r="I72" s="27">
        <v>1.2835415535035311</v>
      </c>
      <c r="J72" s="27">
        <v>1.0361336946702799</v>
      </c>
      <c r="K72" s="27">
        <v>5.0880572372041835</v>
      </c>
      <c r="L72" s="27">
        <v>1.8757493188010901</v>
      </c>
      <c r="M72" s="27">
        <v>1.4492924528301889</v>
      </c>
      <c r="N72" s="27">
        <v>1.153981264637002</v>
      </c>
      <c r="O72" s="27">
        <v>1.5471226021684741</v>
      </c>
      <c r="P72" s="27">
        <v>1.3656174334140441</v>
      </c>
      <c r="Q72" s="27">
        <v>0.97990053874844596</v>
      </c>
      <c r="R72" s="27">
        <v>1.1335852776864939</v>
      </c>
      <c r="S72" s="27">
        <v>1.9959886739027841</v>
      </c>
      <c r="T72" s="27">
        <v>1.5269913174782941</v>
      </c>
      <c r="U72" s="27">
        <v>1.2099767981438512</v>
      </c>
      <c r="V72" s="27">
        <v>1.2022357723577231</v>
      </c>
      <c r="W72" s="27">
        <v>1.1566852367688019</v>
      </c>
      <c r="X72" s="27">
        <v>1.6928210678210678</v>
      </c>
      <c r="Y72" s="27">
        <v>1.2597706032285472</v>
      </c>
      <c r="Z72" s="27">
        <v>1.0458426132145511</v>
      </c>
      <c r="AA72" s="27">
        <v>1.7413370668533432</v>
      </c>
      <c r="AB72" s="27">
        <v>0.91534391534391535</v>
      </c>
      <c r="AC72" s="27">
        <v>1.6418952618453861</v>
      </c>
      <c r="AD72" s="27">
        <v>4.3244680851063837</v>
      </c>
      <c r="AE72" s="27">
        <v>1.9380008435259382</v>
      </c>
      <c r="AF72" s="27">
        <v>0.87706974410436511</v>
      </c>
      <c r="AG72" s="27">
        <v>1.4909602249899561</v>
      </c>
      <c r="AH72" s="27">
        <v>1.3380719680142161</v>
      </c>
      <c r="AI72" s="27">
        <v>0.81620271234832253</v>
      </c>
      <c r="AJ72" s="27">
        <v>1.4782986111111112</v>
      </c>
      <c r="AK72" s="27">
        <v>1.4661430119176599</v>
      </c>
      <c r="AL72" s="27">
        <v>1.2401382675884509</v>
      </c>
      <c r="AM72" s="27">
        <v>1.12242374278648</v>
      </c>
      <c r="AN72" s="28">
        <v>1.2515327525008071</v>
      </c>
    </row>
    <row r="73" spans="1:40" ht="15.75" thickBot="1" x14ac:dyDescent="0.3">
      <c r="A73" s="34" t="s">
        <v>88</v>
      </c>
      <c r="B73" s="35" t="s">
        <v>92</v>
      </c>
      <c r="C73" s="57">
        <v>-4568721.3887999998</v>
      </c>
      <c r="D73" s="57">
        <v>1950.8209523809501</v>
      </c>
      <c r="E73" s="27">
        <v>0.79574383452665065</v>
      </c>
      <c r="F73" s="27">
        <v>0.86525903352198519</v>
      </c>
      <c r="G73" s="27">
        <v>0.90343347639484983</v>
      </c>
      <c r="H73" s="27">
        <v>0.90063631913852193</v>
      </c>
      <c r="I73" s="27">
        <v>0.81477457903313422</v>
      </c>
      <c r="J73" s="27">
        <v>0.79177958446251129</v>
      </c>
      <c r="K73" s="27">
        <v>2.8040726472206932</v>
      </c>
      <c r="L73" s="27">
        <v>1.1678474114441419</v>
      </c>
      <c r="M73" s="27">
        <v>0.48584905660377364</v>
      </c>
      <c r="N73" s="27">
        <v>0.63875878220140514</v>
      </c>
      <c r="O73" s="27">
        <v>1.3590492076730611</v>
      </c>
      <c r="P73" s="27">
        <v>1.4126311541565779</v>
      </c>
      <c r="Q73" s="27">
        <v>0.34065478657273102</v>
      </c>
      <c r="R73" s="27">
        <v>0.17959250739401911</v>
      </c>
      <c r="S73" s="27">
        <v>1.0004719207173198</v>
      </c>
      <c r="T73" s="27">
        <v>1.387504718761797</v>
      </c>
      <c r="U73" s="27">
        <v>0.48236658932714616</v>
      </c>
      <c r="V73" s="27">
        <v>0.52317073170731709</v>
      </c>
      <c r="W73" s="27">
        <v>0.2613741875580316</v>
      </c>
      <c r="X73" s="27">
        <v>1.189574314574315</v>
      </c>
      <c r="Y73" s="27">
        <v>1.016567544604928</v>
      </c>
      <c r="Z73" s="27">
        <v>0.1978470675575352</v>
      </c>
      <c r="AA73" s="27">
        <v>0.51732586629331467</v>
      </c>
      <c r="AB73" s="27">
        <v>0.25674603174603172</v>
      </c>
      <c r="AC73" s="27">
        <v>0.30598503740648381</v>
      </c>
      <c r="AD73" s="27">
        <v>1.9750000000000001</v>
      </c>
      <c r="AE73" s="27">
        <v>0.78553353015605232</v>
      </c>
      <c r="AF73" s="27">
        <v>0.37330657300551928</v>
      </c>
      <c r="AG73" s="27">
        <v>0.32442748091603046</v>
      </c>
      <c r="AH73" s="27">
        <v>1.0339848956019551</v>
      </c>
      <c r="AI73" s="27">
        <v>0.36295503211991431</v>
      </c>
      <c r="AJ73" s="27">
        <v>0.64995659722222221</v>
      </c>
      <c r="AK73" s="27">
        <v>1.7619176598049839</v>
      </c>
      <c r="AL73" s="27">
        <v>0.36661244408296062</v>
      </c>
      <c r="AM73" s="27">
        <v>0.44332234130255566</v>
      </c>
      <c r="AN73" s="28">
        <v>0.66747337850919641</v>
      </c>
    </row>
    <row r="74" spans="1:40" x14ac:dyDescent="0.25">
      <c r="A74" s="34" t="s">
        <v>88</v>
      </c>
      <c r="B74" s="35" t="s">
        <v>93</v>
      </c>
      <c r="C74" s="4">
        <v>-4636964.3531999998</v>
      </c>
      <c r="D74" s="4">
        <v>1977.4180952381</v>
      </c>
      <c r="E74" s="27">
        <v>0.2116149562450278</v>
      </c>
      <c r="F74" s="27">
        <v>0.1759033521985198</v>
      </c>
      <c r="G74" s="27">
        <v>0.22472579876013352</v>
      </c>
      <c r="H74" s="27">
        <v>0.2282672540381791</v>
      </c>
      <c r="I74" s="27">
        <v>0.20980445410103207</v>
      </c>
      <c r="J74" s="27">
        <v>0.15754290876242089</v>
      </c>
      <c r="K74" s="27">
        <v>0.26813428728673638</v>
      </c>
      <c r="L74" s="27">
        <v>0.2406811989100818</v>
      </c>
      <c r="M74" s="27">
        <v>0.16283018867924531</v>
      </c>
      <c r="N74" s="27">
        <v>0.1837626854020297</v>
      </c>
      <c r="O74" s="27">
        <v>0.31338615512927437</v>
      </c>
      <c r="P74" s="27">
        <v>0.17536319612590801</v>
      </c>
      <c r="Q74" s="27">
        <v>0.1433899709904683</v>
      </c>
      <c r="R74" s="27">
        <v>5.5093657574761742E-2</v>
      </c>
      <c r="S74" s="27">
        <v>0.22774893817838601</v>
      </c>
      <c r="T74" s="27">
        <v>0.21102302755756891</v>
      </c>
      <c r="U74" s="27">
        <v>0.23083526682134572</v>
      </c>
      <c r="V74" s="27">
        <v>0.3073170731707317</v>
      </c>
      <c r="W74" s="27">
        <v>8.2938718662952646E-2</v>
      </c>
      <c r="X74" s="27">
        <v>0.35912698412698407</v>
      </c>
      <c r="Y74" s="27">
        <v>0.27463891248937983</v>
      </c>
      <c r="Z74" s="27">
        <v>0.10360059391239791</v>
      </c>
      <c r="AA74" s="27">
        <v>0.17402870143507171</v>
      </c>
      <c r="AB74" s="27">
        <v>7.1428571428571425E-2</v>
      </c>
      <c r="AC74" s="27">
        <v>0.1446882793017456</v>
      </c>
      <c r="AD74" s="27">
        <v>0.37765957446808512</v>
      </c>
      <c r="AE74" s="27">
        <v>0.2625474483340362</v>
      </c>
      <c r="AF74" s="27">
        <v>7.4284997491219279E-2</v>
      </c>
      <c r="AG74" s="27">
        <v>0.1438328646042587</v>
      </c>
      <c r="AH74" s="27">
        <v>0.31608174144824519</v>
      </c>
      <c r="AI74" s="27">
        <v>0.23697359029264811</v>
      </c>
      <c r="AJ74" s="27">
        <v>0.16208767361111109</v>
      </c>
      <c r="AK74" s="27">
        <v>0.21264897074756228</v>
      </c>
      <c r="AL74" s="27">
        <v>0.15321268808458718</v>
      </c>
      <c r="AM74" s="27">
        <v>0.1447238252267106</v>
      </c>
      <c r="AN74" s="28">
        <v>0.28089706356889321</v>
      </c>
    </row>
    <row r="75" spans="1:40" x14ac:dyDescent="0.25">
      <c r="A75" s="34" t="s">
        <v>88</v>
      </c>
      <c r="B75" s="35" t="s">
        <v>94</v>
      </c>
      <c r="C75">
        <v>-4705207.3175999997</v>
      </c>
      <c r="D75">
        <v>2004.01523809524</v>
      </c>
      <c r="E75" s="27">
        <v>2.0007955449482901</v>
      </c>
      <c r="F75" s="27">
        <v>2.3552459730082722</v>
      </c>
      <c r="G75" s="27">
        <v>2.2598950882212678</v>
      </c>
      <c r="H75" s="27">
        <v>1.893294175232501</v>
      </c>
      <c r="I75" s="27">
        <v>1.8859315589353609</v>
      </c>
      <c r="J75" s="27">
        <v>0.91869918699186992</v>
      </c>
      <c r="K75" s="27">
        <v>8.4067143643368176</v>
      </c>
      <c r="L75" s="27">
        <v>2.4580381471389638</v>
      </c>
      <c r="M75" s="27">
        <v>1.655188679245283</v>
      </c>
      <c r="N75" s="27">
        <v>1.6686182669789229</v>
      </c>
      <c r="O75" s="27">
        <v>3.6175979983319428</v>
      </c>
      <c r="P75" s="27">
        <v>3.2163034705407592</v>
      </c>
      <c r="Q75" s="27">
        <v>1.323456278491504</v>
      </c>
      <c r="R75" s="27">
        <v>1.1682550115018071</v>
      </c>
      <c r="S75" s="27">
        <v>2.4893817838603121</v>
      </c>
      <c r="T75" s="27">
        <v>3.4654586636466589</v>
      </c>
      <c r="U75" s="27">
        <v>1.1076566125290019</v>
      </c>
      <c r="V75" s="27">
        <v>1.7142276422764229</v>
      </c>
      <c r="W75" s="27">
        <v>1.2755338904363971</v>
      </c>
      <c r="X75" s="27">
        <v>3.6562049062049065</v>
      </c>
      <c r="Y75" s="27">
        <v>2.9757858963466441</v>
      </c>
      <c r="Z75" s="27">
        <v>1.2817371937639199</v>
      </c>
      <c r="AA75" s="27">
        <v>2.15960798039902</v>
      </c>
      <c r="AB75" s="27">
        <v>1.51984126984127</v>
      </c>
      <c r="AC75" s="27">
        <v>1.6598503740648378</v>
      </c>
      <c r="AD75" s="27">
        <v>6.8031914893617031</v>
      </c>
      <c r="AE75" s="27">
        <v>3.2138338253901302</v>
      </c>
      <c r="AF75" s="27">
        <v>1.06823883592574</v>
      </c>
      <c r="AG75" s="27">
        <v>1.9337083165930089</v>
      </c>
      <c r="AH75" s="27">
        <v>1.909151488227455</v>
      </c>
      <c r="AI75" s="27">
        <v>0.63918629550321193</v>
      </c>
      <c r="AJ75" s="27">
        <v>2.1831597222222223</v>
      </c>
      <c r="AK75" s="27">
        <v>2.3986998916576381</v>
      </c>
      <c r="AL75" s="27">
        <v>1.099633997559984</v>
      </c>
      <c r="AM75" s="27">
        <v>1.9577493816982692</v>
      </c>
      <c r="AN75" s="28">
        <v>2.1345595353339788</v>
      </c>
    </row>
    <row r="76" spans="1:40" x14ac:dyDescent="0.25">
      <c r="A76" s="34" t="s">
        <v>88</v>
      </c>
      <c r="B76" s="35" t="s">
        <v>95</v>
      </c>
      <c r="C76">
        <v>-4773450.2819999997</v>
      </c>
      <c r="D76">
        <v>2030.6123809523799</v>
      </c>
      <c r="E76" s="27">
        <v>20.485282418456642</v>
      </c>
      <c r="F76" s="27">
        <v>24.706138441445361</v>
      </c>
      <c r="G76" s="27">
        <v>28.063900810681918</v>
      </c>
      <c r="H76" s="27">
        <v>28.12041116005874</v>
      </c>
      <c r="I76" s="27">
        <v>21.281912004345468</v>
      </c>
      <c r="J76" s="27">
        <v>17.71906052393857</v>
      </c>
      <c r="K76" s="27">
        <v>63.070996147495876</v>
      </c>
      <c r="L76" s="27">
        <v>23.332425068119889</v>
      </c>
      <c r="M76" s="27">
        <v>19.346698113207548</v>
      </c>
      <c r="N76" s="27">
        <v>20.140515222482428</v>
      </c>
      <c r="O76" s="27">
        <v>29.941618015012512</v>
      </c>
      <c r="P76" s="27">
        <v>30.750605326876506</v>
      </c>
      <c r="Q76" s="27">
        <v>11.721922917530049</v>
      </c>
      <c r="R76" s="27">
        <v>15.19553072625698</v>
      </c>
      <c r="S76" s="27">
        <v>33.860311467673434</v>
      </c>
      <c r="T76" s="27">
        <v>29.275198187995471</v>
      </c>
      <c r="U76" s="27">
        <v>12.361948955916471</v>
      </c>
      <c r="V76" s="27">
        <v>23.434959349593502</v>
      </c>
      <c r="W76" s="27">
        <v>14.603064066852369</v>
      </c>
      <c r="X76" s="27">
        <v>32.846320346320354</v>
      </c>
      <c r="Y76" s="27">
        <v>30.777400169923531</v>
      </c>
      <c r="Z76" s="27">
        <v>16.148849294729029</v>
      </c>
      <c r="AA76" s="27">
        <v>21.928596429821489</v>
      </c>
      <c r="AB76" s="27">
        <v>13.664021164021159</v>
      </c>
      <c r="AC76" s="27">
        <v>19.620947630922689</v>
      </c>
      <c r="AD76" s="27">
        <v>54.62765957446809</v>
      </c>
      <c r="AE76" s="27">
        <v>31.442429354702647</v>
      </c>
      <c r="AF76" s="27">
        <v>12.817360762669342</v>
      </c>
      <c r="AG76" s="27">
        <v>20.891924467657692</v>
      </c>
      <c r="AH76" s="27">
        <v>26.36605952909818</v>
      </c>
      <c r="AI76" s="27">
        <v>14.34689507494647</v>
      </c>
      <c r="AJ76" s="27">
        <v>21.293402777777779</v>
      </c>
      <c r="AK76" s="27">
        <v>25.985915492957751</v>
      </c>
      <c r="AL76" s="27">
        <v>18.72915819438796</v>
      </c>
      <c r="AM76" s="27">
        <v>21.949711459192091</v>
      </c>
      <c r="AN76" s="28">
        <v>22.05550177476605</v>
      </c>
    </row>
    <row r="77" spans="1:40" ht="15.75" thickBot="1" x14ac:dyDescent="0.3">
      <c r="A77" s="34" t="s">
        <v>88</v>
      </c>
      <c r="B77" s="35" t="s">
        <v>96</v>
      </c>
      <c r="C77" s="57">
        <v>-4841693.2463999996</v>
      </c>
      <c r="D77" s="57">
        <v>2057.2095238095199</v>
      </c>
      <c r="E77" s="27">
        <v>31.722354813046941</v>
      </c>
      <c r="F77" s="27">
        <v>32.085328689595123</v>
      </c>
      <c r="G77" s="27">
        <v>37.839771101573675</v>
      </c>
      <c r="H77" s="27">
        <v>38.277043563387174</v>
      </c>
      <c r="I77" s="27">
        <v>31.205866376969038</v>
      </c>
      <c r="J77" s="27">
        <v>28.30623306233062</v>
      </c>
      <c r="K77" s="27">
        <v>53.797468354430372</v>
      </c>
      <c r="L77" s="27">
        <v>41.280653950953678</v>
      </c>
      <c r="M77" s="27">
        <v>30.377358490566042</v>
      </c>
      <c r="N77" s="27">
        <v>32.825917252146759</v>
      </c>
      <c r="O77" s="27">
        <v>47.435362802335284</v>
      </c>
      <c r="P77" s="27">
        <v>30.528652138821627</v>
      </c>
      <c r="Q77" s="27">
        <v>27.683381682552842</v>
      </c>
      <c r="R77" s="27">
        <v>29.214590864278669</v>
      </c>
      <c r="S77" s="27">
        <v>43.723454459650782</v>
      </c>
      <c r="T77" s="27">
        <v>33.861834654586644</v>
      </c>
      <c r="U77" s="27">
        <v>25.33642691415313</v>
      </c>
      <c r="V77" s="27">
        <v>39.674796747967477</v>
      </c>
      <c r="W77" s="27">
        <v>32.381615598885787</v>
      </c>
      <c r="X77" s="27">
        <v>28.44516594516595</v>
      </c>
      <c r="Y77" s="27">
        <v>34.005947323704326</v>
      </c>
      <c r="Z77" s="27">
        <v>27.245731254639942</v>
      </c>
      <c r="AA77" s="27">
        <v>26.95134756737837</v>
      </c>
      <c r="AB77" s="27">
        <v>16.031746031746032</v>
      </c>
      <c r="AC77" s="27">
        <v>35.211970074812967</v>
      </c>
      <c r="AD77" s="27">
        <v>66.329787234042556</v>
      </c>
      <c r="AE77" s="27">
        <v>37.030788696752431</v>
      </c>
      <c r="AF77" s="27">
        <v>21.949322629202207</v>
      </c>
      <c r="AG77" s="27">
        <v>36.681398151868223</v>
      </c>
      <c r="AH77" s="27">
        <v>38.938249666814748</v>
      </c>
      <c r="AI77" s="27">
        <v>29.8108493932905</v>
      </c>
      <c r="AJ77" s="27">
        <v>33.658854166666671</v>
      </c>
      <c r="AK77" s="27">
        <v>26.920368364030331</v>
      </c>
      <c r="AL77" s="27">
        <v>34.66856445709638</v>
      </c>
      <c r="AM77" s="27">
        <v>27.86479802143446</v>
      </c>
      <c r="AN77" s="28">
        <v>23.555985801871568</v>
      </c>
    </row>
    <row r="78" spans="1:40" x14ac:dyDescent="0.25">
      <c r="A78" s="34" t="s">
        <v>88</v>
      </c>
      <c r="B78" s="35" t="s">
        <v>97</v>
      </c>
      <c r="C78" s="4">
        <v>-4909936.2107999995</v>
      </c>
      <c r="D78" s="57">
        <v>2083.80666666667</v>
      </c>
      <c r="E78" s="27">
        <v>1.117740652346858</v>
      </c>
      <c r="F78" s="27">
        <v>1.188289072703526</v>
      </c>
      <c r="G78" s="27">
        <v>1.302813543156891</v>
      </c>
      <c r="H78" s="27">
        <v>1.2978463044542339</v>
      </c>
      <c r="I78" s="27">
        <v>0.9780010863661055</v>
      </c>
      <c r="J78" s="27">
        <v>0.81571815718157181</v>
      </c>
      <c r="K78" s="27">
        <v>2.2625206384149701</v>
      </c>
      <c r="L78" s="27">
        <v>1.069482288828338</v>
      </c>
      <c r="M78" s="27">
        <v>1.0174528301886789</v>
      </c>
      <c r="N78" s="27">
        <v>1.1512490241998441</v>
      </c>
      <c r="O78" s="27">
        <v>1.775020850708924</v>
      </c>
      <c r="P78" s="27">
        <v>1.4410815173527038</v>
      </c>
      <c r="Q78" s="27">
        <v>0.60733526730211351</v>
      </c>
      <c r="R78" s="27">
        <v>0.55290831416365416</v>
      </c>
      <c r="S78" s="27">
        <v>1.405379896177442</v>
      </c>
      <c r="T78" s="27">
        <v>1.598150245375614</v>
      </c>
      <c r="U78" s="27">
        <v>0.83271461716937356</v>
      </c>
      <c r="V78" s="27">
        <v>1.659349593495935</v>
      </c>
      <c r="W78" s="27">
        <v>0.82892293407613737</v>
      </c>
      <c r="X78" s="27">
        <v>1.687229437229437</v>
      </c>
      <c r="Y78" s="27">
        <v>1.6295666949872551</v>
      </c>
      <c r="Z78" s="27">
        <v>0.58648849294729033</v>
      </c>
      <c r="AA78" s="27">
        <v>1.060203010150508</v>
      </c>
      <c r="AB78" s="27">
        <v>0.54021164021164014</v>
      </c>
      <c r="AC78" s="27">
        <v>0.90847880299251871</v>
      </c>
      <c r="AD78" s="27">
        <v>2.3965425531914888</v>
      </c>
      <c r="AE78" s="27">
        <v>1.6045972163644031</v>
      </c>
      <c r="AF78" s="27">
        <v>0.60888108379327643</v>
      </c>
      <c r="AG78" s="27">
        <v>0.95419847328244278</v>
      </c>
      <c r="AH78" s="27">
        <v>1.3931585961794759</v>
      </c>
      <c r="AI78" s="27">
        <v>0.77444682369735907</v>
      </c>
      <c r="AJ78" s="27">
        <v>1.0737847222222219</v>
      </c>
      <c r="AK78" s="27">
        <v>1.5501083423618629</v>
      </c>
      <c r="AL78" s="27">
        <v>1.0740138267588448</v>
      </c>
      <c r="AM78" s="27">
        <v>0.75968672712283591</v>
      </c>
      <c r="AN78" s="28">
        <v>1.399806389157793</v>
      </c>
    </row>
    <row r="79" spans="1:40" ht="15.75" thickBot="1" x14ac:dyDescent="0.3">
      <c r="A79" s="34" t="s">
        <v>88</v>
      </c>
      <c r="B79" s="35" t="s">
        <v>98</v>
      </c>
      <c r="C79">
        <v>-4978179.1752000004</v>
      </c>
      <c r="D79" s="57">
        <v>2110.4038095238102</v>
      </c>
      <c r="E79" s="27">
        <v>9.8369132856006361E-2</v>
      </c>
      <c r="F79" s="27">
        <v>0.1035263387026556</v>
      </c>
      <c r="G79" s="27">
        <v>0.1028135431568908</v>
      </c>
      <c r="H79" s="27">
        <v>0.1116740088105727</v>
      </c>
      <c r="I79" s="27">
        <v>8.9163498098859317E-2</v>
      </c>
      <c r="J79" s="27">
        <v>4.8373983739837402E-2</v>
      </c>
      <c r="K79" s="27">
        <v>0.30104567969179968</v>
      </c>
      <c r="L79" s="27">
        <v>8.6049046321525893E-2</v>
      </c>
      <c r="M79" s="27">
        <v>5.3231132075471699E-2</v>
      </c>
      <c r="N79" s="27">
        <v>5.4234972677595625E-2</v>
      </c>
      <c r="O79" s="27">
        <v>0.20041701417848209</v>
      </c>
      <c r="P79" s="27">
        <v>7.4031476997578699E-2</v>
      </c>
      <c r="Q79" s="27">
        <v>5.6050559469539983E-2</v>
      </c>
      <c r="R79" s="27">
        <v>2.9198159710811699E-2</v>
      </c>
      <c r="S79" s="27">
        <v>0.13598395469561111</v>
      </c>
      <c r="T79" s="27">
        <v>8.2030955077387696E-2</v>
      </c>
      <c r="U79" s="27">
        <v>0.16371229698375872</v>
      </c>
      <c r="V79" s="27">
        <v>0.1695325203252033</v>
      </c>
      <c r="W79" s="27">
        <v>4.610027855153203E-2</v>
      </c>
      <c r="X79" s="27">
        <v>0.26713564213564212</v>
      </c>
      <c r="Y79" s="27">
        <v>0.11690739167374679</v>
      </c>
      <c r="Z79" s="27">
        <v>5.4992576095025988E-2</v>
      </c>
      <c r="AA79" s="27">
        <v>7.8403920196009808E-2</v>
      </c>
      <c r="AB79" s="27">
        <v>6.6970899470899473E-2</v>
      </c>
      <c r="AC79" s="27">
        <v>4.7206982543640905E-2</v>
      </c>
      <c r="AD79" s="27">
        <v>0.3093085106382979</v>
      </c>
      <c r="AE79" s="27">
        <v>0.17471530999578239</v>
      </c>
      <c r="AF79" s="27">
        <v>2.5087807325639738E-11</v>
      </c>
      <c r="AG79" s="27">
        <v>5.423865006026516E-2</v>
      </c>
      <c r="AH79" s="27">
        <v>0.12274544646823631</v>
      </c>
      <c r="AI79" s="27">
        <v>6.3526052819414702E-2</v>
      </c>
      <c r="AJ79" s="27">
        <v>0.1189887152777778</v>
      </c>
      <c r="AK79" s="27">
        <v>0.16533044420368359</v>
      </c>
      <c r="AL79" s="27">
        <v>5.3700691337942266E-2</v>
      </c>
      <c r="AM79" s="27">
        <v>4.6640560593569656E-2</v>
      </c>
      <c r="AN79" s="28">
        <v>0.16682800903517261</v>
      </c>
    </row>
    <row r="80" spans="1:40" x14ac:dyDescent="0.25">
      <c r="A80" s="34" t="s">
        <v>88</v>
      </c>
      <c r="B80" s="35" t="s">
        <v>99</v>
      </c>
      <c r="C80">
        <v>-5046422.1396000003</v>
      </c>
      <c r="D80" s="4">
        <v>2137.0009523809499</v>
      </c>
      <c r="E80" s="27">
        <v>0.36097852028639621</v>
      </c>
      <c r="F80" s="27">
        <v>0.34762734000870699</v>
      </c>
      <c r="G80" s="27">
        <v>0.34239389604196468</v>
      </c>
      <c r="H80" s="27">
        <v>0.35511502692119434</v>
      </c>
      <c r="I80" s="27">
        <v>0.26993481803367742</v>
      </c>
      <c r="J80" s="27">
        <v>0.31806684733514012</v>
      </c>
      <c r="K80" s="27">
        <v>1.5027517886626309</v>
      </c>
      <c r="L80" s="27">
        <v>0.28201634877384191</v>
      </c>
      <c r="M80" s="27">
        <v>0.17332547169811321</v>
      </c>
      <c r="N80" s="27">
        <v>0.2820062451209992</v>
      </c>
      <c r="O80" s="27">
        <v>0.40471226021684742</v>
      </c>
      <c r="P80" s="27">
        <v>0.46368038740920098</v>
      </c>
      <c r="Q80" s="27">
        <v>0.28491504351429747</v>
      </c>
      <c r="R80" s="27">
        <v>0.34571146894511989</v>
      </c>
      <c r="S80" s="27">
        <v>0.55002359603586604</v>
      </c>
      <c r="T80" s="27">
        <v>0.55266138165345402</v>
      </c>
      <c r="U80" s="27">
        <v>9.6867749419953603E-2</v>
      </c>
      <c r="V80" s="27">
        <v>0.35081300813008132</v>
      </c>
      <c r="W80" s="27">
        <v>0.22242339832869079</v>
      </c>
      <c r="X80" s="27">
        <v>0.6158008658008659</v>
      </c>
      <c r="Y80" s="27">
        <v>0.47833474936278664</v>
      </c>
      <c r="Z80" s="27">
        <v>0.15777654046028211</v>
      </c>
      <c r="AA80" s="27">
        <v>8.0451522576128795E-2</v>
      </c>
      <c r="AB80" s="27">
        <v>0.22830687830687829</v>
      </c>
      <c r="AC80" s="27">
        <v>0.26209476309226931</v>
      </c>
      <c r="AD80" s="27">
        <v>0.80053191489361697</v>
      </c>
      <c r="AE80" s="27">
        <v>0.4567692956558414</v>
      </c>
      <c r="AF80" s="27">
        <v>0.1133216256899147</v>
      </c>
      <c r="AG80" s="27">
        <v>0.16177179590196872</v>
      </c>
      <c r="AH80" s="27">
        <v>0.33140826299422482</v>
      </c>
      <c r="AI80" s="27">
        <v>0.28347608850820838</v>
      </c>
      <c r="AJ80" s="27">
        <v>0.25716145833333331</v>
      </c>
      <c r="AK80" s="27">
        <v>0.54821235102925248</v>
      </c>
      <c r="AL80" s="27">
        <v>5.3578690524603491E-2</v>
      </c>
      <c r="AM80" s="27">
        <v>0.1668796372629843</v>
      </c>
      <c r="AN80" s="28">
        <v>0.27347531461761859</v>
      </c>
    </row>
    <row r="81" spans="1:40" ht="15.75" thickBot="1" x14ac:dyDescent="0.3">
      <c r="A81" s="34" t="s">
        <v>88</v>
      </c>
      <c r="B81" s="35" t="s">
        <v>100</v>
      </c>
      <c r="C81" s="57">
        <v>-5114665.1040000003</v>
      </c>
      <c r="D81">
        <v>2163.5980952380901</v>
      </c>
      <c r="E81" s="27">
        <v>3.8762927605409709</v>
      </c>
      <c r="F81" s="27">
        <v>5.6094906399651716</v>
      </c>
      <c r="G81" s="27">
        <v>5.5722460658082982</v>
      </c>
      <c r="H81" s="27">
        <v>5.7513460597161039</v>
      </c>
      <c r="I81" s="27">
        <v>4.8397609994568169</v>
      </c>
      <c r="J81" s="27">
        <v>4.7877145438121049</v>
      </c>
      <c r="K81" s="27">
        <v>18.849752339020363</v>
      </c>
      <c r="L81" s="27">
        <v>2.8419618528610351</v>
      </c>
      <c r="M81" s="27">
        <v>3.7193396226415087</v>
      </c>
      <c r="N81" s="27">
        <v>4.2681498829039821</v>
      </c>
      <c r="O81" s="27">
        <v>6.6889074228523784</v>
      </c>
      <c r="P81" s="27">
        <v>7.0157384987893465</v>
      </c>
      <c r="Q81" s="27">
        <v>3.4334852880232076</v>
      </c>
      <c r="R81" s="27">
        <v>4.9507065395990804</v>
      </c>
      <c r="S81" s="27">
        <v>8.1972628598395456</v>
      </c>
      <c r="T81" s="27">
        <v>7.6594941487353712</v>
      </c>
      <c r="U81" s="27">
        <v>3.5081206496519726</v>
      </c>
      <c r="V81" s="27">
        <v>5.5406504065040654</v>
      </c>
      <c r="W81" s="27">
        <v>4.3709377901578463</v>
      </c>
      <c r="X81" s="27">
        <v>10.07575757575758</v>
      </c>
      <c r="Y81" s="27">
        <v>6.5314358538657604</v>
      </c>
      <c r="Z81" s="27">
        <v>5.1002227171492205</v>
      </c>
      <c r="AA81" s="27">
        <v>3.395169758487925</v>
      </c>
      <c r="AB81" s="27">
        <v>3.092592592592593</v>
      </c>
      <c r="AC81" s="27">
        <v>4.3266832917705731</v>
      </c>
      <c r="AD81" s="27">
        <v>12.922872340425531</v>
      </c>
      <c r="AE81" s="27">
        <v>6.9633066216786164</v>
      </c>
      <c r="AF81" s="27">
        <v>2.0669844455594579</v>
      </c>
      <c r="AG81" s="27">
        <v>5.2229811169144229</v>
      </c>
      <c r="AH81" s="27">
        <v>5.493114171479343</v>
      </c>
      <c r="AI81" s="27">
        <v>2.106709493219129</v>
      </c>
      <c r="AJ81" s="27">
        <v>5.8919270833333339</v>
      </c>
      <c r="AK81" s="27">
        <v>7.6895991332611047</v>
      </c>
      <c r="AL81" s="27">
        <v>4.5973973159821053</v>
      </c>
      <c r="AM81" s="27">
        <v>2.3969497114591922</v>
      </c>
      <c r="AN81" s="28">
        <v>3.9415940626008394</v>
      </c>
    </row>
    <row r="82" spans="1:40" x14ac:dyDescent="0.25">
      <c r="A82" s="34" t="s">
        <v>88</v>
      </c>
      <c r="B82" s="35" t="s">
        <v>101</v>
      </c>
      <c r="C82" s="4">
        <v>-5182908.0684000002</v>
      </c>
      <c r="D82">
        <v>2190.1952380952398</v>
      </c>
      <c r="E82" s="27">
        <v>21.758154335719972</v>
      </c>
      <c r="F82" s="27">
        <v>21.016543317370491</v>
      </c>
      <c r="G82" s="27">
        <v>21.19933237958989</v>
      </c>
      <c r="H82" s="27">
        <v>21.162506118453258</v>
      </c>
      <c r="I82" s="27">
        <v>21.423139598044539</v>
      </c>
      <c r="J82" s="27">
        <v>20.84914182475158</v>
      </c>
      <c r="K82" s="27">
        <v>41.11172261970281</v>
      </c>
      <c r="L82" s="27">
        <v>24.280653950953681</v>
      </c>
      <c r="M82" s="27">
        <v>17.596698113207548</v>
      </c>
      <c r="N82" s="27">
        <v>19.244730679156909</v>
      </c>
      <c r="O82" s="27">
        <v>24.854045037531279</v>
      </c>
      <c r="P82" s="27">
        <v>20.177562550443909</v>
      </c>
      <c r="Q82" s="27">
        <v>15.375051802735189</v>
      </c>
      <c r="R82" s="27">
        <v>20.177456457443309</v>
      </c>
      <c r="S82" s="27">
        <v>29.235488437942429</v>
      </c>
      <c r="T82" s="27">
        <v>20.139675349188369</v>
      </c>
      <c r="U82" s="27">
        <v>19.236658932714619</v>
      </c>
      <c r="V82" s="27">
        <v>22.621951219512201</v>
      </c>
      <c r="W82" s="27">
        <v>20.264623955431752</v>
      </c>
      <c r="X82" s="27">
        <v>23.268398268398268</v>
      </c>
      <c r="Y82" s="27">
        <v>21.707731520815631</v>
      </c>
      <c r="Z82" s="27">
        <v>19.52487008166295</v>
      </c>
      <c r="AA82" s="27">
        <v>14.119705985299271</v>
      </c>
      <c r="AB82" s="27">
        <v>9.7619047619047628</v>
      </c>
      <c r="AC82" s="27">
        <v>17.76807980049875</v>
      </c>
      <c r="AD82" s="27">
        <v>38.51063829787234</v>
      </c>
      <c r="AE82" s="27">
        <v>21.19358920286799</v>
      </c>
      <c r="AF82" s="27">
        <v>10.2508780732564</v>
      </c>
      <c r="AG82" s="27">
        <v>22.43873041382081</v>
      </c>
      <c r="AH82" s="27">
        <v>23.700577521101728</v>
      </c>
      <c r="AI82" s="27">
        <v>20.192719486081369</v>
      </c>
      <c r="AJ82" s="27">
        <v>25.303819444444439</v>
      </c>
      <c r="AK82" s="27">
        <v>22.597508125677141</v>
      </c>
      <c r="AL82" s="27">
        <v>19.690931272875151</v>
      </c>
      <c r="AM82" s="27">
        <v>16.558120362737021</v>
      </c>
      <c r="AN82" s="28">
        <v>13.280090351726361</v>
      </c>
    </row>
    <row r="83" spans="1:40" x14ac:dyDescent="0.25">
      <c r="A83" s="34" t="s">
        <v>88</v>
      </c>
      <c r="B83" s="35" t="s">
        <v>102</v>
      </c>
      <c r="C83">
        <v>-5251151.0328000002</v>
      </c>
      <c r="D83" s="57">
        <v>2216.79238095238</v>
      </c>
      <c r="E83" s="27">
        <v>14.578361177406521</v>
      </c>
      <c r="F83" s="27">
        <v>15.026121027427081</v>
      </c>
      <c r="G83" s="27">
        <v>17.613257033857888</v>
      </c>
      <c r="H83" s="27">
        <v>17.81693587860989</v>
      </c>
      <c r="I83" s="27">
        <v>13.063552417164582</v>
      </c>
      <c r="J83" s="27">
        <v>11.002710027100269</v>
      </c>
      <c r="K83" s="27">
        <v>30.5998899284535</v>
      </c>
      <c r="L83" s="27">
        <v>14.49046321525886</v>
      </c>
      <c r="M83" s="27">
        <v>16.606132075471699</v>
      </c>
      <c r="N83" s="27">
        <v>18.07377049180328</v>
      </c>
      <c r="O83" s="27">
        <v>22.039199332777322</v>
      </c>
      <c r="P83" s="27">
        <v>17.705811138014532</v>
      </c>
      <c r="Q83" s="27">
        <v>11.19767923746374</v>
      </c>
      <c r="R83" s="27">
        <v>13.416036805783758</v>
      </c>
      <c r="S83" s="27">
        <v>23.348277489381779</v>
      </c>
      <c r="T83" s="27">
        <v>20.55492638731597</v>
      </c>
      <c r="U83" s="27">
        <v>13.01160092807425</v>
      </c>
      <c r="V83" s="27">
        <v>22.052845528455279</v>
      </c>
      <c r="W83" s="27">
        <v>12.792479108635099</v>
      </c>
      <c r="X83" s="27">
        <v>17.514430014430019</v>
      </c>
      <c r="Y83" s="27">
        <v>15.446049277824979</v>
      </c>
      <c r="Z83" s="27">
        <v>13.337045285820341</v>
      </c>
      <c r="AA83" s="27">
        <v>15.346517325866291</v>
      </c>
      <c r="AB83" s="27">
        <v>9.6468253968253954</v>
      </c>
      <c r="AC83" s="27">
        <v>12.246882793017459</v>
      </c>
      <c r="AD83" s="27">
        <v>30.585106382978722</v>
      </c>
      <c r="AE83" s="27">
        <v>21.299029945170808</v>
      </c>
      <c r="AF83" s="27">
        <v>9.5158053186151541</v>
      </c>
      <c r="AG83" s="27">
        <v>17.310164724789068</v>
      </c>
      <c r="AH83" s="27">
        <v>13.907152376721459</v>
      </c>
      <c r="AI83" s="27">
        <v>13.797287651677371</v>
      </c>
      <c r="AJ83" s="27">
        <v>15.03472222222222</v>
      </c>
      <c r="AK83" s="27">
        <v>12.78169014084507</v>
      </c>
      <c r="AL83" s="27">
        <v>14.400162667751122</v>
      </c>
      <c r="AM83" s="27">
        <v>10.90478153338829</v>
      </c>
      <c r="AN83" s="28">
        <v>11.42303969022265</v>
      </c>
    </row>
    <row r="84" spans="1:40" x14ac:dyDescent="0.25">
      <c r="A84" s="34" t="s">
        <v>88</v>
      </c>
      <c r="B84" s="35" t="s">
        <v>103</v>
      </c>
      <c r="C84">
        <v>-5319393.9972000001</v>
      </c>
      <c r="D84" s="57">
        <v>2243.3895238095201</v>
      </c>
      <c r="E84" s="27">
        <v>20.982498011137629</v>
      </c>
      <c r="F84" s="27">
        <v>22.899434044405751</v>
      </c>
      <c r="G84" s="27">
        <v>24.48736289938007</v>
      </c>
      <c r="H84" s="27">
        <v>24.74302496328928</v>
      </c>
      <c r="I84" s="27">
        <v>19.076588810429122</v>
      </c>
      <c r="J84" s="27">
        <v>15.925925925925929</v>
      </c>
      <c r="K84" s="27">
        <v>57.622454595487071</v>
      </c>
      <c r="L84" s="27">
        <v>22.302452316076291</v>
      </c>
      <c r="M84" s="27">
        <v>15.747641509433958</v>
      </c>
      <c r="N84" s="27">
        <v>17.462919594067138</v>
      </c>
      <c r="O84" s="27">
        <v>36.280233527939949</v>
      </c>
      <c r="P84" s="27">
        <v>18.987086359967719</v>
      </c>
      <c r="Q84" s="27">
        <v>15.319104848736009</v>
      </c>
      <c r="R84" s="27">
        <v>17.909957279000988</v>
      </c>
      <c r="S84" s="27">
        <v>31.571495988673909</v>
      </c>
      <c r="T84" s="27">
        <v>22.121555303888261</v>
      </c>
      <c r="U84" s="27">
        <v>23.52668213457077</v>
      </c>
      <c r="V84" s="27">
        <v>27.601626016260163</v>
      </c>
      <c r="W84" s="27">
        <v>22.558031569173629</v>
      </c>
      <c r="X84" s="27">
        <v>26.984126984126981</v>
      </c>
      <c r="Y84" s="27">
        <v>19.700509770603229</v>
      </c>
      <c r="Z84" s="27">
        <v>22.47587230883445</v>
      </c>
      <c r="AA84" s="27">
        <v>20.108505425271261</v>
      </c>
      <c r="AB84" s="27">
        <v>19.708994708994709</v>
      </c>
      <c r="AC84" s="27">
        <v>17.75062344139651</v>
      </c>
      <c r="AD84" s="27">
        <v>58.989361702127667</v>
      </c>
      <c r="AE84" s="27">
        <v>29.881906368620839</v>
      </c>
      <c r="AF84" s="27">
        <v>13.4821876567988</v>
      </c>
      <c r="AG84" s="27">
        <v>19.47167537163519</v>
      </c>
      <c r="AH84" s="27">
        <v>23.789426921368282</v>
      </c>
      <c r="AI84" s="27">
        <v>13.875802997858671</v>
      </c>
      <c r="AJ84" s="27">
        <v>29.079861111111107</v>
      </c>
      <c r="AK84" s="27">
        <v>21.847237269772481</v>
      </c>
      <c r="AL84" s="27">
        <v>16.70191134607564</v>
      </c>
      <c r="AM84" s="27">
        <v>16.66735366859027</v>
      </c>
      <c r="AN84" s="28">
        <v>18.021942562116813</v>
      </c>
    </row>
    <row r="85" spans="1:40" ht="15.75" thickBot="1" x14ac:dyDescent="0.3">
      <c r="A85" s="34" t="s">
        <v>88</v>
      </c>
      <c r="B85" s="35" t="s">
        <v>104</v>
      </c>
      <c r="C85" s="57">
        <v>-5387636.9616</v>
      </c>
      <c r="D85" s="57">
        <v>2269.9866666666699</v>
      </c>
      <c r="E85" s="27">
        <v>1.44351630867144</v>
      </c>
      <c r="F85" s="27">
        <v>1.526991728341315</v>
      </c>
      <c r="G85" s="27">
        <v>1.6821649976156419</v>
      </c>
      <c r="H85" s="27">
        <v>1.681840430739109</v>
      </c>
      <c r="I85" s="27">
        <v>1.243346007604563</v>
      </c>
      <c r="J85" s="27">
        <v>1.237127371273713</v>
      </c>
      <c r="K85" s="27">
        <v>4.6752889378095759</v>
      </c>
      <c r="L85" s="27">
        <v>1.4032697547683921</v>
      </c>
      <c r="M85" s="27">
        <v>0.62971698113207553</v>
      </c>
      <c r="N85" s="27">
        <v>0.7217017954722873</v>
      </c>
      <c r="O85" s="27">
        <v>1.5971643035863221</v>
      </c>
      <c r="P85" s="27">
        <v>0.88075060532687655</v>
      </c>
      <c r="Q85" s="27">
        <v>0.52009946125155404</v>
      </c>
      <c r="R85" s="27">
        <v>0.57114689451199474</v>
      </c>
      <c r="S85" s="27">
        <v>1.3706937234544601</v>
      </c>
      <c r="T85" s="27">
        <v>1.0836164590411479</v>
      </c>
      <c r="U85" s="27">
        <v>1.095127610208817</v>
      </c>
      <c r="V85" s="27">
        <v>0.91219512195121943</v>
      </c>
      <c r="W85" s="27">
        <v>0.80153203342618384</v>
      </c>
      <c r="X85" s="27">
        <v>1.2889610389610389</v>
      </c>
      <c r="Y85" s="27">
        <v>2.0129566694987262</v>
      </c>
      <c r="Z85" s="27">
        <v>1.8819599109131411</v>
      </c>
      <c r="AA85" s="27">
        <v>0.54847742387119358</v>
      </c>
      <c r="AB85" s="27">
        <v>0.72248677248677262</v>
      </c>
      <c r="AC85" s="27">
        <v>2.4937655860349128</v>
      </c>
      <c r="AD85" s="27">
        <v>9.1489361702127656</v>
      </c>
      <c r="AE85" s="27">
        <v>2.8469000421762969</v>
      </c>
      <c r="AF85" s="27">
        <v>0.5840441545408932</v>
      </c>
      <c r="AG85" s="27">
        <v>0.79529931699477696</v>
      </c>
      <c r="AH85" s="27">
        <v>1.744113727232341</v>
      </c>
      <c r="AI85" s="27">
        <v>0.80692362598144185</v>
      </c>
      <c r="AJ85" s="27">
        <v>0.96419270833333337</v>
      </c>
      <c r="AK85" s="27">
        <v>1.4688515709642469</v>
      </c>
      <c r="AL85" s="27">
        <v>0.57564050427002844</v>
      </c>
      <c r="AM85" s="27">
        <v>0.57625721352019788</v>
      </c>
      <c r="AN85" s="28">
        <v>2.896095514682155</v>
      </c>
    </row>
    <row r="86" spans="1:40" x14ac:dyDescent="0.25">
      <c r="A86" s="34" t="s">
        <v>88</v>
      </c>
      <c r="B86" s="35" t="s">
        <v>105</v>
      </c>
      <c r="C86" s="4">
        <v>-5455879.926</v>
      </c>
      <c r="D86" s="4">
        <v>2296.58380952381</v>
      </c>
      <c r="E86" s="27">
        <v>4.5027844073190139E-2</v>
      </c>
      <c r="F86" s="27">
        <v>6.0339573356552025E-2</v>
      </c>
      <c r="G86" s="27">
        <v>3.3309489747257989E-2</v>
      </c>
      <c r="H86" s="27">
        <v>6.35340186000979E-2</v>
      </c>
      <c r="I86" s="27">
        <v>4.546442151004889E-2</v>
      </c>
      <c r="J86" s="27">
        <v>4.5167118337850038E-11</v>
      </c>
      <c r="K86" s="27">
        <v>0.17861860209135941</v>
      </c>
      <c r="L86" s="27">
        <v>2.7247956403269754E-11</v>
      </c>
      <c r="M86" s="27">
        <v>2.358490566037735E-11</v>
      </c>
      <c r="N86" s="27">
        <v>3.5987509758001565E-2</v>
      </c>
      <c r="O86" s="27">
        <v>7.7168473728106757E-2</v>
      </c>
      <c r="P86" s="27">
        <v>3.9971751412429368E-2</v>
      </c>
      <c r="Q86" s="27">
        <v>2.072109407376709E-11</v>
      </c>
      <c r="R86" s="27">
        <v>1.7515609595793617E-2</v>
      </c>
      <c r="S86" s="27">
        <v>4.9952807928268048E-2</v>
      </c>
      <c r="T86" s="27">
        <v>4.6451491128727818E-2</v>
      </c>
      <c r="U86" s="27">
        <v>6.5336426914153131E-2</v>
      </c>
      <c r="V86" s="27">
        <v>0.1037804878048781</v>
      </c>
      <c r="W86" s="27">
        <v>3.4424326833797592E-2</v>
      </c>
      <c r="X86" s="27">
        <v>0.15517676767676769</v>
      </c>
      <c r="Y86" s="27">
        <v>0.1223874256584537</v>
      </c>
      <c r="Z86" s="27">
        <v>5.1614699331848549E-2</v>
      </c>
      <c r="AA86" s="27">
        <v>3.1449072453622676E-2</v>
      </c>
      <c r="AB86" s="27">
        <v>3.6468253968253969E-2</v>
      </c>
      <c r="AC86" s="27">
        <v>6.0573566084788019E-2</v>
      </c>
      <c r="AD86" s="27">
        <v>0.29680851063829794</v>
      </c>
      <c r="AE86" s="27">
        <v>0.1036271615352172</v>
      </c>
      <c r="AF86" s="27">
        <v>2.5087807325639738E-11</v>
      </c>
      <c r="AG86" s="27">
        <v>3.0795500200883889E-2</v>
      </c>
      <c r="AH86" s="27">
        <v>7.9786761439360282E-2</v>
      </c>
      <c r="AI86" s="27">
        <v>3.5688793718772302E-11</v>
      </c>
      <c r="AJ86" s="27">
        <v>4.1579861111111109E-2</v>
      </c>
      <c r="AK86" s="27">
        <v>5.5796316359696639E-2</v>
      </c>
      <c r="AL86" s="27">
        <v>2.0333468889792603E-11</v>
      </c>
      <c r="AM86" s="27">
        <v>3.2728771640560587E-2</v>
      </c>
      <c r="AN86" s="28">
        <v>0.12433042917070021</v>
      </c>
    </row>
    <row r="87" spans="1:40" x14ac:dyDescent="0.25">
      <c r="A87" s="34" t="s">
        <v>88</v>
      </c>
      <c r="B87" s="35" t="s">
        <v>106</v>
      </c>
      <c r="C87">
        <v>-5524122.8903999999</v>
      </c>
      <c r="D87">
        <v>2323.1809523809502</v>
      </c>
      <c r="E87" s="27">
        <v>0.45823389021479705</v>
      </c>
      <c r="F87" s="27">
        <v>0.50783630822812353</v>
      </c>
      <c r="G87" s="27">
        <v>0.56151645207439205</v>
      </c>
      <c r="H87" s="27">
        <v>0.54601076847772878</v>
      </c>
      <c r="I87" s="27">
        <v>0.48207495926127109</v>
      </c>
      <c r="J87" s="27">
        <v>0.52213188798554655</v>
      </c>
      <c r="K87" s="27">
        <v>0.98376444689047882</v>
      </c>
      <c r="L87" s="27">
        <v>0.43623978201634878</v>
      </c>
      <c r="M87" s="27">
        <v>0.65235849056603779</v>
      </c>
      <c r="N87" s="27">
        <v>0.62880562060889933</v>
      </c>
      <c r="O87" s="27">
        <v>0.60758965804837373</v>
      </c>
      <c r="P87" s="27">
        <v>0.5177562550443906</v>
      </c>
      <c r="Q87" s="27">
        <v>0.3553667633651057</v>
      </c>
      <c r="R87" s="27">
        <v>0.26569175156095959</v>
      </c>
      <c r="S87" s="27">
        <v>0.70858895705521463</v>
      </c>
      <c r="T87" s="27">
        <v>0.52793506983767458</v>
      </c>
      <c r="U87" s="27">
        <v>0.50951276102088172</v>
      </c>
      <c r="V87" s="27">
        <v>0.61951219512195121</v>
      </c>
      <c r="W87" s="27">
        <v>0.29596100278551529</v>
      </c>
      <c r="X87" s="27">
        <v>0.72727272727272718</v>
      </c>
      <c r="Y87" s="27">
        <v>0.59451996601529311</v>
      </c>
      <c r="Z87" s="27">
        <v>0.28563474387527837</v>
      </c>
      <c r="AA87" s="27">
        <v>0.48512425621281069</v>
      </c>
      <c r="AB87" s="27">
        <v>0.33359788359788356</v>
      </c>
      <c r="AC87" s="27">
        <v>0.25635910224438901</v>
      </c>
      <c r="AD87" s="27">
        <v>0.70691489361702131</v>
      </c>
      <c r="AE87" s="27">
        <v>0.82328131590046394</v>
      </c>
      <c r="AF87" s="27">
        <v>0.19904666332162571</v>
      </c>
      <c r="AG87" s="27">
        <v>0.34732824427480924</v>
      </c>
      <c r="AH87" s="27">
        <v>0.3123056419369169</v>
      </c>
      <c r="AI87" s="27">
        <v>0.46573875802997849</v>
      </c>
      <c r="AJ87" s="27">
        <v>0.55577256944444442</v>
      </c>
      <c r="AK87" s="27">
        <v>0.6476164680390033</v>
      </c>
      <c r="AL87" s="27">
        <v>0.38755591703944692</v>
      </c>
      <c r="AM87" s="27">
        <v>0.31059356966199514</v>
      </c>
      <c r="AN87" s="28">
        <v>0.3470474346563408</v>
      </c>
    </row>
    <row r="88" spans="1:40" x14ac:dyDescent="0.25">
      <c r="A88" s="34" t="s">
        <v>88</v>
      </c>
      <c r="B88" s="35" t="s">
        <v>107</v>
      </c>
      <c r="C88">
        <v>-5592365.8547999999</v>
      </c>
      <c r="D88">
        <v>2349.7780952380999</v>
      </c>
      <c r="E88" s="27">
        <v>3.438743038981702</v>
      </c>
      <c r="F88" s="27">
        <v>3.4980409229429688</v>
      </c>
      <c r="G88" s="27">
        <v>3.8602765855984744</v>
      </c>
      <c r="H88" s="27">
        <v>3.8546255506607929</v>
      </c>
      <c r="I88" s="27">
        <v>3.1613253666485601</v>
      </c>
      <c r="J88" s="27">
        <v>2.6427280939476061</v>
      </c>
      <c r="K88" s="27">
        <v>9.1827187671986792</v>
      </c>
      <c r="L88" s="27">
        <v>2.2757493188010902</v>
      </c>
      <c r="M88" s="27">
        <v>3.7995283018867925</v>
      </c>
      <c r="N88" s="27">
        <v>3.9812646370023423</v>
      </c>
      <c r="O88" s="27">
        <v>5.268974145120934</v>
      </c>
      <c r="P88" s="27">
        <v>3.4039548022598871</v>
      </c>
      <c r="Q88" s="27">
        <v>2.3000414421881468</v>
      </c>
      <c r="R88" s="27">
        <v>1.7400591521524809</v>
      </c>
      <c r="S88" s="27">
        <v>4.6861727229825378</v>
      </c>
      <c r="T88" s="27">
        <v>3.897697244243111</v>
      </c>
      <c r="U88" s="27">
        <v>4.1763341067285378</v>
      </c>
      <c r="V88" s="27">
        <v>4.0386178861788604</v>
      </c>
      <c r="W88" s="27">
        <v>2.418755803156917</v>
      </c>
      <c r="X88" s="27">
        <v>5.5447330447330438</v>
      </c>
      <c r="Y88" s="27">
        <v>3.3751062022090061</v>
      </c>
      <c r="Z88" s="27">
        <v>2.3793615441722347</v>
      </c>
      <c r="AA88" s="27">
        <v>3.1816590829541478</v>
      </c>
      <c r="AB88" s="27">
        <v>2.8492063492063489</v>
      </c>
      <c r="AC88" s="27">
        <v>2.169077306733167</v>
      </c>
      <c r="AD88" s="27">
        <v>6.7313829787234045</v>
      </c>
      <c r="AE88" s="27">
        <v>6.2125685364824967</v>
      </c>
      <c r="AF88" s="27">
        <v>1.4588559959859508</v>
      </c>
      <c r="AG88" s="27">
        <v>3.5415829650462038</v>
      </c>
      <c r="AH88" s="27">
        <v>2.4167036872501111</v>
      </c>
      <c r="AI88" s="27">
        <v>2.867951463240543</v>
      </c>
      <c r="AJ88" s="27">
        <v>4.6484375</v>
      </c>
      <c r="AK88" s="27">
        <v>4.3959913326110511</v>
      </c>
      <c r="AL88" s="27">
        <v>3.3041886945912973</v>
      </c>
      <c r="AM88" s="27">
        <v>2.3660346248969502</v>
      </c>
      <c r="AN88" s="28">
        <v>2.5766376250403349</v>
      </c>
    </row>
    <row r="89" spans="1:40" ht="15.75" thickBot="1" x14ac:dyDescent="0.3">
      <c r="A89" s="34" t="s">
        <v>88</v>
      </c>
      <c r="B89" s="35" t="s">
        <v>108</v>
      </c>
      <c r="C89" s="57">
        <v>-5660608.8191999998</v>
      </c>
      <c r="D89" s="57">
        <v>2376.3752380952401</v>
      </c>
      <c r="E89" s="27">
        <v>9.958233890214796</v>
      </c>
      <c r="F89" s="27">
        <v>10.44623421854593</v>
      </c>
      <c r="G89" s="27">
        <v>11.71196948020982</v>
      </c>
      <c r="H89" s="27">
        <v>11.83308859520313</v>
      </c>
      <c r="I89" s="27">
        <v>8.9326453014665947</v>
      </c>
      <c r="J89" s="27">
        <v>6.7344173441734423</v>
      </c>
      <c r="K89" s="27">
        <v>26.056686846450202</v>
      </c>
      <c r="L89" s="27">
        <v>7.5258855585831057</v>
      </c>
      <c r="M89" s="27">
        <v>8.4858490566037741</v>
      </c>
      <c r="N89" s="27">
        <v>8.3840749414519902</v>
      </c>
      <c r="O89" s="27">
        <v>14.789407839866561</v>
      </c>
      <c r="P89" s="27">
        <v>9.2574656981436654</v>
      </c>
      <c r="Q89" s="27">
        <v>5.8868628263572322</v>
      </c>
      <c r="R89" s="27">
        <v>6.5527440026289856</v>
      </c>
      <c r="S89" s="27">
        <v>12.737140160453041</v>
      </c>
      <c r="T89" s="27">
        <v>10.90788976972442</v>
      </c>
      <c r="U89" s="27">
        <v>15.218097447795818</v>
      </c>
      <c r="V89" s="27">
        <v>11.90243902439024</v>
      </c>
      <c r="W89" s="27">
        <v>11.074744661095639</v>
      </c>
      <c r="X89" s="27">
        <v>15.252525252525251</v>
      </c>
      <c r="Y89" s="27">
        <v>9.5921835174171619</v>
      </c>
      <c r="Z89" s="27">
        <v>10.51410541945063</v>
      </c>
      <c r="AA89" s="27">
        <v>9.9982499124956252</v>
      </c>
      <c r="AB89" s="27">
        <v>10.202380952380951</v>
      </c>
      <c r="AC89" s="27">
        <v>8.3566084788029933</v>
      </c>
      <c r="AD89" s="27">
        <v>25.01063829787234</v>
      </c>
      <c r="AE89" s="27">
        <v>15.482918599746942</v>
      </c>
      <c r="AF89" s="27">
        <v>5.6297039638735571</v>
      </c>
      <c r="AG89" s="27">
        <v>8.3447167537163516</v>
      </c>
      <c r="AH89" s="27">
        <v>9.3936028431808083</v>
      </c>
      <c r="AI89" s="27">
        <v>7.1127765881513199</v>
      </c>
      <c r="AJ89" s="27">
        <v>16.165364583333329</v>
      </c>
      <c r="AK89" s="27">
        <v>12.657096424702059</v>
      </c>
      <c r="AL89" s="27">
        <v>9.9145994306628715</v>
      </c>
      <c r="AM89" s="27">
        <v>9.3260511129431158</v>
      </c>
      <c r="AN89" s="28">
        <v>8.868989996773152</v>
      </c>
    </row>
    <row r="90" spans="1:40" x14ac:dyDescent="0.25">
      <c r="A90" s="34" t="s">
        <v>88</v>
      </c>
      <c r="B90" s="35" t="s">
        <v>109</v>
      </c>
      <c r="C90" s="4">
        <v>-5728851.7835999997</v>
      </c>
      <c r="D90" s="57">
        <v>2402.9723809523798</v>
      </c>
      <c r="E90" s="27">
        <v>6.2967382657120137</v>
      </c>
      <c r="F90" s="27">
        <v>7.202873313016978</v>
      </c>
      <c r="G90" s="27">
        <v>7.3128278493085359</v>
      </c>
      <c r="H90" s="27">
        <v>7.3494860499265799</v>
      </c>
      <c r="I90" s="27">
        <v>4.9809885931558933</v>
      </c>
      <c r="J90" s="27">
        <v>4.1472448057813907</v>
      </c>
      <c r="K90" s="27">
        <v>20.569620253164562</v>
      </c>
      <c r="L90" s="27">
        <v>4.2016348773841958</v>
      </c>
      <c r="M90" s="27">
        <v>4.8136792452830193</v>
      </c>
      <c r="N90" s="27">
        <v>5.5035128805620612</v>
      </c>
      <c r="O90" s="27">
        <v>10.550458715596331</v>
      </c>
      <c r="P90" s="27">
        <v>6.5799031476997571</v>
      </c>
      <c r="Q90" s="27">
        <v>2.9776212184003321</v>
      </c>
      <c r="R90" s="27">
        <v>3.7348011830430488</v>
      </c>
      <c r="S90" s="27">
        <v>7.7489381783860312</v>
      </c>
      <c r="T90" s="27">
        <v>8.944884862212156</v>
      </c>
      <c r="U90" s="27">
        <v>6.9814385150812059</v>
      </c>
      <c r="V90" s="27">
        <v>10.8150406504065</v>
      </c>
      <c r="W90" s="27">
        <v>5.3272980501392757</v>
      </c>
      <c r="X90" s="27">
        <v>10.72330447330447</v>
      </c>
      <c r="Y90" s="27">
        <v>8.6724723874256586</v>
      </c>
      <c r="Z90" s="27">
        <v>8.1106161841128426</v>
      </c>
      <c r="AA90" s="27">
        <v>7.9366468323416175</v>
      </c>
      <c r="AB90" s="27">
        <v>6.2248677248677247</v>
      </c>
      <c r="AC90" s="27">
        <v>4.8778054862842897</v>
      </c>
      <c r="AD90" s="27">
        <v>26.093085106382979</v>
      </c>
      <c r="AE90" s="27">
        <v>11.672290172922819</v>
      </c>
      <c r="AF90" s="27">
        <v>3.4696437531359763</v>
      </c>
      <c r="AG90" s="27">
        <v>5.2993169947770191</v>
      </c>
      <c r="AH90" s="27">
        <v>7.4589071523767219</v>
      </c>
      <c r="AI90" s="27">
        <v>3.8650963597430397</v>
      </c>
      <c r="AJ90" s="27">
        <v>7.8276909722222214</v>
      </c>
      <c r="AK90" s="27">
        <v>5.3791982665222102</v>
      </c>
      <c r="AL90" s="27">
        <v>4.7254981699877989</v>
      </c>
      <c r="AM90" s="27">
        <v>5.8182192910140156</v>
      </c>
      <c r="AN90" s="28">
        <v>9.6256857050661502</v>
      </c>
    </row>
    <row r="91" spans="1:40" ht="15.75" thickBot="1" x14ac:dyDescent="0.3">
      <c r="A91" s="34" t="s">
        <v>88</v>
      </c>
      <c r="B91" s="35" t="s">
        <v>110</v>
      </c>
      <c r="C91">
        <v>-5797094.7479999997</v>
      </c>
      <c r="D91" s="57">
        <v>2429.56952380952</v>
      </c>
      <c r="E91" s="27">
        <v>8.7887828162291175</v>
      </c>
      <c r="F91" s="27">
        <v>9.9477579451458418</v>
      </c>
      <c r="G91" s="27">
        <v>10.672389127324751</v>
      </c>
      <c r="H91" s="27">
        <v>10.86637298091043</v>
      </c>
      <c r="I91" s="27">
        <v>6.9445953286257467</v>
      </c>
      <c r="J91" s="27">
        <v>4.457542908762421</v>
      </c>
      <c r="K91" s="27">
        <v>32.883874518436983</v>
      </c>
      <c r="L91" s="27">
        <v>4.9100817438692097</v>
      </c>
      <c r="M91" s="27">
        <v>5.5259433962264151</v>
      </c>
      <c r="N91" s="27">
        <v>7.7712724434035918</v>
      </c>
      <c r="O91" s="27">
        <v>14.731025854879061</v>
      </c>
      <c r="P91" s="27">
        <v>5.4923325262308316</v>
      </c>
      <c r="Q91" s="27">
        <v>3.7256527144633234</v>
      </c>
      <c r="R91" s="27">
        <v>7.0029576076240545</v>
      </c>
      <c r="S91" s="27">
        <v>6.0405851816894769</v>
      </c>
      <c r="T91" s="27">
        <v>8.0181200453001118</v>
      </c>
      <c r="U91" s="27">
        <v>9.3109048723897914</v>
      </c>
      <c r="V91" s="27">
        <v>16.63821138211382</v>
      </c>
      <c r="W91" s="27">
        <v>10.5338904363974</v>
      </c>
      <c r="X91" s="27">
        <v>17.438672438672441</v>
      </c>
      <c r="Y91" s="27">
        <v>18.050127442650812</v>
      </c>
      <c r="Z91" s="27">
        <v>16.685226429101711</v>
      </c>
      <c r="AA91" s="27">
        <v>10.152257612880641</v>
      </c>
      <c r="AB91" s="27">
        <v>10.894179894179889</v>
      </c>
      <c r="AC91" s="27">
        <v>7.5386533665835405</v>
      </c>
      <c r="AD91" s="27">
        <v>50.319148936170208</v>
      </c>
      <c r="AE91" s="27">
        <v>13.9962041332771</v>
      </c>
      <c r="AF91" s="27">
        <v>4.6362267937782242</v>
      </c>
      <c r="AG91" s="27">
        <v>7.1173161912414624</v>
      </c>
      <c r="AH91" s="27">
        <v>12.39671257219014</v>
      </c>
      <c r="AI91" s="27">
        <v>3.1780870806566739</v>
      </c>
      <c r="AJ91" s="27">
        <v>10.783420138888889</v>
      </c>
      <c r="AK91" s="27">
        <v>3.9869989165763813</v>
      </c>
      <c r="AL91" s="27">
        <v>6.9418462789751931</v>
      </c>
      <c r="AM91" s="27">
        <v>9.0643033800494628</v>
      </c>
      <c r="AN91" s="28">
        <v>12.931590835753472</v>
      </c>
    </row>
    <row r="92" spans="1:40" x14ac:dyDescent="0.25">
      <c r="A92" s="34" t="s">
        <v>88</v>
      </c>
      <c r="B92" s="35" t="s">
        <v>111</v>
      </c>
      <c r="C92">
        <v>-5865337.7123999996</v>
      </c>
      <c r="D92" s="4">
        <v>2456.1666666666702</v>
      </c>
      <c r="E92" s="27">
        <v>0.3178202068416866</v>
      </c>
      <c r="F92" s="27">
        <v>0.36373530692207229</v>
      </c>
      <c r="G92" s="27">
        <v>0.39914163090128751</v>
      </c>
      <c r="H92" s="27">
        <v>0.39035731767009302</v>
      </c>
      <c r="I92" s="27">
        <v>0.37533948940793038</v>
      </c>
      <c r="J92" s="27">
        <v>0.45934959349593496</v>
      </c>
      <c r="K92" s="27">
        <v>0.1680792515134838</v>
      </c>
      <c r="L92" s="27">
        <v>0.4313351498637602</v>
      </c>
      <c r="M92" s="27">
        <v>0.3040094339622641</v>
      </c>
      <c r="N92" s="27">
        <v>0.25995316159250592</v>
      </c>
      <c r="O92" s="27">
        <v>0.3465387823185988</v>
      </c>
      <c r="P92" s="27">
        <v>0.27885391444713481</v>
      </c>
      <c r="Q92" s="27">
        <v>0.28947368421052627</v>
      </c>
      <c r="R92" s="27">
        <v>0.28935261255340128</v>
      </c>
      <c r="S92" s="27">
        <v>0.39004247286455879</v>
      </c>
      <c r="T92" s="27">
        <v>0.26991317478293692</v>
      </c>
      <c r="U92" s="27">
        <v>0.39396751740139208</v>
      </c>
      <c r="V92" s="27">
        <v>0.16603658536585369</v>
      </c>
      <c r="W92" s="27">
        <v>0.43129062209842156</v>
      </c>
      <c r="X92" s="27">
        <v>9.3434343434343439E-2</v>
      </c>
      <c r="Y92" s="27">
        <v>0.17907816482582839</v>
      </c>
      <c r="Z92" s="27">
        <v>0.387713437268003</v>
      </c>
      <c r="AA92" s="27">
        <v>0.23118655932796642</v>
      </c>
      <c r="AB92" s="27">
        <v>0.23730158730158729</v>
      </c>
      <c r="AC92" s="27">
        <v>0.57581047381546147</v>
      </c>
      <c r="AD92" s="27">
        <v>6.4654255319148937E-2</v>
      </c>
      <c r="AE92" s="27">
        <v>0.16379164909320959</v>
      </c>
      <c r="AF92" s="27">
        <v>0.33918715504264929</v>
      </c>
      <c r="AG92" s="27">
        <v>0.34893531538770589</v>
      </c>
      <c r="AH92" s="27">
        <v>0.40315415370946245</v>
      </c>
      <c r="AI92" s="27">
        <v>0.42576730906495347</v>
      </c>
      <c r="AJ92" s="27">
        <v>0.3713107638888889</v>
      </c>
      <c r="AK92" s="27">
        <v>0.38136511375948001</v>
      </c>
      <c r="AL92" s="27">
        <v>0.28141520943472947</v>
      </c>
      <c r="AM92" s="27">
        <v>0.28998351195383354</v>
      </c>
      <c r="AN92" s="28">
        <v>0.12563730235559861</v>
      </c>
    </row>
    <row r="93" spans="1:40" ht="15.75" thickBot="1" x14ac:dyDescent="0.3">
      <c r="A93" s="34" t="s">
        <v>88</v>
      </c>
      <c r="B93" s="35" t="s">
        <v>112</v>
      </c>
      <c r="C93" s="57">
        <v>-5933580.6767999995</v>
      </c>
      <c r="D93">
        <v>2482.7638095238099</v>
      </c>
      <c r="E93" s="27">
        <v>1.5117342879872711</v>
      </c>
      <c r="F93" s="27">
        <v>1.5306922072268179</v>
      </c>
      <c r="G93" s="27">
        <v>1.6802575107296138</v>
      </c>
      <c r="H93" s="27">
        <v>1.722956436612824</v>
      </c>
      <c r="I93" s="27">
        <v>1.2148288973384029</v>
      </c>
      <c r="J93" s="27">
        <v>0.91056910569105687</v>
      </c>
      <c r="K93" s="27">
        <v>4.7138139790864066</v>
      </c>
      <c r="L93" s="27">
        <v>0.9408719346049047</v>
      </c>
      <c r="M93" s="27">
        <v>1.1561320754716982</v>
      </c>
      <c r="N93" s="27">
        <v>1.1432474629195941</v>
      </c>
      <c r="O93" s="27">
        <v>2.3936613844870722</v>
      </c>
      <c r="P93" s="27">
        <v>1.6198547215496368</v>
      </c>
      <c r="Q93" s="27">
        <v>0.74409448818897639</v>
      </c>
      <c r="R93" s="27">
        <v>0.74843904042063758</v>
      </c>
      <c r="S93" s="27">
        <v>1.3999528079282679</v>
      </c>
      <c r="T93" s="27">
        <v>2.0328425821064551</v>
      </c>
      <c r="U93" s="27">
        <v>1.4027842227378191</v>
      </c>
      <c r="V93" s="27">
        <v>1.965650406504065</v>
      </c>
      <c r="W93" s="27">
        <v>1.1246518105849579</v>
      </c>
      <c r="X93" s="27">
        <v>3.264790764790765</v>
      </c>
      <c r="Y93" s="27">
        <v>2.3937977909940527</v>
      </c>
      <c r="Z93" s="27">
        <v>1.5948403860430589</v>
      </c>
      <c r="AA93" s="27">
        <v>1.744837241862093</v>
      </c>
      <c r="AB93" s="27">
        <v>1.4682539682539679</v>
      </c>
      <c r="AC93" s="27">
        <v>0.8842892768079802</v>
      </c>
      <c r="AD93" s="27">
        <v>4.7154255319148941</v>
      </c>
      <c r="AE93" s="27">
        <v>2.7161535217207931</v>
      </c>
      <c r="AF93" s="27">
        <v>0.56999498243853486</v>
      </c>
      <c r="AG93" s="27">
        <v>1.144636400160707</v>
      </c>
      <c r="AH93" s="27">
        <v>1.3487338960462021</v>
      </c>
      <c r="AI93" s="27">
        <v>0.73447537473233404</v>
      </c>
      <c r="AJ93" s="27">
        <v>1.8179253472222221</v>
      </c>
      <c r="AK93" s="27">
        <v>1.678223185265439</v>
      </c>
      <c r="AL93" s="27">
        <v>1.1752745018300119</v>
      </c>
      <c r="AM93" s="27">
        <v>1.4142621599340479</v>
      </c>
      <c r="AN93" s="28">
        <v>2.0909970958373671</v>
      </c>
    </row>
    <row r="94" spans="1:40" x14ac:dyDescent="0.25">
      <c r="A94" s="34" t="s">
        <v>88</v>
      </c>
      <c r="B94" s="35" t="s">
        <v>113</v>
      </c>
      <c r="C94" s="4">
        <v>-6001823.6412000004</v>
      </c>
      <c r="D94">
        <v>2509.36095238095</v>
      </c>
      <c r="E94" s="27">
        <v>3.0210819411296739</v>
      </c>
      <c r="F94" s="27">
        <v>2.9473225946887238</v>
      </c>
      <c r="G94" s="27">
        <v>3.3929422985216982</v>
      </c>
      <c r="H94" s="27">
        <v>3.529123837493882</v>
      </c>
      <c r="I94" s="27">
        <v>2.5331341662140141</v>
      </c>
      <c r="J94" s="27">
        <v>1.9272809394760611</v>
      </c>
      <c r="K94" s="27">
        <v>11.596037424325811</v>
      </c>
      <c r="L94" s="27">
        <v>1.7730245231607629</v>
      </c>
      <c r="M94" s="27">
        <v>2.1049528301886791</v>
      </c>
      <c r="N94" s="27">
        <v>1.9051522248243562</v>
      </c>
      <c r="O94" s="27">
        <v>4.0533778148457049</v>
      </c>
      <c r="P94" s="27">
        <v>2.3163841807909611</v>
      </c>
      <c r="Q94" s="27">
        <v>1.486324077911314</v>
      </c>
      <c r="R94" s="27">
        <v>1.779493920473217</v>
      </c>
      <c r="S94" s="27">
        <v>2.1717791411042948</v>
      </c>
      <c r="T94" s="27">
        <v>2.852019630049075</v>
      </c>
      <c r="U94" s="27">
        <v>3.2853828306264496</v>
      </c>
      <c r="V94" s="27">
        <v>4.1849593495934947</v>
      </c>
      <c r="W94" s="27">
        <v>2.7112349117920149</v>
      </c>
      <c r="X94" s="27">
        <v>8.5173160173160181</v>
      </c>
      <c r="Y94" s="27">
        <v>6.2595581988105362</v>
      </c>
      <c r="Z94" s="27">
        <v>4.9313288789903487</v>
      </c>
      <c r="AA94" s="27">
        <v>2.51837591879594</v>
      </c>
      <c r="AB94" s="27">
        <v>3.7235449735449726</v>
      </c>
      <c r="AC94" s="27">
        <v>1.984788029925187</v>
      </c>
      <c r="AD94" s="27">
        <v>13.212765957446811</v>
      </c>
      <c r="AE94" s="27">
        <v>4.2808941374947285</v>
      </c>
      <c r="AF94" s="27">
        <v>1.468138484696438</v>
      </c>
      <c r="AG94" s="27">
        <v>2.1032543190036161</v>
      </c>
      <c r="AH94" s="27">
        <v>3.1852509995557527</v>
      </c>
      <c r="AI94" s="27">
        <v>1.0246252676659531</v>
      </c>
      <c r="AJ94" s="27">
        <v>3.2118055555555549</v>
      </c>
      <c r="AK94" s="27">
        <v>2.3429035752979419</v>
      </c>
      <c r="AL94" s="27">
        <v>2.2936152907686052</v>
      </c>
      <c r="AM94" s="27">
        <v>2.2423742786479801</v>
      </c>
      <c r="AN94" s="28">
        <v>3.6237495966440791</v>
      </c>
    </row>
    <row r="95" spans="1:40" x14ac:dyDescent="0.25">
      <c r="A95" s="34" t="s">
        <v>88</v>
      </c>
      <c r="B95" s="35" t="s">
        <v>114</v>
      </c>
      <c r="C95">
        <v>-6070066.6056000004</v>
      </c>
      <c r="D95" s="57">
        <v>2535.9580952381002</v>
      </c>
      <c r="E95" s="27">
        <v>0.56443914081145574</v>
      </c>
      <c r="F95" s="27">
        <v>0.59708315193730954</v>
      </c>
      <c r="G95" s="27">
        <v>0.64282308059132087</v>
      </c>
      <c r="H95" s="27">
        <v>0.65149290259422421</v>
      </c>
      <c r="I95" s="27">
        <v>0.43047256925583921</v>
      </c>
      <c r="J95" s="27">
        <v>0.37795844625112923</v>
      </c>
      <c r="K95" s="27">
        <v>1.6075949367088611</v>
      </c>
      <c r="L95" s="27">
        <v>0.2899182561307902</v>
      </c>
      <c r="M95" s="27">
        <v>0.49127358490566031</v>
      </c>
      <c r="N95" s="27">
        <v>0.45433255269320849</v>
      </c>
      <c r="O95" s="27">
        <v>0.71351125938281912</v>
      </c>
      <c r="P95" s="27">
        <v>0.48244552058111384</v>
      </c>
      <c r="Q95" s="27">
        <v>0.21052631578947373</v>
      </c>
      <c r="R95" s="27">
        <v>0.27440026289845554</v>
      </c>
      <c r="S95" s="27">
        <v>0.55049551675318553</v>
      </c>
      <c r="T95" s="27">
        <v>0.65590788976972436</v>
      </c>
      <c r="U95" s="27">
        <v>0.66450116009280735</v>
      </c>
      <c r="V95" s="27">
        <v>1.6695121951219509</v>
      </c>
      <c r="W95" s="27">
        <v>0.5919220055710307</v>
      </c>
      <c r="X95" s="27">
        <v>1.3840187590187589</v>
      </c>
      <c r="Y95" s="27">
        <v>0.96240441801189447</v>
      </c>
      <c r="Z95" s="27">
        <v>0.85950259836674081</v>
      </c>
      <c r="AA95" s="27">
        <v>0.76758837941897096</v>
      </c>
      <c r="AB95" s="27">
        <v>0.51468253968253974</v>
      </c>
      <c r="AC95" s="27">
        <v>0.44413965087281798</v>
      </c>
      <c r="AD95" s="27">
        <v>2.7047872340425529</v>
      </c>
      <c r="AE95" s="27">
        <v>0.83024040489245043</v>
      </c>
      <c r="AF95" s="27">
        <v>0.37155042649272452</v>
      </c>
      <c r="AG95" s="27">
        <v>0.53234230614704714</v>
      </c>
      <c r="AH95" s="27">
        <v>0.58862727676588178</v>
      </c>
      <c r="AI95" s="27">
        <v>0.29760885082084221</v>
      </c>
      <c r="AJ95" s="27">
        <v>0.57118055555555558</v>
      </c>
      <c r="AK95" s="27">
        <v>0.33667388949079091</v>
      </c>
      <c r="AL95" s="27">
        <v>0.48352989019926806</v>
      </c>
      <c r="AM95" s="27">
        <v>0.3528441879637263</v>
      </c>
      <c r="AN95" s="28">
        <v>0.61939335269441753</v>
      </c>
    </row>
    <row r="96" spans="1:40" x14ac:dyDescent="0.25">
      <c r="A96" s="34" t="s">
        <v>88</v>
      </c>
      <c r="B96" s="35" t="s">
        <v>115</v>
      </c>
      <c r="C96">
        <v>-6138309.5700000003</v>
      </c>
      <c r="D96" s="57">
        <v>2562.5552380952399</v>
      </c>
      <c r="E96" s="27">
        <v>0.21857597454256159</v>
      </c>
      <c r="F96" s="27">
        <v>0.24423160644318681</v>
      </c>
      <c r="G96" s="27">
        <v>0.25393419170243198</v>
      </c>
      <c r="H96" s="27">
        <v>0.2586882036221243</v>
      </c>
      <c r="I96" s="27">
        <v>0.20181966322650741</v>
      </c>
      <c r="J96" s="27">
        <v>0.1782746160794941</v>
      </c>
      <c r="K96" s="27">
        <v>0.31397908640616401</v>
      </c>
      <c r="L96" s="27">
        <v>0.20738419618528611</v>
      </c>
      <c r="M96" s="27">
        <v>0.1854009433962264</v>
      </c>
      <c r="N96" s="27">
        <v>0.17974238875878218</v>
      </c>
      <c r="O96" s="27">
        <v>8.240200166805671E-2</v>
      </c>
      <c r="P96" s="27">
        <v>0.18946731234866829</v>
      </c>
      <c r="Q96" s="27">
        <v>0.14092416079568998</v>
      </c>
      <c r="R96" s="27">
        <v>7.1229050279329603E-2</v>
      </c>
      <c r="S96" s="27">
        <v>0.255545068428504</v>
      </c>
      <c r="T96" s="27">
        <v>0.20554926387315969</v>
      </c>
      <c r="U96" s="27">
        <v>0.26682134570765659</v>
      </c>
      <c r="V96" s="27">
        <v>0.1042073170731707</v>
      </c>
      <c r="W96" s="27">
        <v>0.2497678737233055</v>
      </c>
      <c r="X96" s="27">
        <v>5.4870129870129868E-2</v>
      </c>
      <c r="Y96" s="27">
        <v>0.2642310960067969</v>
      </c>
      <c r="Z96" s="27">
        <v>7.8118040089086863E-2</v>
      </c>
      <c r="AA96" s="27">
        <v>0.19548477423871188</v>
      </c>
      <c r="AB96" s="27">
        <v>9.1177248677248662E-2</v>
      </c>
      <c r="AC96" s="27">
        <v>0.13269326683291768</v>
      </c>
      <c r="AD96" s="27">
        <v>5.1595744680851062E-2</v>
      </c>
      <c r="AE96" s="27">
        <v>0.11967524251370729</v>
      </c>
      <c r="AF96" s="27">
        <v>0.1518314099347717</v>
      </c>
      <c r="AG96" s="27">
        <v>9.2948975492165534E-2</v>
      </c>
      <c r="AH96" s="27">
        <v>0.25144380275433142</v>
      </c>
      <c r="AI96" s="27">
        <v>0.16556031406138469</v>
      </c>
      <c r="AJ96" s="27">
        <v>0.25911458333333331</v>
      </c>
      <c r="AK96" s="27">
        <v>0.23122968580715061</v>
      </c>
      <c r="AL96" s="27">
        <v>0.17210248068320461</v>
      </c>
      <c r="AM96" s="27">
        <v>0.21248969497114589</v>
      </c>
      <c r="AN96" s="28">
        <v>0.21151984511132621</v>
      </c>
    </row>
    <row r="97" spans="1:40" ht="15.75" thickBot="1" x14ac:dyDescent="0.3">
      <c r="A97" s="34" t="s">
        <v>88</v>
      </c>
      <c r="B97" s="35" t="s">
        <v>116</v>
      </c>
      <c r="C97" s="57">
        <v>-6206552.5344000002</v>
      </c>
      <c r="D97" s="57">
        <v>2589.1523809523801</v>
      </c>
      <c r="E97" s="27">
        <v>0.21917263325377881</v>
      </c>
      <c r="F97" s="27">
        <v>0.23095341750108841</v>
      </c>
      <c r="G97" s="27">
        <v>0.24845016690510252</v>
      </c>
      <c r="H97" s="27">
        <v>0.2498776309348997</v>
      </c>
      <c r="I97" s="27">
        <v>0.15092341118957092</v>
      </c>
      <c r="J97" s="27">
        <v>9.6522131887985557E-2</v>
      </c>
      <c r="K97" s="27">
        <v>0.6887727022564667</v>
      </c>
      <c r="L97" s="27">
        <v>0.25114441416893729</v>
      </c>
      <c r="M97" s="27">
        <v>0.285377358490566</v>
      </c>
      <c r="N97" s="27">
        <v>0.33489461358313821</v>
      </c>
      <c r="O97" s="27">
        <v>0.24311926605504591</v>
      </c>
      <c r="P97" s="27">
        <v>0.2043987086359968</v>
      </c>
      <c r="Q97" s="27">
        <v>0.1206796518856196</v>
      </c>
      <c r="R97" s="27">
        <v>0.15553729871837002</v>
      </c>
      <c r="S97" s="27">
        <v>0.30981595092024539</v>
      </c>
      <c r="T97" s="27">
        <v>0.2961494903737259</v>
      </c>
      <c r="U97" s="27">
        <v>0.1682134570765661</v>
      </c>
      <c r="V97" s="27">
        <v>0.25</v>
      </c>
      <c r="W97" s="27">
        <v>0.24512534818941498</v>
      </c>
      <c r="X97" s="27">
        <v>0.56240981240981236</v>
      </c>
      <c r="Y97" s="27">
        <v>0.30947323704333052</v>
      </c>
      <c r="Z97" s="27">
        <v>0.20786933927245732</v>
      </c>
      <c r="AA97" s="27">
        <v>0.30434021701085051</v>
      </c>
      <c r="AB97" s="27">
        <v>0.225925925925926</v>
      </c>
      <c r="AC97" s="27">
        <v>0.36159600997506242</v>
      </c>
      <c r="AD97" s="27">
        <v>0.68031914893617018</v>
      </c>
      <c r="AE97" s="27">
        <v>0.47954449599325183</v>
      </c>
      <c r="AF97" s="27">
        <v>0.1581284495735073</v>
      </c>
      <c r="AG97" s="27">
        <v>0.32020891924467659</v>
      </c>
      <c r="AH97" s="27">
        <v>0.2141048422923145</v>
      </c>
      <c r="AI97" s="27">
        <v>0.1220199857244825</v>
      </c>
      <c r="AJ97" s="27">
        <v>0.22005208333333331</v>
      </c>
      <c r="AK97" s="27">
        <v>0.1971018418201517</v>
      </c>
      <c r="AL97" s="27">
        <v>0.23830825538836931</v>
      </c>
      <c r="AM97" s="27">
        <v>0.2017312448474855</v>
      </c>
      <c r="AN97" s="28">
        <v>0.3689899967731527</v>
      </c>
    </row>
    <row r="98" spans="1:40" x14ac:dyDescent="0.25">
      <c r="A98" s="34" t="s">
        <v>88</v>
      </c>
      <c r="B98" s="35" t="s">
        <v>117</v>
      </c>
      <c r="C98" s="4">
        <v>-6274795.4988000002</v>
      </c>
      <c r="D98" s="4">
        <v>2615.7495238095198</v>
      </c>
      <c r="E98" s="27">
        <v>0.21976929196499601</v>
      </c>
      <c r="F98" s="27">
        <v>0.23008271658685242</v>
      </c>
      <c r="G98" s="27">
        <v>0.25488793514544594</v>
      </c>
      <c r="H98" s="27">
        <v>0.23800783162016642</v>
      </c>
      <c r="I98" s="27">
        <v>0.16002172732210759</v>
      </c>
      <c r="J98" s="27">
        <v>0.10587172538392049</v>
      </c>
      <c r="K98" s="27">
        <v>0.62410566868464501</v>
      </c>
      <c r="L98" s="27">
        <v>0.28610354223433249</v>
      </c>
      <c r="M98" s="27">
        <v>0.36698113207547173</v>
      </c>
      <c r="N98" s="27">
        <v>0.42974238875878223</v>
      </c>
      <c r="O98" s="27">
        <v>0.22602168473728107</v>
      </c>
      <c r="P98" s="27">
        <v>0.1649313962873285</v>
      </c>
      <c r="Q98" s="27">
        <v>0.1248860339825943</v>
      </c>
      <c r="R98" s="27">
        <v>0.14298389746960241</v>
      </c>
      <c r="S98" s="27">
        <v>0.41835771590372817</v>
      </c>
      <c r="T98" s="27">
        <v>0.2261230653076633</v>
      </c>
      <c r="U98" s="27">
        <v>0.20800464037122973</v>
      </c>
      <c r="V98" s="27">
        <v>0.23821138211382112</v>
      </c>
      <c r="W98" s="27">
        <v>0.22188950789229339</v>
      </c>
      <c r="X98" s="27">
        <v>0.44967532467532462</v>
      </c>
      <c r="Y98" s="27">
        <v>0.29078164825828379</v>
      </c>
      <c r="Z98" s="27">
        <v>0.26930215293244253</v>
      </c>
      <c r="AA98" s="27">
        <v>0.27336366818340918</v>
      </c>
      <c r="AB98" s="27">
        <v>0.2337301587301587</v>
      </c>
      <c r="AC98" s="27">
        <v>0.28254364089775563</v>
      </c>
      <c r="AD98" s="27">
        <v>0.67021276595744683</v>
      </c>
      <c r="AE98" s="27">
        <v>0.35280472374525523</v>
      </c>
      <c r="AF98" s="27">
        <v>0.1098093326643251</v>
      </c>
      <c r="AG98" s="27">
        <v>0.25672961028525509</v>
      </c>
      <c r="AH98" s="27">
        <v>0.25633051976899163</v>
      </c>
      <c r="AI98" s="27">
        <v>0.1011420413990007</v>
      </c>
      <c r="AJ98" s="27">
        <v>0.2341579861111111</v>
      </c>
      <c r="AK98" s="27">
        <v>0.2158450704225352</v>
      </c>
      <c r="AL98" s="27">
        <v>0.20618137454249702</v>
      </c>
      <c r="AM98" s="27">
        <v>0.20344187963726301</v>
      </c>
      <c r="AN98" s="28">
        <v>0.25072604065827686</v>
      </c>
    </row>
    <row r="99" spans="1:40" x14ac:dyDescent="0.25">
      <c r="A99" s="34" t="s">
        <v>88</v>
      </c>
      <c r="B99" s="35" t="s">
        <v>118</v>
      </c>
      <c r="C99">
        <v>-6343038.4632000001</v>
      </c>
      <c r="D99">
        <v>2642.34666666667</v>
      </c>
      <c r="E99" s="27">
        <v>7.1579156722354806E-2</v>
      </c>
      <c r="F99" s="27">
        <v>7.9799738789725738E-2</v>
      </c>
      <c r="G99" s="27">
        <v>7.0052455889365761E-2</v>
      </c>
      <c r="H99" s="27">
        <v>7.9319627998042097E-2</v>
      </c>
      <c r="I99" s="27">
        <v>5.1711026615969581E-2</v>
      </c>
      <c r="J99" s="27">
        <v>4.5167118337850038E-11</v>
      </c>
      <c r="K99" s="27">
        <v>0.24221243808475509</v>
      </c>
      <c r="L99" s="27">
        <v>7.0790190735694813E-2</v>
      </c>
      <c r="M99" s="27">
        <v>8.8962264150943396E-2</v>
      </c>
      <c r="N99" s="27">
        <v>0.11879391100702581</v>
      </c>
      <c r="O99" s="27">
        <v>4.9687239366138454E-2</v>
      </c>
      <c r="P99" s="27">
        <v>6.7836965294592419E-2</v>
      </c>
      <c r="Q99" s="27">
        <v>3.8085370907583918E-2</v>
      </c>
      <c r="R99" s="27">
        <v>5.8790667104830753E-2</v>
      </c>
      <c r="S99" s="27">
        <v>0.1464134025483719</v>
      </c>
      <c r="T99" s="27">
        <v>0.1043790109475274</v>
      </c>
      <c r="U99" s="27">
        <v>5.6426914153132259E-2</v>
      </c>
      <c r="V99" s="27">
        <v>9.5833333333333326E-2</v>
      </c>
      <c r="W99" s="27">
        <v>6.0747446610956359E-2</v>
      </c>
      <c r="X99" s="27">
        <v>0.15030663780663781</v>
      </c>
      <c r="Y99" s="27">
        <v>0.11658878504672901</v>
      </c>
      <c r="Z99" s="27">
        <v>8.964365256124722E-2</v>
      </c>
      <c r="AA99" s="27">
        <v>9.5414770738536922E-2</v>
      </c>
      <c r="AB99" s="27">
        <v>6.6957671957671966E-2</v>
      </c>
      <c r="AC99" s="27">
        <v>0.10264339152119699</v>
      </c>
      <c r="AD99" s="27">
        <v>0.22688829787234041</v>
      </c>
      <c r="AE99" s="27">
        <v>0.1277730915225643</v>
      </c>
      <c r="AF99" s="27">
        <v>3.0130456598093318E-2</v>
      </c>
      <c r="AG99" s="27">
        <v>8.0936118923262357E-2</v>
      </c>
      <c r="AH99" s="27">
        <v>6.5148822745446464E-2</v>
      </c>
      <c r="AI99" s="27">
        <v>3.5688793718772302E-11</v>
      </c>
      <c r="AJ99" s="27">
        <v>5.3146701388888898E-2</v>
      </c>
      <c r="AK99" s="27">
        <v>4.1359696641386778E-2</v>
      </c>
      <c r="AL99" s="27">
        <v>5.9089060593737294E-2</v>
      </c>
      <c r="AM99" s="27">
        <v>8.0564715581203622E-2</v>
      </c>
      <c r="AN99" s="28">
        <v>0.1102291061632785</v>
      </c>
    </row>
    <row r="100" spans="1:40" x14ac:dyDescent="0.25">
      <c r="A100" s="34" t="s">
        <v>88</v>
      </c>
      <c r="B100" s="35" t="s">
        <v>119</v>
      </c>
      <c r="C100">
        <v>-6411281.4276000001</v>
      </c>
      <c r="D100">
        <v>2668.9438095238102</v>
      </c>
      <c r="E100" s="27">
        <v>0.45863166268894184</v>
      </c>
      <c r="F100" s="27">
        <v>0.55986068785372223</v>
      </c>
      <c r="G100" s="27">
        <v>0.60133524082021939</v>
      </c>
      <c r="H100" s="27">
        <v>0.59887420460107677</v>
      </c>
      <c r="I100" s="27">
        <v>0.34980988593155898</v>
      </c>
      <c r="J100" s="27">
        <v>0.23617886178861788</v>
      </c>
      <c r="K100" s="27">
        <v>1.2955421023665381</v>
      </c>
      <c r="L100" s="27">
        <v>0.72016348773841954</v>
      </c>
      <c r="M100" s="27">
        <v>0.66792452830188676</v>
      </c>
      <c r="N100" s="27">
        <v>0.82318501170960201</v>
      </c>
      <c r="O100" s="27">
        <v>0.54316096747289411</v>
      </c>
      <c r="P100" s="27">
        <v>0.60875706214689251</v>
      </c>
      <c r="Q100" s="27">
        <v>0.32407791131371744</v>
      </c>
      <c r="R100" s="27">
        <v>0.37725928360170879</v>
      </c>
      <c r="S100" s="27">
        <v>0.87777253421425194</v>
      </c>
      <c r="T100" s="27">
        <v>0.91109852774631928</v>
      </c>
      <c r="U100" s="27">
        <v>0.40371229698375866</v>
      </c>
      <c r="V100" s="27">
        <v>0.78008130081300808</v>
      </c>
      <c r="W100" s="27">
        <v>0.51392757660167132</v>
      </c>
      <c r="X100" s="27">
        <v>1.1836219336219329</v>
      </c>
      <c r="Y100" s="27">
        <v>0.62531860662701777</v>
      </c>
      <c r="Z100" s="27">
        <v>0.63752783964365256</v>
      </c>
      <c r="AA100" s="27">
        <v>0.78648932446622333</v>
      </c>
      <c r="AB100" s="27">
        <v>0.52486772486772482</v>
      </c>
      <c r="AC100" s="27">
        <v>0.72618453865336652</v>
      </c>
      <c r="AD100" s="27">
        <v>1.292553191489362</v>
      </c>
      <c r="AE100" s="27">
        <v>0.82602277520033751</v>
      </c>
      <c r="AF100" s="27">
        <v>0.2907676869041646</v>
      </c>
      <c r="AG100" s="27">
        <v>0.67055042185616709</v>
      </c>
      <c r="AH100" s="27">
        <v>0.47112394491337178</v>
      </c>
      <c r="AI100" s="27">
        <v>0.26416845110635256</v>
      </c>
      <c r="AJ100" s="27">
        <v>0.525390625</v>
      </c>
      <c r="AK100" s="27">
        <v>0.33748645720476711</v>
      </c>
      <c r="AL100" s="27">
        <v>0.58662057747051644</v>
      </c>
      <c r="AM100" s="27">
        <v>0.47197032151690027</v>
      </c>
      <c r="AN100" s="28">
        <v>0.76153597934817685</v>
      </c>
    </row>
    <row r="101" spans="1:40" ht="15.75" thickBot="1" x14ac:dyDescent="0.3">
      <c r="A101" s="34" t="s">
        <v>88</v>
      </c>
      <c r="B101" s="35" t="s">
        <v>120</v>
      </c>
      <c r="C101" s="57">
        <v>-6479524.392</v>
      </c>
      <c r="D101" s="57">
        <v>2695.5409523809499</v>
      </c>
      <c r="E101" s="27">
        <v>0.76630867143993642</v>
      </c>
      <c r="F101" s="27">
        <v>0.82433609055289503</v>
      </c>
      <c r="G101" s="27">
        <v>0.90486409155937042</v>
      </c>
      <c r="H101" s="27">
        <v>0.90528634361233495</v>
      </c>
      <c r="I101" s="27">
        <v>0.5331341662140141</v>
      </c>
      <c r="J101" s="27">
        <v>0.43401084010840113</v>
      </c>
      <c r="K101" s="27">
        <v>1.4124931205283429</v>
      </c>
      <c r="L101" s="27">
        <v>1.34550408719346</v>
      </c>
      <c r="M101" s="27">
        <v>1.166745283018868</v>
      </c>
      <c r="N101" s="27">
        <v>1.2259953161592509</v>
      </c>
      <c r="O101" s="27">
        <v>1.0579649708090071</v>
      </c>
      <c r="P101" s="27">
        <v>0.49697336561743344</v>
      </c>
      <c r="Q101" s="27">
        <v>1.0428926647326979</v>
      </c>
      <c r="R101" s="27">
        <v>1.186164968780808</v>
      </c>
      <c r="S101" s="27">
        <v>1.6977347805568659</v>
      </c>
      <c r="T101" s="27">
        <v>0.68459796149490371</v>
      </c>
      <c r="U101" s="27">
        <v>0.7730858468677495</v>
      </c>
      <c r="V101" s="27">
        <v>0.91951219512195126</v>
      </c>
      <c r="W101" s="27">
        <v>0.98537604456824501</v>
      </c>
      <c r="X101" s="27">
        <v>1.9877344877344878</v>
      </c>
      <c r="Y101" s="27">
        <v>1.104078164825828</v>
      </c>
      <c r="Z101" s="27">
        <v>1.0484409799554562</v>
      </c>
      <c r="AA101" s="27">
        <v>0.93804690234511712</v>
      </c>
      <c r="AB101" s="27">
        <v>0.79246031746031753</v>
      </c>
      <c r="AC101" s="27">
        <v>0.96658354114713219</v>
      </c>
      <c r="AD101" s="27">
        <v>1.606382978723405</v>
      </c>
      <c r="AE101" s="27">
        <v>1.1480388021931671</v>
      </c>
      <c r="AF101" s="27">
        <v>0.32614149523331659</v>
      </c>
      <c r="AG101" s="27">
        <v>1.1502611490558459</v>
      </c>
      <c r="AH101" s="27">
        <v>0.73011994669035984</v>
      </c>
      <c r="AI101" s="27">
        <v>0.39793004996431119</v>
      </c>
      <c r="AJ101" s="27">
        <v>1.1115451388888888</v>
      </c>
      <c r="AK101" s="27">
        <v>0.55173347778981574</v>
      </c>
      <c r="AL101" s="27">
        <v>0.75030500203334693</v>
      </c>
      <c r="AM101" s="27">
        <v>0.71743610882110465</v>
      </c>
      <c r="AN101" s="28">
        <v>0.78783478541464991</v>
      </c>
    </row>
    <row r="102" spans="1:40" x14ac:dyDescent="0.25">
      <c r="A102" s="34" t="s">
        <v>88</v>
      </c>
      <c r="B102" s="35" t="s">
        <v>121</v>
      </c>
      <c r="C102" s="4">
        <v>-6547767.3563999999</v>
      </c>
      <c r="D102" s="57">
        <v>2722.13809523809</v>
      </c>
      <c r="E102" s="27">
        <v>3.5700079554494828E-2</v>
      </c>
      <c r="F102" s="27">
        <v>4.7017849368741836E-2</v>
      </c>
      <c r="G102" s="27">
        <v>4.8140200286123029E-2</v>
      </c>
      <c r="H102" s="27">
        <v>4.3514439549681837E-2</v>
      </c>
      <c r="I102" s="27">
        <v>3.174904942965779E-2</v>
      </c>
      <c r="J102" s="27">
        <v>4.5167118337850038E-11</v>
      </c>
      <c r="K102" s="27">
        <v>0.118189323059989</v>
      </c>
      <c r="L102" s="27">
        <v>6.2615803814713905E-2</v>
      </c>
      <c r="M102" s="27">
        <v>3.9740566037735854E-2</v>
      </c>
      <c r="N102" s="27">
        <v>4.9882903981264645E-2</v>
      </c>
      <c r="O102" s="27">
        <v>2.0850708924103419E-11</v>
      </c>
      <c r="P102" s="27">
        <v>2.5020177562550438E-2</v>
      </c>
      <c r="Q102" s="27">
        <v>2.3663489432242019E-2</v>
      </c>
      <c r="R102" s="27">
        <v>5.3631284916201116E-2</v>
      </c>
      <c r="S102" s="27">
        <v>5.6960830580462474E-2</v>
      </c>
      <c r="T102" s="27">
        <v>2.9577198942997363E-2</v>
      </c>
      <c r="U102" s="27">
        <v>3.320185614849188E-2</v>
      </c>
      <c r="V102" s="27">
        <v>6.5345528455284546E-2</v>
      </c>
      <c r="W102" s="27">
        <v>6.4182915506035276E-2</v>
      </c>
      <c r="X102" s="27">
        <v>0.13311688311688311</v>
      </c>
      <c r="Y102" s="27">
        <v>6.2935429056924383E-2</v>
      </c>
      <c r="Z102" s="27">
        <v>5.9075723830734971E-2</v>
      </c>
      <c r="AA102" s="27">
        <v>8.3269163458172896E-2</v>
      </c>
      <c r="AB102" s="27">
        <v>3.9497354497354496E-2</v>
      </c>
      <c r="AC102" s="27">
        <v>5.8204488778054862E-2</v>
      </c>
      <c r="AD102" s="27">
        <v>0.11499999999999999</v>
      </c>
      <c r="AE102" s="27">
        <v>7.0118093631379164E-2</v>
      </c>
      <c r="AF102" s="27">
        <v>2.5087807325639738E-11</v>
      </c>
      <c r="AG102" s="27">
        <v>6.2655685014061865E-2</v>
      </c>
      <c r="AH102" s="27">
        <v>4.4846734784540196E-2</v>
      </c>
      <c r="AI102" s="27">
        <v>3.5688793718772302E-11</v>
      </c>
      <c r="AJ102" s="27">
        <v>3.9756944444444442E-2</v>
      </c>
      <c r="AK102" s="27">
        <v>3.1310942578548211E-2</v>
      </c>
      <c r="AL102" s="27">
        <v>5.4453029686864572E-2</v>
      </c>
      <c r="AM102" s="27">
        <v>3.5634789777411371E-2</v>
      </c>
      <c r="AN102" s="28">
        <v>6.579541787673443E-2</v>
      </c>
    </row>
    <row r="103" spans="1:40" ht="15.75" thickBot="1" x14ac:dyDescent="0.3">
      <c r="A103" s="34" t="s">
        <v>88</v>
      </c>
      <c r="B103" s="35" t="s">
        <v>122</v>
      </c>
      <c r="C103">
        <v>-6616010.3207999999</v>
      </c>
      <c r="D103" s="57">
        <v>2748.7352380952402</v>
      </c>
      <c r="E103" s="27">
        <v>0.26650755767700879</v>
      </c>
      <c r="F103" s="27">
        <v>0.26752285589899871</v>
      </c>
      <c r="G103" s="27">
        <v>0.27539341917024318</v>
      </c>
      <c r="H103" s="27">
        <v>0.27263827704356342</v>
      </c>
      <c r="I103" s="27">
        <v>0.17403585008147751</v>
      </c>
      <c r="J103" s="27">
        <v>9.8193315266486003E-2</v>
      </c>
      <c r="K103" s="27">
        <v>0.47991194276279581</v>
      </c>
      <c r="L103" s="27">
        <v>0.38882833787465942</v>
      </c>
      <c r="M103" s="27">
        <v>0.41674528301886804</v>
      </c>
      <c r="N103" s="27">
        <v>0.50253708040593292</v>
      </c>
      <c r="O103" s="27">
        <v>0.25771476230191831</v>
      </c>
      <c r="P103" s="27">
        <v>0.19913236481033089</v>
      </c>
      <c r="Q103" s="27">
        <v>0.26916701201823462</v>
      </c>
      <c r="R103" s="27">
        <v>0.4147223135064082</v>
      </c>
      <c r="S103" s="27">
        <v>0.57904672015101455</v>
      </c>
      <c r="T103" s="27">
        <v>0.2755756889392223</v>
      </c>
      <c r="U103" s="27">
        <v>0.20600928074245939</v>
      </c>
      <c r="V103" s="27">
        <v>0.39349593495934959</v>
      </c>
      <c r="W103" s="27">
        <v>0.30942432683379761</v>
      </c>
      <c r="X103" s="27">
        <v>0.73755411255411252</v>
      </c>
      <c r="Y103" s="27">
        <v>0.34005947323704333</v>
      </c>
      <c r="Z103" s="27">
        <v>0.34818114328136601</v>
      </c>
      <c r="AA103" s="27">
        <v>0.4194959747987399</v>
      </c>
      <c r="AB103" s="27">
        <v>0.26150793650793652</v>
      </c>
      <c r="AC103" s="27">
        <v>0.3593516209476309</v>
      </c>
      <c r="AD103" s="27">
        <v>0.6396276595744681</v>
      </c>
      <c r="AE103" s="27">
        <v>0.46921130324757493</v>
      </c>
      <c r="AF103" s="27">
        <v>0.13886101354741601</v>
      </c>
      <c r="AG103" s="27">
        <v>0.42788268380875855</v>
      </c>
      <c r="AH103" s="27">
        <v>0.24677920924033758</v>
      </c>
      <c r="AI103" s="27">
        <v>0.1576017130620985</v>
      </c>
      <c r="AJ103" s="27">
        <v>0.28168402777777779</v>
      </c>
      <c r="AK103" s="27">
        <v>0.16711809317443121</v>
      </c>
      <c r="AL103" s="27">
        <v>0.32614884099227331</v>
      </c>
      <c r="AM103" s="27">
        <v>0.29018961253091508</v>
      </c>
      <c r="AN103" s="28">
        <v>0.34317521781219751</v>
      </c>
    </row>
    <row r="104" spans="1:40" x14ac:dyDescent="0.25">
      <c r="A104" s="34" t="s">
        <v>88</v>
      </c>
      <c r="B104" s="35" t="s">
        <v>123</v>
      </c>
      <c r="C104">
        <v>-6684253.2851999998</v>
      </c>
      <c r="D104" s="4">
        <v>2775.3323809523799</v>
      </c>
      <c r="E104" s="27">
        <v>0.67859984089101033</v>
      </c>
      <c r="F104" s="27">
        <v>0.70831519373095342</v>
      </c>
      <c r="G104" s="27">
        <v>0.67620410109680507</v>
      </c>
      <c r="H104" s="27">
        <v>0.80714635340185992</v>
      </c>
      <c r="I104" s="27">
        <v>0.50244432373709946</v>
      </c>
      <c r="J104" s="27">
        <v>0.34941282746160801</v>
      </c>
      <c r="K104" s="27">
        <v>1.074573472757292</v>
      </c>
      <c r="L104" s="27">
        <v>1.0005449591280651</v>
      </c>
      <c r="M104" s="27">
        <v>0.98797169811320751</v>
      </c>
      <c r="N104" s="27">
        <v>1.080210772833724</v>
      </c>
      <c r="O104" s="27">
        <v>0.91805671392827348</v>
      </c>
      <c r="P104" s="27">
        <v>0.55569007263922521</v>
      </c>
      <c r="Q104" s="27">
        <v>0.81475341898052211</v>
      </c>
      <c r="R104" s="27">
        <v>0.93772592836017077</v>
      </c>
      <c r="S104" s="27">
        <v>1.227465785747994</v>
      </c>
      <c r="T104" s="27">
        <v>0.70989052472631176</v>
      </c>
      <c r="U104" s="27">
        <v>0.75545243619489555</v>
      </c>
      <c r="V104" s="27">
        <v>0.86646341463414644</v>
      </c>
      <c r="W104" s="27">
        <v>0.82799442896935926</v>
      </c>
      <c r="X104" s="27">
        <v>1.509199134199134</v>
      </c>
      <c r="Y104" s="27">
        <v>0.8717077315208156</v>
      </c>
      <c r="Z104" s="27">
        <v>0.77449888641425391</v>
      </c>
      <c r="AA104" s="27">
        <v>0.82254112705635285</v>
      </c>
      <c r="AB104" s="27">
        <v>0.68373015873015874</v>
      </c>
      <c r="AC104" s="27">
        <v>0.72119700748129678</v>
      </c>
      <c r="AD104" s="27">
        <v>1.344946808510638</v>
      </c>
      <c r="AE104" s="27">
        <v>0.99641501476170402</v>
      </c>
      <c r="AF104" s="27">
        <v>0.34771700953336682</v>
      </c>
      <c r="AG104" s="27">
        <v>0.82161510646846114</v>
      </c>
      <c r="AH104" s="27">
        <v>0.57241226121723687</v>
      </c>
      <c r="AI104" s="27">
        <v>0.36259814418272657</v>
      </c>
      <c r="AJ104" s="27">
        <v>0.92078993055555558</v>
      </c>
      <c r="AK104" s="27">
        <v>0.59534127843986995</v>
      </c>
      <c r="AL104" s="27">
        <v>0.65209434729564864</v>
      </c>
      <c r="AM104" s="27">
        <v>0.6063478977741138</v>
      </c>
      <c r="AN104" s="28">
        <v>0.67408841561794131</v>
      </c>
    </row>
    <row r="105" spans="1:40" ht="15.75" thickBot="1" x14ac:dyDescent="0.3">
      <c r="A105" s="34" t="s">
        <v>88</v>
      </c>
      <c r="B105" s="35" t="s">
        <v>124</v>
      </c>
      <c r="C105" s="57">
        <v>-6752496.2495999997</v>
      </c>
      <c r="D105">
        <v>2801.9295238095201</v>
      </c>
      <c r="E105" s="27">
        <v>1.5855210819411298</v>
      </c>
      <c r="F105" s="27">
        <v>1.6441010013060509</v>
      </c>
      <c r="G105" s="27">
        <v>1.2918454935622319</v>
      </c>
      <c r="H105" s="27">
        <v>1.7457170827214881</v>
      </c>
      <c r="I105" s="27">
        <v>1.251493753394894</v>
      </c>
      <c r="J105" s="27">
        <v>1.0063233965672991</v>
      </c>
      <c r="K105" s="27">
        <v>3.1618051733626862</v>
      </c>
      <c r="L105" s="27">
        <v>1.9057220708446869</v>
      </c>
      <c r="M105" s="27">
        <v>1.6125</v>
      </c>
      <c r="N105" s="27">
        <v>1.6024590163934431</v>
      </c>
      <c r="O105" s="27">
        <v>2.0022935779816509</v>
      </c>
      <c r="P105" s="27">
        <v>1.334140435835351</v>
      </c>
      <c r="Q105" s="27">
        <v>1.5482801491918772</v>
      </c>
      <c r="R105" s="27">
        <v>1.282615839631942</v>
      </c>
      <c r="S105" s="27">
        <v>2.1271826333176032</v>
      </c>
      <c r="T105" s="27">
        <v>1.349754624386561</v>
      </c>
      <c r="U105" s="27">
        <v>2.2484918793503477</v>
      </c>
      <c r="V105" s="27">
        <v>1.3266260162601631</v>
      </c>
      <c r="W105" s="27">
        <v>1.826833797585887</v>
      </c>
      <c r="X105" s="27">
        <v>2.9076479076479069</v>
      </c>
      <c r="Y105" s="27">
        <v>1.492565845369584</v>
      </c>
      <c r="Z105" s="27">
        <v>1.706941351150705</v>
      </c>
      <c r="AA105" s="27">
        <v>1.304515225761288</v>
      </c>
      <c r="AB105" s="27">
        <v>1.6362433862433861</v>
      </c>
      <c r="AC105" s="27">
        <v>1.6576059850374061</v>
      </c>
      <c r="AD105" s="27">
        <v>3.0452127659574471</v>
      </c>
      <c r="AE105" s="27">
        <v>1.928511176718684</v>
      </c>
      <c r="AF105" s="27">
        <v>0.90491721023582539</v>
      </c>
      <c r="AG105" s="27">
        <v>1.2503013258336679</v>
      </c>
      <c r="AH105" s="27">
        <v>1.2663260772989779</v>
      </c>
      <c r="AI105" s="27">
        <v>0.82012847965738767</v>
      </c>
      <c r="AJ105" s="27">
        <v>2.1358506944444451</v>
      </c>
      <c r="AK105" s="27">
        <v>1.7378114842903583</v>
      </c>
      <c r="AL105" s="27">
        <v>1.451809678731192</v>
      </c>
      <c r="AM105" s="27">
        <v>1.493816982687552</v>
      </c>
      <c r="AN105" s="28">
        <v>1.677960632462085</v>
      </c>
    </row>
    <row r="106" spans="1:40" x14ac:dyDescent="0.25">
      <c r="A106" s="34" t="s">
        <v>88</v>
      </c>
      <c r="B106" s="35" t="s">
        <v>125</v>
      </c>
      <c r="C106" s="4">
        <v>-6820739.2139999997</v>
      </c>
      <c r="D106">
        <v>2828.5266666666698</v>
      </c>
      <c r="E106" s="27">
        <v>2.9037390612569609E-2</v>
      </c>
      <c r="F106" s="27">
        <v>3.5241619503700479E-2</v>
      </c>
      <c r="G106" s="27">
        <v>4.1750119217930384E-2</v>
      </c>
      <c r="H106" s="27">
        <v>3.9109153206069509E-2</v>
      </c>
      <c r="I106" s="27">
        <v>2.7159152634437799E-11</v>
      </c>
      <c r="J106" s="27">
        <v>4.5167118337850038E-11</v>
      </c>
      <c r="K106" s="27">
        <v>8.1920748486516232E-2</v>
      </c>
      <c r="L106" s="27">
        <v>5.0953678474114451E-2</v>
      </c>
      <c r="M106" s="27">
        <v>4.297169811320755E-2</v>
      </c>
      <c r="N106" s="27">
        <v>6.7056986729117876E-2</v>
      </c>
      <c r="O106" s="27">
        <v>2.0850708924103419E-11</v>
      </c>
      <c r="P106" s="27">
        <v>2.017756255044391E-11</v>
      </c>
      <c r="Q106" s="27">
        <v>2.072109407376709E-11</v>
      </c>
      <c r="R106" s="27">
        <v>3.1383503121919162E-2</v>
      </c>
      <c r="S106" s="27">
        <v>5.2029259084473797E-2</v>
      </c>
      <c r="T106" s="27">
        <v>3.1106077765194411E-2</v>
      </c>
      <c r="U106" s="27">
        <v>2.7563805104408361E-2</v>
      </c>
      <c r="V106" s="27">
        <v>5.7906504065040644E-2</v>
      </c>
      <c r="W106" s="27">
        <v>4.2177344475394611E-2</v>
      </c>
      <c r="X106" s="27">
        <v>9.5652958152958156E-2</v>
      </c>
      <c r="Y106" s="27">
        <v>5.0233644859813076E-2</v>
      </c>
      <c r="Z106" s="27">
        <v>3.4725315515961405E-2</v>
      </c>
      <c r="AA106" s="27">
        <v>6.5033251662583128E-2</v>
      </c>
      <c r="AB106" s="27">
        <v>3.1547619047619054E-2</v>
      </c>
      <c r="AC106" s="27">
        <v>4.3391521197007482E-2</v>
      </c>
      <c r="AD106" s="27">
        <v>0.10066489361702129</v>
      </c>
      <c r="AE106" s="27">
        <v>8.2349219738506951E-2</v>
      </c>
      <c r="AF106" s="27">
        <v>2.5087807325639738E-11</v>
      </c>
      <c r="AG106" s="27">
        <v>5.7131378063479309E-2</v>
      </c>
      <c r="AH106" s="27">
        <v>3.3762772101288308E-2</v>
      </c>
      <c r="AI106" s="27">
        <v>3.5688793718772302E-11</v>
      </c>
      <c r="AJ106" s="27">
        <v>3.0555555555555551E-2</v>
      </c>
      <c r="AK106" s="27">
        <v>2.7085590465872151E-11</v>
      </c>
      <c r="AL106" s="27">
        <v>4.1276941846278982E-2</v>
      </c>
      <c r="AM106" s="27">
        <v>3.6108821104699103E-2</v>
      </c>
      <c r="AN106" s="28">
        <v>5.5356566634398197E-2</v>
      </c>
    </row>
    <row r="107" spans="1:40" x14ac:dyDescent="0.25">
      <c r="A107" s="34" t="s">
        <v>88</v>
      </c>
      <c r="B107" s="35" t="s">
        <v>126</v>
      </c>
      <c r="C107">
        <v>-6888982.1783999996</v>
      </c>
      <c r="D107" s="57">
        <v>2855.12380952381</v>
      </c>
      <c r="E107" s="27">
        <v>0.19124900556881458</v>
      </c>
      <c r="F107" s="27">
        <v>0.20892468437091857</v>
      </c>
      <c r="G107" s="27">
        <v>0.2257272293752981</v>
      </c>
      <c r="H107" s="27">
        <v>0.22905041605482129</v>
      </c>
      <c r="I107" s="27">
        <v>0.13389462248777839</v>
      </c>
      <c r="J107" s="27">
        <v>9.3857271906052392E-2</v>
      </c>
      <c r="K107" s="27">
        <v>0.39653274628508528</v>
      </c>
      <c r="L107" s="27">
        <v>0.19702997275204359</v>
      </c>
      <c r="M107" s="27">
        <v>0.27122641509433959</v>
      </c>
      <c r="N107" s="27">
        <v>0.31615925058548011</v>
      </c>
      <c r="O107" s="27">
        <v>0.2218515429524604</v>
      </c>
      <c r="P107" s="27">
        <v>0.17487893462469731</v>
      </c>
      <c r="Q107" s="27">
        <v>0.14183588893493571</v>
      </c>
      <c r="R107" s="27">
        <v>0.15448570489648369</v>
      </c>
      <c r="S107" s="27">
        <v>0.29518640868334123</v>
      </c>
      <c r="T107" s="27">
        <v>0.24424311060777648</v>
      </c>
      <c r="U107" s="27">
        <v>0.19310904872389789</v>
      </c>
      <c r="V107" s="27">
        <v>0.26443089430894312</v>
      </c>
      <c r="W107" s="27">
        <v>0.2430362116991644</v>
      </c>
      <c r="X107" s="27">
        <v>0.41847041847041855</v>
      </c>
      <c r="Y107" s="27">
        <v>0.20316482582837719</v>
      </c>
      <c r="Z107" s="27">
        <v>0.1946919079435783</v>
      </c>
      <c r="AA107" s="27">
        <v>0.29856492824641234</v>
      </c>
      <c r="AB107" s="27">
        <v>0.1007671957671958</v>
      </c>
      <c r="AC107" s="27">
        <v>0.18800498753117209</v>
      </c>
      <c r="AD107" s="27">
        <v>0.45611702127659565</v>
      </c>
      <c r="AE107" s="27">
        <v>0.42534795444959939</v>
      </c>
      <c r="AF107" s="27">
        <v>0.1185148018063221</v>
      </c>
      <c r="AG107" s="27">
        <v>0.29610285255122537</v>
      </c>
      <c r="AH107" s="27">
        <v>0.17116836961350509</v>
      </c>
      <c r="AI107" s="27">
        <v>0.1379728765167737</v>
      </c>
      <c r="AJ107" s="27">
        <v>0.22309027777777782</v>
      </c>
      <c r="AK107" s="27">
        <v>0.1955850487540628</v>
      </c>
      <c r="AL107" s="27">
        <v>0.21045140300935339</v>
      </c>
      <c r="AM107" s="27">
        <v>0.24093157460840892</v>
      </c>
      <c r="AN107" s="28">
        <v>0.30751855437237818</v>
      </c>
    </row>
    <row r="108" spans="1:40" x14ac:dyDescent="0.25">
      <c r="A108" s="34" t="s">
        <v>88</v>
      </c>
      <c r="B108" s="35" t="s">
        <v>127</v>
      </c>
      <c r="C108">
        <v>-6957225.1427999996</v>
      </c>
      <c r="D108" s="57">
        <v>2881.7209523809502</v>
      </c>
      <c r="E108" s="27">
        <v>0.93695306284805091</v>
      </c>
      <c r="F108" s="27">
        <v>1.038963865912059</v>
      </c>
      <c r="G108" s="27">
        <v>1.1099189318073441</v>
      </c>
      <c r="H108" s="27">
        <v>1.123103279490945</v>
      </c>
      <c r="I108" s="27">
        <v>0.73818576860401952</v>
      </c>
      <c r="J108" s="27">
        <v>0.56007226738934057</v>
      </c>
      <c r="K108" s="27">
        <v>1.9069895432030819</v>
      </c>
      <c r="L108" s="27">
        <v>0.99754768392370574</v>
      </c>
      <c r="M108" s="27">
        <v>1.0415094339622639</v>
      </c>
      <c r="N108" s="27">
        <v>1.1783762685402031</v>
      </c>
      <c r="O108" s="27">
        <v>1.128648874061718</v>
      </c>
      <c r="P108" s="27">
        <v>0.9328087167070217</v>
      </c>
      <c r="Q108" s="27">
        <v>0.78864484044757555</v>
      </c>
      <c r="R108" s="27">
        <v>0.77949392047321719</v>
      </c>
      <c r="S108" s="27">
        <v>1.4601226993865031</v>
      </c>
      <c r="T108" s="27">
        <v>1.2270668176670441</v>
      </c>
      <c r="U108" s="27">
        <v>1.0392111368909511</v>
      </c>
      <c r="V108" s="27">
        <v>1.18719512195122</v>
      </c>
      <c r="W108" s="27">
        <v>1.2513927576601671</v>
      </c>
      <c r="X108" s="27">
        <v>1.671536796536796</v>
      </c>
      <c r="Y108" s="27">
        <v>0.90611724723874265</v>
      </c>
      <c r="Z108" s="27">
        <v>1.053266518188567</v>
      </c>
      <c r="AA108" s="27">
        <v>1.1991599579979</v>
      </c>
      <c r="AB108" s="27">
        <v>0.98373015873015868</v>
      </c>
      <c r="AC108" s="27">
        <v>0.89027431421446379</v>
      </c>
      <c r="AD108" s="27">
        <v>2.1893617021276599</v>
      </c>
      <c r="AE108" s="27">
        <v>1.8230704344158588</v>
      </c>
      <c r="AF108" s="27">
        <v>0.63597591570496737</v>
      </c>
      <c r="AG108" s="27">
        <v>1.2229811169144231</v>
      </c>
      <c r="AH108" s="27">
        <v>0.80475344291426032</v>
      </c>
      <c r="AI108" s="27">
        <v>0.63097787294789431</v>
      </c>
      <c r="AJ108" s="27">
        <v>1.2573784722222219</v>
      </c>
      <c r="AK108" s="27">
        <v>1.1050920910075841</v>
      </c>
      <c r="AL108" s="27">
        <v>1.013216754778365</v>
      </c>
      <c r="AM108" s="27">
        <v>1.278441879637263</v>
      </c>
      <c r="AN108" s="28">
        <v>1.4106163278476931</v>
      </c>
    </row>
    <row r="109" spans="1:40" ht="15.75" thickBot="1" x14ac:dyDescent="0.3">
      <c r="A109" s="34" t="s">
        <v>88</v>
      </c>
      <c r="B109" s="35" t="s">
        <v>128</v>
      </c>
      <c r="C109" s="57">
        <v>-7025468.1072000004</v>
      </c>
      <c r="D109" s="57">
        <v>2908.3180952380899</v>
      </c>
      <c r="E109" s="27">
        <v>0.85879077167859985</v>
      </c>
      <c r="F109" s="27">
        <v>0.90814105354810626</v>
      </c>
      <c r="G109" s="27">
        <v>0.97424892703862653</v>
      </c>
      <c r="H109" s="27">
        <v>1.0266764561918751</v>
      </c>
      <c r="I109" s="27">
        <v>0.82645301466594245</v>
      </c>
      <c r="J109" s="27">
        <v>0.78048780487804881</v>
      </c>
      <c r="K109" s="27">
        <v>1.3112272977435331</v>
      </c>
      <c r="L109" s="27">
        <v>1.328065395095368</v>
      </c>
      <c r="M109" s="27">
        <v>0.95259433962264151</v>
      </c>
      <c r="N109" s="27">
        <v>0.91783762685402015</v>
      </c>
      <c r="O109" s="27">
        <v>0.75792326939115928</v>
      </c>
      <c r="P109" s="27">
        <v>0.88740920096852294</v>
      </c>
      <c r="Q109" s="27">
        <v>0.9160795690012431</v>
      </c>
      <c r="R109" s="27">
        <v>0.78836674334538293</v>
      </c>
      <c r="S109" s="27">
        <v>1.2692307692307689</v>
      </c>
      <c r="T109" s="27">
        <v>0.94243110607776504</v>
      </c>
      <c r="U109" s="27">
        <v>1.2354988399071929</v>
      </c>
      <c r="V109" s="27">
        <v>0.86422764227642279</v>
      </c>
      <c r="W109" s="27">
        <v>1.3449396471680601</v>
      </c>
      <c r="X109" s="27">
        <v>1.3493867243867239</v>
      </c>
      <c r="Y109" s="27">
        <v>0.78525913338997466</v>
      </c>
      <c r="Z109" s="27">
        <v>1.0876020786933931</v>
      </c>
      <c r="AA109" s="27">
        <v>0.9170458522926147</v>
      </c>
      <c r="AB109" s="27">
        <v>0.80317460317460321</v>
      </c>
      <c r="AC109" s="27">
        <v>1.012468827930175</v>
      </c>
      <c r="AD109" s="27">
        <v>1.302925531914894</v>
      </c>
      <c r="AE109" s="27">
        <v>1.073175875158161</v>
      </c>
      <c r="AF109" s="27">
        <v>0.7393376818866032</v>
      </c>
      <c r="AG109" s="27">
        <v>0.78163921253515478</v>
      </c>
      <c r="AH109" s="27">
        <v>0.71879164815637497</v>
      </c>
      <c r="AI109" s="27">
        <v>0.5867237687366168</v>
      </c>
      <c r="AJ109" s="27">
        <v>1.162977430555556</v>
      </c>
      <c r="AK109" s="27">
        <v>1.015980498374865</v>
      </c>
      <c r="AL109" s="27">
        <v>0.81049206994713285</v>
      </c>
      <c r="AM109" s="27">
        <v>0.94455894476504532</v>
      </c>
      <c r="AN109" s="28">
        <v>0.90303323652791223</v>
      </c>
    </row>
    <row r="110" spans="1:40" x14ac:dyDescent="0.25">
      <c r="A110" s="34" t="s">
        <v>88</v>
      </c>
      <c r="B110" s="35" t="s">
        <v>129</v>
      </c>
      <c r="C110" s="4">
        <v>-7093711.0716000004</v>
      </c>
      <c r="D110" s="4">
        <v>2934.9152380952401</v>
      </c>
      <c r="E110" s="27">
        <v>4.510739856801909E-2</v>
      </c>
      <c r="F110" s="27">
        <v>4.4492816717457563E-2</v>
      </c>
      <c r="G110" s="27">
        <v>5.0023843586075346E-2</v>
      </c>
      <c r="H110" s="27">
        <v>5.0881057268722461E-2</v>
      </c>
      <c r="I110" s="27">
        <v>2.9739272134709401E-2</v>
      </c>
      <c r="J110" s="27">
        <v>4.5167118337850038E-11</v>
      </c>
      <c r="K110" s="27">
        <v>9.2047330764997243E-2</v>
      </c>
      <c r="L110" s="27">
        <v>7.0708446866485017E-2</v>
      </c>
      <c r="M110" s="27">
        <v>6.238207547169812E-2</v>
      </c>
      <c r="N110" s="27">
        <v>7.6561280249804839E-2</v>
      </c>
      <c r="O110" s="27">
        <v>2.7418682235196001E-2</v>
      </c>
      <c r="P110" s="27">
        <v>2.8894269572235669E-2</v>
      </c>
      <c r="Q110" s="27">
        <v>2.072109407376709E-11</v>
      </c>
      <c r="R110" s="27">
        <v>3.2024318107131119E-2</v>
      </c>
      <c r="S110" s="27">
        <v>5.0377536573855589E-2</v>
      </c>
      <c r="T110" s="27">
        <v>4.2638731596828988E-2</v>
      </c>
      <c r="U110" s="27">
        <v>3.14385150812065E-2</v>
      </c>
      <c r="V110" s="27">
        <v>6.2804878048780488E-2</v>
      </c>
      <c r="W110" s="27">
        <v>6.107242339832869E-2</v>
      </c>
      <c r="X110" s="27">
        <v>0.1284992784992785</v>
      </c>
      <c r="Y110" s="27">
        <v>4.7578589634664395E-2</v>
      </c>
      <c r="Z110" s="27">
        <v>5.0742390497401632E-2</v>
      </c>
      <c r="AA110" s="27">
        <v>0.1010675533776689</v>
      </c>
      <c r="AB110" s="27">
        <v>4.9417989417989423E-2</v>
      </c>
      <c r="AC110" s="27">
        <v>5.3341645885286781E-2</v>
      </c>
      <c r="AD110" s="27">
        <v>9.4361702127659569E-2</v>
      </c>
      <c r="AE110" s="27">
        <v>0.11075495571488821</v>
      </c>
      <c r="AF110" s="27">
        <v>3.1961866532865028E-2</v>
      </c>
      <c r="AG110" s="27">
        <v>7.5311370028123742E-2</v>
      </c>
      <c r="AH110" s="27">
        <v>4.8911594846734789E-2</v>
      </c>
      <c r="AI110" s="27">
        <v>3.5688793718772302E-11</v>
      </c>
      <c r="AJ110" s="27">
        <v>3.8541666666666669E-2</v>
      </c>
      <c r="AK110" s="27">
        <v>2.8683640303358609E-2</v>
      </c>
      <c r="AL110" s="27">
        <v>4.7539650264335091E-2</v>
      </c>
      <c r="AM110" s="27">
        <v>3.5572959604286893E-2</v>
      </c>
      <c r="AN110" s="28">
        <v>8.5592126492416903E-2</v>
      </c>
    </row>
    <row r="111" spans="1:40" x14ac:dyDescent="0.25">
      <c r="A111" s="34" t="s">
        <v>88</v>
      </c>
      <c r="B111" s="35" t="s">
        <v>130</v>
      </c>
      <c r="C111">
        <v>-7161954.0360000003</v>
      </c>
      <c r="D111">
        <v>2961.5123809523802</v>
      </c>
      <c r="E111" s="27">
        <v>0.1488464598249801</v>
      </c>
      <c r="F111" s="27">
        <v>0.1509142359599478</v>
      </c>
      <c r="G111" s="27">
        <v>0.16018121125417259</v>
      </c>
      <c r="H111" s="27">
        <v>0.16355849241311798</v>
      </c>
      <c r="I111" s="27">
        <v>9.7935904399782725E-2</v>
      </c>
      <c r="J111" s="27">
        <v>7.3170731707317069E-2</v>
      </c>
      <c r="K111" s="27">
        <v>0.40368739680792515</v>
      </c>
      <c r="L111" s="27">
        <v>0.17054495912806539</v>
      </c>
      <c r="M111" s="27">
        <v>0.1689150943396226</v>
      </c>
      <c r="N111" s="27">
        <v>0.19084699453551909</v>
      </c>
      <c r="O111" s="27">
        <v>0.13037948290241869</v>
      </c>
      <c r="P111" s="27">
        <v>0.1170298627925747</v>
      </c>
      <c r="Q111" s="27">
        <v>8.6406962287608774E-2</v>
      </c>
      <c r="R111" s="27">
        <v>9.8521196187972407E-2</v>
      </c>
      <c r="S111" s="27">
        <v>0.1926852288815479</v>
      </c>
      <c r="T111" s="27">
        <v>0.16828992072480181</v>
      </c>
      <c r="U111" s="27">
        <v>0.15406032482598611</v>
      </c>
      <c r="V111" s="27">
        <v>0.18930894308943089</v>
      </c>
      <c r="W111" s="27">
        <v>0.19454503249767868</v>
      </c>
      <c r="X111" s="27">
        <v>0.3288239538239538</v>
      </c>
      <c r="Y111" s="27">
        <v>0.1124256584536959</v>
      </c>
      <c r="Z111" s="27">
        <v>0.17156644394951742</v>
      </c>
      <c r="AA111" s="27">
        <v>0.2418620931046552</v>
      </c>
      <c r="AB111" s="27">
        <v>0.1915343915343915</v>
      </c>
      <c r="AC111" s="27">
        <v>0.1453865336658354</v>
      </c>
      <c r="AD111" s="27">
        <v>0.3433510638297872</v>
      </c>
      <c r="AE111" s="27">
        <v>0.34943061999156477</v>
      </c>
      <c r="AF111" s="27">
        <v>0.10383843452082291</v>
      </c>
      <c r="AG111" s="27">
        <v>0.20972278023302532</v>
      </c>
      <c r="AH111" s="27">
        <v>0.12874278098622829</v>
      </c>
      <c r="AI111" s="27">
        <v>0.1096002855103497</v>
      </c>
      <c r="AJ111" s="27">
        <v>0.1517361111111111</v>
      </c>
      <c r="AK111" s="27">
        <v>0.15065005417118088</v>
      </c>
      <c r="AL111" s="27">
        <v>0.1390402602684018</v>
      </c>
      <c r="AM111" s="27">
        <v>0.1721558120362737</v>
      </c>
      <c r="AN111" s="28">
        <v>0.281703775411423</v>
      </c>
    </row>
    <row r="112" spans="1:40" x14ac:dyDescent="0.25">
      <c r="A112" s="34" t="s">
        <v>88</v>
      </c>
      <c r="B112" s="35" t="s">
        <v>131</v>
      </c>
      <c r="C112">
        <v>-7230197.0004000003</v>
      </c>
      <c r="D112">
        <v>2988.1095238095199</v>
      </c>
      <c r="E112" s="27">
        <v>3.8882259347653145E-2</v>
      </c>
      <c r="F112" s="27">
        <v>4.018284719198955E-2</v>
      </c>
      <c r="G112" s="27">
        <v>4.4778254649499277E-2</v>
      </c>
      <c r="H112" s="27">
        <v>4.1458639255996084E-2</v>
      </c>
      <c r="I112" s="27">
        <v>2.7159152634437799E-11</v>
      </c>
      <c r="J112" s="27">
        <v>4.5167118337850038E-11</v>
      </c>
      <c r="K112" s="27">
        <v>7.3032471106219049E-2</v>
      </c>
      <c r="L112" s="27">
        <v>6.8528610354223446E-2</v>
      </c>
      <c r="M112" s="27">
        <v>5.2617924528301885E-2</v>
      </c>
      <c r="N112" s="27">
        <v>6.695940671350506E-2</v>
      </c>
      <c r="O112" s="27">
        <v>3.015012510425354E-2</v>
      </c>
      <c r="P112" s="27">
        <v>2.0661824051654558E-2</v>
      </c>
      <c r="Q112" s="27">
        <v>2.072109407376709E-11</v>
      </c>
      <c r="R112" s="27">
        <v>2.3480118304304957E-2</v>
      </c>
      <c r="S112" s="27">
        <v>4.4856064181217549E-2</v>
      </c>
      <c r="T112" s="27">
        <v>2.9803699509248782E-2</v>
      </c>
      <c r="U112" s="27">
        <v>2.7378190255220407E-2</v>
      </c>
      <c r="V112" s="27">
        <v>6.1991869918699184E-2</v>
      </c>
      <c r="W112" s="27">
        <v>4.867688022284123E-2</v>
      </c>
      <c r="X112" s="27">
        <v>0.1178210678210678</v>
      </c>
      <c r="Y112" s="27">
        <v>5.8474936278674595E-2</v>
      </c>
      <c r="Z112" s="27">
        <v>4.1017074981440235E-2</v>
      </c>
      <c r="AA112" s="27">
        <v>0.1093279663983199</v>
      </c>
      <c r="AB112" s="27">
        <v>3.846560846560846E-2</v>
      </c>
      <c r="AC112" s="27">
        <v>5.5112219451371569E-2</v>
      </c>
      <c r="AD112" s="27">
        <v>8.3191489361702134E-2</v>
      </c>
      <c r="AE112" s="27">
        <v>9.6668072543230704E-2</v>
      </c>
      <c r="AF112" s="27">
        <v>2.7295534370296037E-2</v>
      </c>
      <c r="AG112" s="27">
        <v>6.4001607071112895E-2</v>
      </c>
      <c r="AH112" s="27">
        <v>4.5157707685473128E-2</v>
      </c>
      <c r="AI112" s="27">
        <v>3.5688793718772302E-11</v>
      </c>
      <c r="AJ112" s="27">
        <v>3.2009548611111112E-2</v>
      </c>
      <c r="AK112" s="27">
        <v>2.7085590465872151E-11</v>
      </c>
      <c r="AL112" s="27">
        <v>5.0305002033346889E-2</v>
      </c>
      <c r="AM112" s="27">
        <v>2.502061005770816E-2</v>
      </c>
      <c r="AN112" s="28">
        <v>7.5879315908357531E-2</v>
      </c>
    </row>
    <row r="113" spans="1:40" ht="15.75" thickBot="1" x14ac:dyDescent="0.3">
      <c r="A113" s="37" t="s">
        <v>88</v>
      </c>
      <c r="B113" s="38" t="s">
        <v>132</v>
      </c>
      <c r="C113" s="57">
        <v>-7298439.9648000002</v>
      </c>
      <c r="D113" s="57">
        <v>3014.7066666666701</v>
      </c>
      <c r="E113" s="27">
        <v>7.7844073190135241E-2</v>
      </c>
      <c r="F113" s="27">
        <v>8.1715280801044843E-2</v>
      </c>
      <c r="G113" s="27">
        <v>8.3857892226990943E-2</v>
      </c>
      <c r="H113" s="27">
        <v>9.1091532060695063E-2</v>
      </c>
      <c r="I113" s="27">
        <v>5.5839217816404128E-2</v>
      </c>
      <c r="J113" s="27">
        <v>4.5167118337850038E-11</v>
      </c>
      <c r="K113" s="27">
        <v>0.1644468904788112</v>
      </c>
      <c r="L113" s="27">
        <v>0.12305177111716621</v>
      </c>
      <c r="M113" s="27">
        <v>9.7570754716981137E-2</v>
      </c>
      <c r="N113" s="27">
        <v>0.10956284153005461</v>
      </c>
      <c r="O113" s="27">
        <v>6.3198498748957471E-2</v>
      </c>
      <c r="P113" s="27">
        <v>5.2158999192897494E-2</v>
      </c>
      <c r="Q113" s="27">
        <v>4.2395358474927466E-2</v>
      </c>
      <c r="R113" s="27">
        <v>5.5274400262898461E-2</v>
      </c>
      <c r="S113" s="27">
        <v>8.8532326569136371E-2</v>
      </c>
      <c r="T113" s="27">
        <v>7.3537183842959611E-2</v>
      </c>
      <c r="U113" s="27">
        <v>8.3503480278422276E-2</v>
      </c>
      <c r="V113" s="27">
        <v>0.10544715447154469</v>
      </c>
      <c r="W113" s="27">
        <v>0.11476323119777161</v>
      </c>
      <c r="X113" s="27">
        <v>0.1924603174603175</v>
      </c>
      <c r="Y113" s="27">
        <v>8.5365335598980463E-2</v>
      </c>
      <c r="Z113" s="27">
        <v>9.6752041573867853E-2</v>
      </c>
      <c r="AA113" s="27">
        <v>0.1705635281764088</v>
      </c>
      <c r="AB113" s="27">
        <v>8.9193121693121685E-2</v>
      </c>
      <c r="AC113" s="27">
        <v>8.2842892768079796E-2</v>
      </c>
      <c r="AD113" s="27">
        <v>0.1676595744680851</v>
      </c>
      <c r="AE113" s="27">
        <v>0.20250948966680721</v>
      </c>
      <c r="AF113" s="27">
        <v>4.9498243853487209E-2</v>
      </c>
      <c r="AG113" s="27">
        <v>0.11715548413017281</v>
      </c>
      <c r="AH113" s="27">
        <v>8.5650821856952469E-2</v>
      </c>
      <c r="AI113" s="27">
        <v>6.9950035688793724E-2</v>
      </c>
      <c r="AJ113" s="27">
        <v>7.1831597222222224E-2</v>
      </c>
      <c r="AK113" s="27">
        <v>6.8364030335861317E-2</v>
      </c>
      <c r="AL113" s="27">
        <v>8.6539243594957294E-2</v>
      </c>
      <c r="AM113" s="27">
        <v>7.2856553998351198E-2</v>
      </c>
      <c r="AN113" s="28">
        <v>0.16231042271700552</v>
      </c>
    </row>
    <row r="114" spans="1:40" x14ac:dyDescent="0.25">
      <c r="A114" s="31" t="s">
        <v>133</v>
      </c>
      <c r="B114" s="32" t="s">
        <v>135</v>
      </c>
      <c r="C114" s="4">
        <v>-7366682.9292000001</v>
      </c>
      <c r="D114" s="57">
        <v>3041.3038095238098</v>
      </c>
      <c r="E114" s="23">
        <v>3.4302525128708021</v>
      </c>
      <c r="F114" s="23">
        <v>3.352006894853484</v>
      </c>
      <c r="G114" s="23">
        <v>3.1713545521835682</v>
      </c>
      <c r="H114" s="23">
        <v>3.2833290521448752</v>
      </c>
      <c r="I114" s="23">
        <v>3.0896203748197979</v>
      </c>
      <c r="J114" s="23">
        <v>5.6151097498723838E-9</v>
      </c>
      <c r="K114" s="23">
        <v>13.104566849001401</v>
      </c>
      <c r="L114" s="23">
        <v>2.221477794793262</v>
      </c>
      <c r="M114" s="23">
        <v>1.7144638403990022E-9</v>
      </c>
      <c r="N114" s="23">
        <v>1.267665198237885</v>
      </c>
      <c r="O114" s="23">
        <v>5.3846367551048759</v>
      </c>
      <c r="P114" s="23">
        <v>7.1599268905643143</v>
      </c>
      <c r="Q114" s="23">
        <v>2.3534508076358298</v>
      </c>
      <c r="R114" s="23">
        <v>6.8243280687170964</v>
      </c>
      <c r="S114" s="23">
        <v>3.266839378238342</v>
      </c>
      <c r="T114" s="23">
        <v>7.0700103145951516</v>
      </c>
      <c r="U114" s="23">
        <v>1.8694765465669608E-9</v>
      </c>
      <c r="V114" s="23">
        <v>4.966521896489323</v>
      </c>
      <c r="W114" s="23">
        <v>2.14927706135209E-9</v>
      </c>
      <c r="X114" s="23">
        <v>1.41518048990116</v>
      </c>
      <c r="Y114" s="23">
        <v>2.3742654260528893</v>
      </c>
      <c r="Z114" s="23">
        <v>1.123062015503876</v>
      </c>
      <c r="AA114" s="23">
        <v>2.1697646826181529</v>
      </c>
      <c r="AB114" s="23">
        <v>0.59007670182166816</v>
      </c>
      <c r="AC114" s="23">
        <v>2.049180327868852E-9</v>
      </c>
      <c r="AD114" s="23">
        <v>7.7856837149582701</v>
      </c>
      <c r="AE114" s="23">
        <v>0.97440322116767319</v>
      </c>
      <c r="AF114" s="23">
        <v>2.8089887640449439E-9</v>
      </c>
      <c r="AG114" s="23">
        <v>4.166481422673864</v>
      </c>
      <c r="AH114" s="23">
        <v>2.9886363636363629</v>
      </c>
      <c r="AI114" s="23">
        <v>4.2668735453840192E-9</v>
      </c>
      <c r="AJ114" s="23">
        <v>1.4900788603408801</v>
      </c>
      <c r="AK114" s="23">
        <v>2.5761124121779859E-9</v>
      </c>
      <c r="AL114" s="23">
        <v>1.0236367020286621E-9</v>
      </c>
      <c r="AM114" s="23">
        <v>1.5064365927143251E-9</v>
      </c>
      <c r="AN114" s="24">
        <v>6.2785388127853882E-10</v>
      </c>
    </row>
    <row r="115" spans="1:40" ht="15.75" thickBot="1" x14ac:dyDescent="0.3">
      <c r="A115" s="34" t="s">
        <v>133</v>
      </c>
      <c r="B115" s="35" t="s">
        <v>136</v>
      </c>
      <c r="C115">
        <v>-7434925.8936000001</v>
      </c>
      <c r="D115" s="57">
        <v>3067.90095238095</v>
      </c>
      <c r="E115" s="27">
        <v>3.8050992890414306</v>
      </c>
      <c r="F115" s="27">
        <v>3.859886727407043</v>
      </c>
      <c r="G115" s="27">
        <v>3.8987169997532702</v>
      </c>
      <c r="H115" s="27">
        <v>3.5122013871050597</v>
      </c>
      <c r="I115" s="27">
        <v>3.5547813551177319</v>
      </c>
      <c r="J115" s="27">
        <v>5.6151097498723838E-9</v>
      </c>
      <c r="K115" s="27">
        <v>15.469405927998981</v>
      </c>
      <c r="L115" s="27">
        <v>2.1056661562021442E-9</v>
      </c>
      <c r="M115" s="27">
        <v>1.9990648379052369</v>
      </c>
      <c r="N115" s="27">
        <v>1.8297797356828192</v>
      </c>
      <c r="O115" s="27">
        <v>7.3542158633143488</v>
      </c>
      <c r="P115" s="27">
        <v>6.5228466986520441</v>
      </c>
      <c r="Q115" s="27">
        <v>2.5682819383259909</v>
      </c>
      <c r="R115" s="27">
        <v>2.5511221945137157</v>
      </c>
      <c r="S115" s="27">
        <v>5.6658031088082899</v>
      </c>
      <c r="T115" s="27">
        <v>6.3857013924703461</v>
      </c>
      <c r="U115" s="27">
        <v>3.0304214819850439</v>
      </c>
      <c r="V115" s="27">
        <v>4.9595548317046694</v>
      </c>
      <c r="W115" s="27">
        <v>2.471668620554905</v>
      </c>
      <c r="X115" s="27">
        <v>2.6424581005586587</v>
      </c>
      <c r="Y115" s="27">
        <v>2.842923604309501</v>
      </c>
      <c r="Z115" s="27">
        <v>1.5513565891472871</v>
      </c>
      <c r="AA115" s="27">
        <v>4.7452046667984975</v>
      </c>
      <c r="AB115" s="27">
        <v>2.482646212847555</v>
      </c>
      <c r="AC115" s="27">
        <v>2.049180327868852E-9</v>
      </c>
      <c r="AD115" s="27">
        <v>12.34645837791569</v>
      </c>
      <c r="AE115" s="27">
        <v>2.0223612309462178</v>
      </c>
      <c r="AF115" s="27">
        <v>2.8089887640449439E-9</v>
      </c>
      <c r="AG115" s="27">
        <v>1.940457288027946</v>
      </c>
      <c r="AH115" s="27">
        <v>2.5127840909090908</v>
      </c>
      <c r="AI115" s="27">
        <v>4.2668735453840192E-9</v>
      </c>
      <c r="AJ115" s="27">
        <v>1.8832358178580511</v>
      </c>
      <c r="AK115" s="27">
        <v>2.5761124121779859E-9</v>
      </c>
      <c r="AL115" s="27">
        <v>1.1413549227619579</v>
      </c>
      <c r="AM115" s="27">
        <v>1.5064365927143251E-9</v>
      </c>
      <c r="AN115" s="28">
        <v>6.2785388127853882E-10</v>
      </c>
    </row>
    <row r="116" spans="1:40" x14ac:dyDescent="0.25">
      <c r="A116" s="34" t="s">
        <v>133</v>
      </c>
      <c r="B116" s="35" t="s">
        <v>137</v>
      </c>
      <c r="C116">
        <v>-7503168.858</v>
      </c>
      <c r="D116" s="4">
        <v>3094.4980952380902</v>
      </c>
      <c r="E116" s="27">
        <v>1.7906349595489091</v>
      </c>
      <c r="F116" s="27">
        <v>1.9529672494459489</v>
      </c>
      <c r="G116" s="27">
        <v>1.7125585985689611</v>
      </c>
      <c r="H116" s="27">
        <v>2.0782173131261237</v>
      </c>
      <c r="I116" s="27">
        <v>2.642960115329169E-9</v>
      </c>
      <c r="J116" s="27">
        <v>5.6151097498723838E-9</v>
      </c>
      <c r="K116" s="27">
        <v>2.8706907518127469</v>
      </c>
      <c r="L116" s="27">
        <v>2.1056661562021442E-9</v>
      </c>
      <c r="M116" s="27">
        <v>1.7144638403990022E-9</v>
      </c>
      <c r="N116" s="27">
        <v>1.1843171806167399</v>
      </c>
      <c r="O116" s="27">
        <v>4.5388942908737322</v>
      </c>
      <c r="P116" s="27">
        <v>1.256568425862463E-9</v>
      </c>
      <c r="Q116" s="27">
        <v>1.6637298091042581</v>
      </c>
      <c r="R116" s="27">
        <v>1.066015516763646</v>
      </c>
      <c r="S116" s="27">
        <v>4.4170984455958555</v>
      </c>
      <c r="T116" s="27">
        <v>0.98781588447653434</v>
      </c>
      <c r="U116" s="27">
        <v>6.6515975526852484</v>
      </c>
      <c r="V116" s="27">
        <v>9.9529496923633734E-10</v>
      </c>
      <c r="W116" s="27">
        <v>2.8005080109417739</v>
      </c>
      <c r="X116" s="27">
        <v>5.9620756338633427</v>
      </c>
      <c r="Y116" s="27">
        <v>1.346718903036239E-9</v>
      </c>
      <c r="Z116" s="27">
        <v>1.679263565891473</v>
      </c>
      <c r="AA116" s="27">
        <v>1.0876013446707529E-9</v>
      </c>
      <c r="AB116" s="27">
        <v>1.1906999041227231</v>
      </c>
      <c r="AC116" s="27">
        <v>2.049180327868852E-9</v>
      </c>
      <c r="AD116" s="27">
        <v>4.4889792424566659</v>
      </c>
      <c r="AE116" s="27">
        <v>0.8644664941041128</v>
      </c>
      <c r="AF116" s="27">
        <v>2.8089887640449439E-9</v>
      </c>
      <c r="AG116" s="27">
        <v>1.2994601460781199</v>
      </c>
      <c r="AH116" s="27">
        <v>1.4204545454545451E-9</v>
      </c>
      <c r="AI116" s="27">
        <v>4.2668735453840192E-9</v>
      </c>
      <c r="AJ116" s="27">
        <v>3.5789875349783768</v>
      </c>
      <c r="AK116" s="27">
        <v>2.5761124121779859E-9</v>
      </c>
      <c r="AL116" s="27">
        <v>1.7422296668527821</v>
      </c>
      <c r="AM116" s="27">
        <v>1.6284579567241848</v>
      </c>
      <c r="AN116" s="28">
        <v>1.619235159817352</v>
      </c>
    </row>
    <row r="117" spans="1:40" ht="15.75" thickBot="1" x14ac:dyDescent="0.3">
      <c r="A117" s="34" t="s">
        <v>133</v>
      </c>
      <c r="B117" s="35" t="s">
        <v>138</v>
      </c>
      <c r="C117" s="57">
        <v>-7571411.8223999999</v>
      </c>
      <c r="D117">
        <v>3121.0952380952399</v>
      </c>
      <c r="E117" s="27">
        <v>3.6837460161804372</v>
      </c>
      <c r="F117" s="27">
        <v>3.8815562669293278</v>
      </c>
      <c r="G117" s="27">
        <v>3.7060202319269679</v>
      </c>
      <c r="H117" s="27">
        <v>4.0208065759054712</v>
      </c>
      <c r="I117" s="27">
        <v>4.0067275348390199</v>
      </c>
      <c r="J117" s="27">
        <v>5.6151097498723838E-9</v>
      </c>
      <c r="K117" s="27">
        <v>5.9470805241063474</v>
      </c>
      <c r="L117" s="27">
        <v>2.8594946401225108</v>
      </c>
      <c r="M117" s="27">
        <v>4.0049875311720697</v>
      </c>
      <c r="N117" s="27">
        <v>2.8425550660792949</v>
      </c>
      <c r="O117" s="27">
        <v>6.0989720794554803</v>
      </c>
      <c r="P117" s="27">
        <v>2.304546493031757</v>
      </c>
      <c r="Q117" s="27">
        <v>3.1788546255506609</v>
      </c>
      <c r="R117" s="27">
        <v>2.531310612357994</v>
      </c>
      <c r="S117" s="27">
        <v>8.9740932642487046</v>
      </c>
      <c r="T117" s="27">
        <v>2.3004125838060849</v>
      </c>
      <c r="U117" s="27">
        <v>10.160605030591439</v>
      </c>
      <c r="V117" s="27">
        <v>2.7629388346000718</v>
      </c>
      <c r="W117" s="27">
        <v>5.955646737006643</v>
      </c>
      <c r="X117" s="27">
        <v>10.91963902019768</v>
      </c>
      <c r="Y117" s="27">
        <v>2.1749510284035258</v>
      </c>
      <c r="Z117" s="27">
        <v>2.843992248062015</v>
      </c>
      <c r="AA117" s="27">
        <v>2.449278228198537</v>
      </c>
      <c r="AB117" s="27">
        <v>2.1767976989453501</v>
      </c>
      <c r="AC117" s="27">
        <v>3.6024590163934427</v>
      </c>
      <c r="AD117" s="27">
        <v>7.4149368713888295</v>
      </c>
      <c r="AE117" s="27">
        <v>2.099870578084555</v>
      </c>
      <c r="AF117" s="27">
        <v>2.8089887640449439E-9</v>
      </c>
      <c r="AG117" s="27">
        <v>2.4609399809463319</v>
      </c>
      <c r="AH117" s="27">
        <v>2.1079545454545459</v>
      </c>
      <c r="AI117" s="27">
        <v>4.2668735453840192E-9</v>
      </c>
      <c r="AJ117" s="27">
        <v>5.6692953446960059</v>
      </c>
      <c r="AK117" s="27">
        <v>4.173302107728337</v>
      </c>
      <c r="AL117" s="27">
        <v>3.5049320677461382</v>
      </c>
      <c r="AM117" s="27">
        <v>4.6051766639276916</v>
      </c>
      <c r="AN117" s="28">
        <v>2.974143835616438</v>
      </c>
    </row>
    <row r="118" spans="1:40" ht="15.75" thickBot="1" x14ac:dyDescent="0.3">
      <c r="A118" s="37" t="s">
        <v>133</v>
      </c>
      <c r="B118" s="38" t="s">
        <v>139</v>
      </c>
      <c r="C118" s="4">
        <v>-7639654.7867999999</v>
      </c>
      <c r="D118">
        <v>3147.6923809523801</v>
      </c>
      <c r="E118" s="40">
        <v>2.4095366511399847</v>
      </c>
      <c r="F118" s="40">
        <v>2.185914799310515</v>
      </c>
      <c r="G118" s="40">
        <v>2.1848013816925729</v>
      </c>
      <c r="H118" s="40">
        <v>2.1432057539172868</v>
      </c>
      <c r="I118" s="40">
        <v>2.642960115329169E-9</v>
      </c>
      <c r="J118" s="40">
        <v>5.6151097498723838E-9</v>
      </c>
      <c r="K118" s="40">
        <v>3.4870881567230634</v>
      </c>
      <c r="L118" s="40">
        <v>2.4973200612557429</v>
      </c>
      <c r="M118" s="40">
        <v>2.196228179551122</v>
      </c>
      <c r="N118" s="40">
        <v>1.8210572687224669</v>
      </c>
      <c r="O118" s="40">
        <v>4.3562994860397284</v>
      </c>
      <c r="P118" s="40">
        <v>1.529243774274617</v>
      </c>
      <c r="Q118" s="40">
        <v>1.7041116005873711</v>
      </c>
      <c r="R118" s="40">
        <v>1.3029925187032421</v>
      </c>
      <c r="S118" s="40">
        <v>4.9443005181347148</v>
      </c>
      <c r="T118" s="40">
        <v>1.532426508509541</v>
      </c>
      <c r="U118" s="40">
        <v>5.5168252889191018</v>
      </c>
      <c r="V118" s="40">
        <v>1.6770720231632279</v>
      </c>
      <c r="W118" s="40">
        <v>3.3851113716295425</v>
      </c>
      <c r="X118" s="40">
        <v>5.8722604211431033</v>
      </c>
      <c r="Y118" s="40">
        <v>1.7844025465230171</v>
      </c>
      <c r="Z118" s="40">
        <v>2.3217054263565888</v>
      </c>
      <c r="AA118" s="40">
        <v>1.265967965196757</v>
      </c>
      <c r="AB118" s="40">
        <v>1.203883029721956</v>
      </c>
      <c r="AC118" s="40">
        <v>2.430327868852459</v>
      </c>
      <c r="AD118" s="40">
        <v>5.6706612454526004</v>
      </c>
      <c r="AE118" s="40">
        <v>1.335849870578085</v>
      </c>
      <c r="AF118" s="40">
        <v>2.8089887640449439E-9</v>
      </c>
      <c r="AG118" s="40">
        <v>1.9125119085423941</v>
      </c>
      <c r="AH118" s="40">
        <v>1.5596590909090911</v>
      </c>
      <c r="AI118" s="40">
        <v>4.2668735453840192E-9</v>
      </c>
      <c r="AJ118" s="40">
        <v>3.1578478758585602</v>
      </c>
      <c r="AK118" s="40">
        <v>2.8749414519906322</v>
      </c>
      <c r="AL118" s="40">
        <v>1.85892425088405</v>
      </c>
      <c r="AM118" s="40">
        <v>2.170775130101342</v>
      </c>
      <c r="AN118" s="41">
        <v>2.0725456621004561</v>
      </c>
    </row>
    <row r="119" spans="1:40" x14ac:dyDescent="0.25">
      <c r="A119" s="31" t="s">
        <v>140</v>
      </c>
      <c r="B119" s="32" t="s">
        <v>142</v>
      </c>
      <c r="C119">
        <v>-7707897.7511999998</v>
      </c>
      <c r="D119" s="57">
        <v>3174.2895238095198</v>
      </c>
      <c r="E119" s="27">
        <v>2.9587289285022278</v>
      </c>
      <c r="F119" s="27">
        <v>3.0101532948437191</v>
      </c>
      <c r="G119" s="27">
        <v>2.828622257363115</v>
      </c>
      <c r="H119" s="27">
        <v>3.1362007168458783</v>
      </c>
      <c r="I119" s="27">
        <v>3.297088094360487</v>
      </c>
      <c r="J119" s="27">
        <v>3.265323992994746</v>
      </c>
      <c r="K119" s="27">
        <v>3.990088400750067</v>
      </c>
      <c r="L119" s="27">
        <v>2.7507042253521132</v>
      </c>
      <c r="M119" s="27">
        <v>2.9811815150071461</v>
      </c>
      <c r="N119" s="27">
        <v>2.6238722082532169</v>
      </c>
      <c r="O119" s="27">
        <v>2.1366348448687349</v>
      </c>
      <c r="P119" s="27">
        <v>2.1196643560744248</v>
      </c>
      <c r="Q119" s="27">
        <v>1.3206884439761151</v>
      </c>
      <c r="R119" s="27">
        <v>1.067827130852341</v>
      </c>
      <c r="S119" s="27">
        <v>4.8508033664881403</v>
      </c>
      <c r="T119" s="27">
        <v>1.9389160095130802</v>
      </c>
      <c r="U119" s="27">
        <v>3.0771039022096849</v>
      </c>
      <c r="V119" s="27">
        <v>2.5573167279932068</v>
      </c>
      <c r="W119" s="27">
        <v>2.006420545746388</v>
      </c>
      <c r="X119" s="27">
        <v>2.465760810956541</v>
      </c>
      <c r="Y119" s="27">
        <v>3.2494172494172502</v>
      </c>
      <c r="Z119" s="27">
        <v>2.644536652835408</v>
      </c>
      <c r="AA119" s="27">
        <v>2.351502445842069</v>
      </c>
      <c r="AB119" s="27">
        <v>2.3776065276518579</v>
      </c>
      <c r="AC119" s="27">
        <v>3.0082135523613962</v>
      </c>
      <c r="AD119" s="27">
        <v>5.7698574338085544</v>
      </c>
      <c r="AE119" s="27">
        <v>3.5988496522204394</v>
      </c>
      <c r="AF119" s="27">
        <v>2.9654576856649397</v>
      </c>
      <c r="AG119" s="27">
        <v>3.0049771878888429</v>
      </c>
      <c r="AH119" s="27">
        <v>3.8766750418760472</v>
      </c>
      <c r="AI119" s="27">
        <v>3.0538740920096847</v>
      </c>
      <c r="AJ119" s="27">
        <v>2.9692337461300307</v>
      </c>
      <c r="AK119" s="27">
        <v>4.421241050119332</v>
      </c>
      <c r="AL119" s="27">
        <v>2.1840472226426519</v>
      </c>
      <c r="AM119" s="27">
        <v>1.9719848996622289</v>
      </c>
      <c r="AN119" s="28">
        <v>2.31419297067383</v>
      </c>
    </row>
    <row r="120" spans="1:40" x14ac:dyDescent="0.25">
      <c r="A120" s="34" t="s">
        <v>140</v>
      </c>
      <c r="B120" s="35" t="s">
        <v>143</v>
      </c>
      <c r="C120">
        <v>-7776140.7155999998</v>
      </c>
      <c r="D120" s="57">
        <v>3200.88666666667</v>
      </c>
      <c r="E120" s="27">
        <v>1.819414842084867</v>
      </c>
      <c r="F120" s="27">
        <v>1.820625124427633</v>
      </c>
      <c r="G120" s="27">
        <v>1.731567503459182</v>
      </c>
      <c r="H120" s="27">
        <v>1.8785578747628091</v>
      </c>
      <c r="I120" s="27">
        <v>1.9719867305565788</v>
      </c>
      <c r="J120" s="27">
        <v>1.992556917688266</v>
      </c>
      <c r="K120" s="27">
        <v>1.562416287168497</v>
      </c>
      <c r="L120" s="27">
        <v>1.5830985915492959</v>
      </c>
      <c r="M120" s="27">
        <v>1.5185802763220582</v>
      </c>
      <c r="N120" s="27">
        <v>1.243159295962136</v>
      </c>
      <c r="O120" s="27">
        <v>1.7213603818615748</v>
      </c>
      <c r="P120" s="27">
        <v>0.87203575337468064</v>
      </c>
      <c r="Q120" s="27">
        <v>0.81296101159114864</v>
      </c>
      <c r="R120" s="27">
        <v>0.75870348139255717</v>
      </c>
      <c r="S120" s="27">
        <v>2.2169089517980103</v>
      </c>
      <c r="T120" s="27">
        <v>0.83114282137939666</v>
      </c>
      <c r="U120" s="27">
        <v>1.9569816643159381</v>
      </c>
      <c r="V120" s="27">
        <v>2.1115199547127093</v>
      </c>
      <c r="W120" s="27">
        <v>2.0037453183520602</v>
      </c>
      <c r="X120" s="27">
        <v>1.2466300010783999</v>
      </c>
      <c r="Y120" s="27">
        <v>2.2672882672882668</v>
      </c>
      <c r="Z120" s="27">
        <v>1.8347164591977869</v>
      </c>
      <c r="AA120" s="27">
        <v>1.4654088050314471</v>
      </c>
      <c r="AB120" s="27">
        <v>1.3785131459655491</v>
      </c>
      <c r="AC120" s="27">
        <v>2.8169917864476388</v>
      </c>
      <c r="AD120" s="27">
        <v>3.4100475220638153</v>
      </c>
      <c r="AE120" s="27">
        <v>2.2445157838416261</v>
      </c>
      <c r="AF120" s="27">
        <v>1.9153713298791017</v>
      </c>
      <c r="AG120" s="27">
        <v>1.724042582607493</v>
      </c>
      <c r="AH120" s="27">
        <v>2.525125628140704</v>
      </c>
      <c r="AI120" s="27">
        <v>1.9715496368038739</v>
      </c>
      <c r="AJ120" s="27">
        <v>1.570239938080495</v>
      </c>
      <c r="AK120" s="27">
        <v>2.5835322195704058</v>
      </c>
      <c r="AL120" s="27">
        <v>1.4635992129559559</v>
      </c>
      <c r="AM120" s="27">
        <v>1.3699582753824759</v>
      </c>
      <c r="AN120" s="28">
        <v>1.581598388179986</v>
      </c>
    </row>
    <row r="121" spans="1:40" ht="15.75" thickBot="1" x14ac:dyDescent="0.3">
      <c r="A121" s="34" t="s">
        <v>140</v>
      </c>
      <c r="B121" s="35" t="s">
        <v>144</v>
      </c>
      <c r="C121" s="57">
        <v>-7844383.6799999997</v>
      </c>
      <c r="D121" s="57">
        <v>3227.4838095238101</v>
      </c>
      <c r="E121" s="27">
        <v>1.842666149970936</v>
      </c>
      <c r="F121" s="27">
        <v>1.818634282301413</v>
      </c>
      <c r="G121" s="27">
        <v>1.6277920537655661</v>
      </c>
      <c r="H121" s="27">
        <v>0.1276618174151381</v>
      </c>
      <c r="I121" s="27">
        <v>1.748433468485072</v>
      </c>
      <c r="J121" s="27">
        <v>1.813922942206655</v>
      </c>
      <c r="K121" s="27">
        <v>2.422984195017412</v>
      </c>
      <c r="L121" s="27">
        <v>1.6366197183098588</v>
      </c>
      <c r="M121" s="27">
        <v>2.4475940924249651</v>
      </c>
      <c r="N121" s="27">
        <v>2.3435882265936989</v>
      </c>
      <c r="O121" s="27">
        <v>1.9188544152744629</v>
      </c>
      <c r="P121" s="27">
        <v>1.6098139365195181</v>
      </c>
      <c r="Q121" s="27">
        <v>1.3944502985598881</v>
      </c>
      <c r="R121" s="27">
        <v>1.5984393757502999</v>
      </c>
      <c r="S121" s="27">
        <v>3.3655317521040553</v>
      </c>
      <c r="T121" s="27">
        <v>1.7392664914257101</v>
      </c>
      <c r="U121" s="27">
        <v>1.4809590973201689</v>
      </c>
      <c r="V121" s="27">
        <v>1.5341069912255869</v>
      </c>
      <c r="W121" s="27">
        <v>1.106607811663991</v>
      </c>
      <c r="X121" s="27">
        <v>2.006362557963981</v>
      </c>
      <c r="Y121" s="27">
        <v>1.316239316239316</v>
      </c>
      <c r="Z121" s="27">
        <v>2.4253112033195019</v>
      </c>
      <c r="AA121" s="27">
        <v>2.025157232704403</v>
      </c>
      <c r="AB121" s="27">
        <v>1.6328195829555761</v>
      </c>
      <c r="AC121" s="27">
        <v>2.126540041067762</v>
      </c>
      <c r="AD121" s="27">
        <v>4.268839103869654</v>
      </c>
      <c r="AE121" s="27">
        <v>2.6571696094168002</v>
      </c>
      <c r="AF121" s="27">
        <v>1.2167530224525041</v>
      </c>
      <c r="AG121" s="27">
        <v>1.6307203096916911</v>
      </c>
      <c r="AH121" s="27">
        <v>1.9409547738693469</v>
      </c>
      <c r="AI121" s="27">
        <v>1.0593220338983049</v>
      </c>
      <c r="AJ121" s="27">
        <v>2.2184597523219809</v>
      </c>
      <c r="AK121" s="27">
        <v>1.9406324582338901</v>
      </c>
      <c r="AL121" s="27">
        <v>1.1608899651884361</v>
      </c>
      <c r="AM121" s="27">
        <v>1.83787005761971</v>
      </c>
      <c r="AN121" s="28">
        <v>1.7383031117080818</v>
      </c>
    </row>
    <row r="122" spans="1:40" x14ac:dyDescent="0.25">
      <c r="A122" s="34" t="s">
        <v>140</v>
      </c>
      <c r="B122" s="35" t="s">
        <v>145</v>
      </c>
      <c r="C122" s="4">
        <v>-7912626.6443999996</v>
      </c>
      <c r="D122" s="4">
        <v>3254.0809523809498</v>
      </c>
      <c r="E122" s="27">
        <v>53.012981980236383</v>
      </c>
      <c r="F122" s="27">
        <v>52.379056340832179</v>
      </c>
      <c r="G122" s="27">
        <v>51.769124332872103</v>
      </c>
      <c r="H122" s="27">
        <v>54.132405650432212</v>
      </c>
      <c r="I122" s="27">
        <v>59.049023221525985</v>
      </c>
      <c r="J122" s="27">
        <v>55.166374781085814</v>
      </c>
      <c r="K122" s="27">
        <v>62.851593892311811</v>
      </c>
      <c r="L122" s="27">
        <v>56.366197183098585</v>
      </c>
      <c r="M122" s="27">
        <v>55.28823249166269</v>
      </c>
      <c r="N122" s="27">
        <v>50.24404673864813</v>
      </c>
      <c r="O122" s="27">
        <v>40.900954653937951</v>
      </c>
      <c r="P122" s="27">
        <v>43.651951842393288</v>
      </c>
      <c r="Q122" s="27">
        <v>35.326659641728142</v>
      </c>
      <c r="R122" s="27">
        <v>37.226890756302524</v>
      </c>
      <c r="S122" s="27">
        <v>79.896710022953329</v>
      </c>
      <c r="T122" s="27">
        <v>40.899987482788831</v>
      </c>
      <c r="U122" s="27">
        <v>56.111894687353086</v>
      </c>
      <c r="V122" s="27">
        <v>48.471553920181151</v>
      </c>
      <c r="W122" s="27">
        <v>51.083467094703046</v>
      </c>
      <c r="X122" s="27">
        <v>52.539631187318022</v>
      </c>
      <c r="Y122" s="27">
        <v>53.123543123543129</v>
      </c>
      <c r="Z122" s="27">
        <v>51.078838174273855</v>
      </c>
      <c r="AA122" s="27">
        <v>47.407407407407405</v>
      </c>
      <c r="AB122" s="27">
        <v>35.602901178603808</v>
      </c>
      <c r="AC122" s="27">
        <v>63.911704312114992</v>
      </c>
      <c r="AD122" s="27">
        <v>74.881194840461632</v>
      </c>
      <c r="AE122" s="27">
        <v>64.733814874264311</v>
      </c>
      <c r="AF122" s="27">
        <v>53.022452504317791</v>
      </c>
      <c r="AG122" s="27">
        <v>47.566708143232397</v>
      </c>
      <c r="AH122" s="27">
        <v>52.407872696817421</v>
      </c>
      <c r="AI122" s="27">
        <v>53.964891041162232</v>
      </c>
      <c r="AJ122" s="27">
        <v>60.30379256965945</v>
      </c>
      <c r="AK122" s="27">
        <v>65.423627684964202</v>
      </c>
      <c r="AL122" s="27">
        <v>47.517784168306335</v>
      </c>
      <c r="AM122" s="27">
        <v>53.188952910788792</v>
      </c>
      <c r="AN122" s="28">
        <v>46.222296843519139</v>
      </c>
    </row>
    <row r="123" spans="1:40" x14ac:dyDescent="0.25">
      <c r="A123" s="34" t="s">
        <v>140</v>
      </c>
      <c r="B123" s="35" t="s">
        <v>146</v>
      </c>
      <c r="C123">
        <v>-7980869.6087999996</v>
      </c>
      <c r="D123">
        <v>3280.67809523809</v>
      </c>
      <c r="E123" s="27">
        <v>6.7855066847510175</v>
      </c>
      <c r="F123" s="27">
        <v>6.7549273342623932</v>
      </c>
      <c r="G123" s="27">
        <v>6.7068590630559397</v>
      </c>
      <c r="H123" s="27">
        <v>7.1705671515918201</v>
      </c>
      <c r="I123" s="27">
        <v>6.9111684482123108</v>
      </c>
      <c r="J123" s="27">
        <v>6.6900175131348503</v>
      </c>
      <c r="K123" s="27">
        <v>7.9761585855879984</v>
      </c>
      <c r="L123" s="27">
        <v>5.3661971830985911</v>
      </c>
      <c r="M123" s="27">
        <v>7.33801810385898</v>
      </c>
      <c r="N123" s="27">
        <v>6.4310013311640288</v>
      </c>
      <c r="O123" s="27">
        <v>6.0083532219570408</v>
      </c>
      <c r="P123" s="27">
        <v>5.7743524261218528</v>
      </c>
      <c r="Q123" s="27">
        <v>4.195644538110292</v>
      </c>
      <c r="R123" s="27">
        <v>4.4381752701080428</v>
      </c>
      <c r="S123" s="27">
        <v>7.8251721499617446</v>
      </c>
      <c r="T123" s="27">
        <v>5.8449117536612842</v>
      </c>
      <c r="U123" s="27">
        <v>6.5385519511048429</v>
      </c>
      <c r="V123" s="27">
        <v>6.585762807812058</v>
      </c>
      <c r="W123" s="27">
        <v>6.3362760834670953</v>
      </c>
      <c r="X123" s="27">
        <v>5.1542111506524311</v>
      </c>
      <c r="Y123" s="27">
        <v>6.5027195027195033</v>
      </c>
      <c r="Z123" s="27">
        <v>6.6728907330567084</v>
      </c>
      <c r="AA123" s="27">
        <v>5.8972746331236898</v>
      </c>
      <c r="AB123" s="27">
        <v>6.1514052583862204</v>
      </c>
      <c r="AC123" s="27">
        <v>9.0233572895277199</v>
      </c>
      <c r="AD123" s="27">
        <v>11.80583842498303</v>
      </c>
      <c r="AE123" s="27">
        <v>7.4906367041198507</v>
      </c>
      <c r="AF123" s="27">
        <v>7.4801381692573399</v>
      </c>
      <c r="AG123" s="27">
        <v>5.0850269597677311</v>
      </c>
      <c r="AH123" s="27">
        <v>8.1134840871021776</v>
      </c>
      <c r="AI123" s="27">
        <v>5.4721549636803868</v>
      </c>
      <c r="AJ123" s="27">
        <v>8.571981424148607</v>
      </c>
      <c r="AK123" s="27">
        <v>8.083233890214796</v>
      </c>
      <c r="AL123" s="27">
        <v>5.1952474648100511</v>
      </c>
      <c r="AM123" s="27">
        <v>5.4490363600238432</v>
      </c>
      <c r="AN123" s="28">
        <v>4.8718379225430937</v>
      </c>
    </row>
    <row r="124" spans="1:40" x14ac:dyDescent="0.25">
      <c r="A124" s="34" t="s">
        <v>140</v>
      </c>
      <c r="B124" s="35" t="s">
        <v>147</v>
      </c>
      <c r="C124">
        <v>-8049112.5732000005</v>
      </c>
      <c r="D124">
        <v>3307.2752380952402</v>
      </c>
      <c r="E124" s="27">
        <v>0.81776787444293753</v>
      </c>
      <c r="F124" s="27">
        <v>0.85476806689229545</v>
      </c>
      <c r="G124" s="27">
        <v>0.79936746392567692</v>
      </c>
      <c r="H124" s="27">
        <v>0.87813620071684595</v>
      </c>
      <c r="I124" s="27">
        <v>0.89587172871360132</v>
      </c>
      <c r="J124" s="27">
        <v>0.86952714535901932</v>
      </c>
      <c r="K124" s="27">
        <v>0.60239753549424058</v>
      </c>
      <c r="L124" s="27">
        <v>0.43619718309859151</v>
      </c>
      <c r="M124" s="27">
        <v>0.66495950452596475</v>
      </c>
      <c r="N124" s="27">
        <v>0.53431445052507021</v>
      </c>
      <c r="O124" s="27">
        <v>0.91288782816229119</v>
      </c>
      <c r="P124" s="27">
        <v>0.3054542137905874</v>
      </c>
      <c r="Q124" s="27">
        <v>0.3811907270811381</v>
      </c>
      <c r="R124" s="27">
        <v>0.35750300120048017</v>
      </c>
      <c r="S124" s="27">
        <v>0.82593726090283093</v>
      </c>
      <c r="T124" s="27">
        <v>0.30329202653648768</v>
      </c>
      <c r="U124" s="27">
        <v>0.94863657733897511</v>
      </c>
      <c r="V124" s="27">
        <v>1.1640249080101899</v>
      </c>
      <c r="W124" s="27">
        <v>1.1162386302835741</v>
      </c>
      <c r="X124" s="27">
        <v>0.67453898414752511</v>
      </c>
      <c r="Y124" s="27">
        <v>0.91297591297591296</v>
      </c>
      <c r="Z124" s="27">
        <v>0.92323651452282163</v>
      </c>
      <c r="AA124" s="27">
        <v>0.66303284416491959</v>
      </c>
      <c r="AB124" s="27">
        <v>0.77787851314596557</v>
      </c>
      <c r="AC124" s="27">
        <v>1.1461755646817251</v>
      </c>
      <c r="AD124" s="27">
        <v>1.6205023761031909</v>
      </c>
      <c r="AE124" s="27">
        <v>1.085473515248796</v>
      </c>
      <c r="AF124" s="27">
        <v>0.8120898100172711</v>
      </c>
      <c r="AG124" s="27">
        <v>0.72030969169086134</v>
      </c>
      <c r="AH124" s="27">
        <v>1.2657035175879401</v>
      </c>
      <c r="AI124" s="27">
        <v>1.1183414043583539</v>
      </c>
      <c r="AJ124" s="27">
        <v>0.84926470588235303</v>
      </c>
      <c r="AK124" s="27">
        <v>1.3571002386634849</v>
      </c>
      <c r="AL124" s="27">
        <v>0.65831693658241264</v>
      </c>
      <c r="AM124" s="27">
        <v>0.90184780449036361</v>
      </c>
      <c r="AN124" s="28">
        <v>0.87306917394224315</v>
      </c>
    </row>
    <row r="125" spans="1:40" ht="15.75" thickBot="1" x14ac:dyDescent="0.3">
      <c r="A125" s="34" t="s">
        <v>140</v>
      </c>
      <c r="B125" s="35" t="s">
        <v>148</v>
      </c>
      <c r="C125" s="57">
        <v>-8117355.5376000004</v>
      </c>
      <c r="D125" s="57">
        <v>3333.8723809523799</v>
      </c>
      <c r="E125" s="27">
        <v>0.3196086029839178</v>
      </c>
      <c r="F125" s="27">
        <v>0.3247063507863826</v>
      </c>
      <c r="G125" s="27">
        <v>0.32931409369440601</v>
      </c>
      <c r="H125" s="27">
        <v>0.3479865064305292</v>
      </c>
      <c r="I125" s="27">
        <v>0.26538886841135267</v>
      </c>
      <c r="J125" s="27">
        <v>4.3782837127845882E-10</v>
      </c>
      <c r="K125" s="27">
        <v>0.56730511652826143</v>
      </c>
      <c r="L125" s="27">
        <v>1.408450704225352E-10</v>
      </c>
      <c r="M125" s="27">
        <v>0.37339209147212959</v>
      </c>
      <c r="N125" s="27">
        <v>0.41798550510279542</v>
      </c>
      <c r="O125" s="27">
        <v>0.80429594272076377</v>
      </c>
      <c r="P125" s="27">
        <v>0.22154323239693538</v>
      </c>
      <c r="Q125" s="27">
        <v>0.16649104320337199</v>
      </c>
      <c r="R125" s="27">
        <v>0.12424969987995201</v>
      </c>
      <c r="S125" s="27">
        <v>0.2467482785003825</v>
      </c>
      <c r="T125" s="27">
        <v>0.24158217549130051</v>
      </c>
      <c r="U125" s="27">
        <v>0.18406205923836388</v>
      </c>
      <c r="V125" s="27">
        <v>0.17555901500141519</v>
      </c>
      <c r="W125" s="27">
        <v>0.22766185125735688</v>
      </c>
      <c r="X125" s="27">
        <v>0.26436967540170381</v>
      </c>
      <c r="Y125" s="27">
        <v>0.23286713286713279</v>
      </c>
      <c r="Z125" s="27">
        <v>0.37406639004149378</v>
      </c>
      <c r="AA125" s="27">
        <v>0.4132075471698114</v>
      </c>
      <c r="AB125" s="27">
        <v>1.056210335448776</v>
      </c>
      <c r="AC125" s="27">
        <v>0.22741273100616022</v>
      </c>
      <c r="AD125" s="27">
        <v>1.0848608282416841</v>
      </c>
      <c r="AE125" s="27">
        <v>0.28885767790262168</v>
      </c>
      <c r="AF125" s="27">
        <v>0.2089810017271157</v>
      </c>
      <c r="AG125" s="27">
        <v>0.1327941379787087</v>
      </c>
      <c r="AH125" s="27">
        <v>0.2982621440536013</v>
      </c>
      <c r="AI125" s="27">
        <v>3.0266343825665858E-10</v>
      </c>
      <c r="AJ125" s="27">
        <v>0.5630804953560371</v>
      </c>
      <c r="AK125" s="27">
        <v>0.38215990453460619</v>
      </c>
      <c r="AL125" s="27">
        <v>0.14620856667171181</v>
      </c>
      <c r="AM125" s="27">
        <v>0.38635008940989468</v>
      </c>
      <c r="AN125" s="28">
        <v>0.46261473024401162</v>
      </c>
    </row>
    <row r="126" spans="1:40" x14ac:dyDescent="0.25">
      <c r="A126" s="34" t="s">
        <v>140</v>
      </c>
      <c r="B126" s="35" t="s">
        <v>149</v>
      </c>
      <c r="C126" s="4">
        <v>-8185598.5020000003</v>
      </c>
      <c r="D126" s="57">
        <v>3360.4695238095201</v>
      </c>
      <c r="E126" s="27">
        <v>9.2821158690176322</v>
      </c>
      <c r="F126" s="27">
        <v>9.5640055743579531</v>
      </c>
      <c r="G126" s="27">
        <v>9.0679976279897225</v>
      </c>
      <c r="H126" s="27">
        <v>9.9399114484503475</v>
      </c>
      <c r="I126" s="27">
        <v>10.304091411721341</v>
      </c>
      <c r="J126" s="27">
        <v>10.385288966725039</v>
      </c>
      <c r="K126" s="27">
        <v>11.28448968657916</v>
      </c>
      <c r="L126" s="27">
        <v>6.2492957746478872</v>
      </c>
      <c r="M126" s="27">
        <v>10.699142448785141</v>
      </c>
      <c r="N126" s="27">
        <v>8.4454962283685848</v>
      </c>
      <c r="O126" s="27">
        <v>9.1408114558472562</v>
      </c>
      <c r="P126" s="27">
        <v>4.4564027727106899</v>
      </c>
      <c r="Q126" s="27">
        <v>5.9562697576396193</v>
      </c>
      <c r="R126" s="27">
        <v>5.1158463385354143</v>
      </c>
      <c r="S126" s="27">
        <v>8.4602142310635031</v>
      </c>
      <c r="T126" s="27">
        <v>4.4016773062961585</v>
      </c>
      <c r="U126" s="27">
        <v>10.02585801598495</v>
      </c>
      <c r="V126" s="27">
        <v>7.032974808944239</v>
      </c>
      <c r="W126" s="27">
        <v>11.45666131621188</v>
      </c>
      <c r="X126" s="27">
        <v>7.5380135878356516</v>
      </c>
      <c r="Y126" s="27">
        <v>8.2517482517482517</v>
      </c>
      <c r="Z126" s="27">
        <v>8.2503457814661125</v>
      </c>
      <c r="AA126" s="27">
        <v>7.1208944793850453</v>
      </c>
      <c r="AB126" s="27">
        <v>9.1795104261106069</v>
      </c>
      <c r="AC126" s="27">
        <v>10.565965092402461</v>
      </c>
      <c r="AD126" s="27">
        <v>13.95112016293279</v>
      </c>
      <c r="AE126" s="27">
        <v>7.9052969502407704</v>
      </c>
      <c r="AF126" s="27">
        <v>10.462867012089809</v>
      </c>
      <c r="AG126" s="27">
        <v>6.4343978985206691</v>
      </c>
      <c r="AH126" s="27">
        <v>10.992462311557791</v>
      </c>
      <c r="AI126" s="27">
        <v>9.6852300242130749</v>
      </c>
      <c r="AJ126" s="27">
        <v>10.87461300309598</v>
      </c>
      <c r="AK126" s="27">
        <v>11.971957040572789</v>
      </c>
      <c r="AL126" s="27">
        <v>7.7493567428484935</v>
      </c>
      <c r="AM126" s="27">
        <v>11.80210609974171</v>
      </c>
      <c r="AN126" s="28">
        <v>8.5851802104320569</v>
      </c>
    </row>
    <row r="127" spans="1:40" ht="15.75" thickBot="1" x14ac:dyDescent="0.3">
      <c r="A127" s="34" t="s">
        <v>140</v>
      </c>
      <c r="B127" s="35" t="s">
        <v>150</v>
      </c>
      <c r="C127">
        <v>-8253841.4664000003</v>
      </c>
      <c r="D127" s="57">
        <v>3387.0666666666698</v>
      </c>
      <c r="E127" s="27">
        <v>4.0399147452044186</v>
      </c>
      <c r="F127" s="27">
        <v>4.0503683057933504</v>
      </c>
      <c r="G127" s="27">
        <v>3.9227119984186603</v>
      </c>
      <c r="H127" s="27">
        <v>4.2283364958886782</v>
      </c>
      <c r="I127" s="27">
        <v>4.3051971986730555</v>
      </c>
      <c r="J127" s="27">
        <v>4.2180385288966731</v>
      </c>
      <c r="K127" s="27">
        <v>4.3477096169300831</v>
      </c>
      <c r="L127" s="27">
        <v>2.0929577464788727</v>
      </c>
      <c r="M127" s="27">
        <v>4.1424487851357803</v>
      </c>
      <c r="N127" s="27">
        <v>3.5076172163881081</v>
      </c>
      <c r="O127" s="27">
        <v>4.5978520286396183</v>
      </c>
      <c r="P127" s="27">
        <v>1.9746442904049619</v>
      </c>
      <c r="Q127" s="27">
        <v>2.585177379697928</v>
      </c>
      <c r="R127" s="27">
        <v>2.6572629051620646</v>
      </c>
      <c r="S127" s="27">
        <v>2.9561973986228001</v>
      </c>
      <c r="T127" s="27">
        <v>1.8944799098760801</v>
      </c>
      <c r="U127" s="27">
        <v>4.3841090738128816</v>
      </c>
      <c r="V127" s="27">
        <v>3.7001132182281351</v>
      </c>
      <c r="W127" s="27">
        <v>5.4240235420010698</v>
      </c>
      <c r="X127" s="27">
        <v>3.7420468025450235</v>
      </c>
      <c r="Y127" s="27">
        <v>4.1756021756021759</v>
      </c>
      <c r="Z127" s="27">
        <v>4.6936376210235133</v>
      </c>
      <c r="AA127" s="27">
        <v>3.4234800838574424</v>
      </c>
      <c r="AB127" s="27">
        <v>4.9592021758839531</v>
      </c>
      <c r="AC127" s="27">
        <v>5.1809548254620115</v>
      </c>
      <c r="AD127" s="27">
        <v>6.5899524779361842</v>
      </c>
      <c r="AE127" s="27">
        <v>3.8362760834670935</v>
      </c>
      <c r="AF127" s="27">
        <v>4.8704663212435229</v>
      </c>
      <c r="AG127" s="27">
        <v>2.4408958938199921</v>
      </c>
      <c r="AH127" s="27">
        <v>6.5734924623115578</v>
      </c>
      <c r="AI127" s="27">
        <v>3.6289346246973375</v>
      </c>
      <c r="AJ127" s="27">
        <v>5.3183049535603706</v>
      </c>
      <c r="AK127" s="27">
        <v>4.9910501193317423</v>
      </c>
      <c r="AL127" s="27">
        <v>2.9075223248070232</v>
      </c>
      <c r="AM127" s="27">
        <v>4.9463540631829925</v>
      </c>
      <c r="AN127" s="28">
        <v>3.8985896574882468</v>
      </c>
    </row>
    <row r="128" spans="1:40" x14ac:dyDescent="0.25">
      <c r="A128" s="34" t="s">
        <v>140</v>
      </c>
      <c r="B128" s="35" t="s">
        <v>151</v>
      </c>
      <c r="C128">
        <v>-8322084.4308000002</v>
      </c>
      <c r="D128" s="4">
        <v>3413.66380952381</v>
      </c>
      <c r="E128" s="27">
        <v>0.19075760511528769</v>
      </c>
      <c r="F128" s="27">
        <v>0.19291260203065902</v>
      </c>
      <c r="G128" s="27">
        <v>0.1714765763984977</v>
      </c>
      <c r="H128" s="27">
        <v>0.30360531309297911</v>
      </c>
      <c r="I128" s="27">
        <v>1.8429782528566161E-10</v>
      </c>
      <c r="J128" s="27">
        <v>0.52276707530647981</v>
      </c>
      <c r="K128" s="27">
        <v>0.17860969729440129</v>
      </c>
      <c r="L128" s="27">
        <v>0.3085915492957747</v>
      </c>
      <c r="M128" s="27">
        <v>0.32539304430681282</v>
      </c>
      <c r="N128" s="27">
        <v>0.15900014790711431</v>
      </c>
      <c r="O128" s="27">
        <v>0.22249403341288781</v>
      </c>
      <c r="P128" s="27">
        <v>9.7409704487413346E-2</v>
      </c>
      <c r="Q128" s="27">
        <v>0.12214611872146119</v>
      </c>
      <c r="R128" s="27">
        <v>0.17346938775510198</v>
      </c>
      <c r="S128" s="27">
        <v>0.26931905126243311</v>
      </c>
      <c r="T128" s="27">
        <v>0.15915633996745532</v>
      </c>
      <c r="U128" s="27">
        <v>0.23001880582980722</v>
      </c>
      <c r="V128" s="27">
        <v>0.33647042173789982</v>
      </c>
      <c r="W128" s="27">
        <v>0.22204387372926701</v>
      </c>
      <c r="X128" s="27">
        <v>0.14434379380998602</v>
      </c>
      <c r="Y128" s="27">
        <v>0.1926961926961927</v>
      </c>
      <c r="Z128" s="27">
        <v>0.3183264177040111</v>
      </c>
      <c r="AA128" s="27">
        <v>0.24842767295597482</v>
      </c>
      <c r="AB128" s="27">
        <v>0.33155031731640977</v>
      </c>
      <c r="AC128" s="27">
        <v>0.2239476386036961</v>
      </c>
      <c r="AD128" s="27">
        <v>0.4636795655125594</v>
      </c>
      <c r="AE128" s="27">
        <v>0.17549491706795078</v>
      </c>
      <c r="AF128" s="27">
        <v>0.20967184801381689</v>
      </c>
      <c r="AG128" s="27">
        <v>0.17834923268353381</v>
      </c>
      <c r="AH128" s="27">
        <v>0.27523031825795652</v>
      </c>
      <c r="AI128" s="27">
        <v>0.4721549636803874</v>
      </c>
      <c r="AJ128" s="27">
        <v>0.35216718266253866</v>
      </c>
      <c r="AK128" s="27">
        <v>0.21792959427207639</v>
      </c>
      <c r="AL128" s="27">
        <v>0.19138792190101411</v>
      </c>
      <c r="AM128" s="27">
        <v>0.28074706934234051</v>
      </c>
      <c r="AN128" s="28">
        <v>0.1793709424669801</v>
      </c>
    </row>
    <row r="129" spans="1:40" ht="15.75" thickBot="1" x14ac:dyDescent="0.3">
      <c r="A129" s="34" t="s">
        <v>140</v>
      </c>
      <c r="B129" s="35" t="s">
        <v>152</v>
      </c>
      <c r="C129" s="57">
        <v>-8390327.3951999992</v>
      </c>
      <c r="D129">
        <v>3440.2609523809501</v>
      </c>
      <c r="E129" s="27">
        <v>0.40835109474907955</v>
      </c>
      <c r="F129" s="27">
        <v>0.42116265180171208</v>
      </c>
      <c r="G129" s="27">
        <v>0.38406799762798971</v>
      </c>
      <c r="H129" s="27">
        <v>0.44686907020872868</v>
      </c>
      <c r="I129" s="27">
        <v>0.41706597862145217</v>
      </c>
      <c r="J129" s="27">
        <v>4.3782837127845882E-10</v>
      </c>
      <c r="K129" s="27">
        <v>0.3110768818644522</v>
      </c>
      <c r="L129" s="27">
        <v>0.1845070422535211</v>
      </c>
      <c r="M129" s="27">
        <v>0.31777036684135301</v>
      </c>
      <c r="N129" s="27">
        <v>0.25462209732288121</v>
      </c>
      <c r="O129" s="27">
        <v>0.47810262529832936</v>
      </c>
      <c r="P129" s="27">
        <v>0.10215249908792409</v>
      </c>
      <c r="Q129" s="27">
        <v>0.12205830698981379</v>
      </c>
      <c r="R129" s="27">
        <v>0.12743097238895559</v>
      </c>
      <c r="S129" s="27">
        <v>0.35921958684009181</v>
      </c>
      <c r="T129" s="27">
        <v>0.11315558893478531</v>
      </c>
      <c r="U129" s="27">
        <v>0.50822755054066771</v>
      </c>
      <c r="V129" s="27">
        <v>0.52285592980469853</v>
      </c>
      <c r="W129" s="27">
        <v>0.44743178170144465</v>
      </c>
      <c r="X129" s="27">
        <v>0.36503828318774939</v>
      </c>
      <c r="Y129" s="27">
        <v>0.48438228438228431</v>
      </c>
      <c r="Z129" s="27">
        <v>0.45940525587828496</v>
      </c>
      <c r="AA129" s="27">
        <v>0.30740740740740741</v>
      </c>
      <c r="AB129" s="27">
        <v>0.49954669084315501</v>
      </c>
      <c r="AC129" s="27">
        <v>0.51989219712525669</v>
      </c>
      <c r="AD129" s="27">
        <v>1.100475220638153</v>
      </c>
      <c r="AE129" s="27">
        <v>0.45873461744248256</v>
      </c>
      <c r="AF129" s="27">
        <v>0.4032815198618307</v>
      </c>
      <c r="AG129" s="27">
        <v>0.29393059587999437</v>
      </c>
      <c r="AH129" s="27">
        <v>0.66541038525963159</v>
      </c>
      <c r="AI129" s="27">
        <v>0.41828087167070216</v>
      </c>
      <c r="AJ129" s="27">
        <v>0.49061532507739936</v>
      </c>
      <c r="AK129" s="27">
        <v>0.71957040572792352</v>
      </c>
      <c r="AL129" s="27">
        <v>0.32291509005600122</v>
      </c>
      <c r="AM129" s="27">
        <v>0.45390423206834896</v>
      </c>
      <c r="AN129" s="28">
        <v>0.49266845757779276</v>
      </c>
    </row>
    <row r="130" spans="1:40" x14ac:dyDescent="0.25">
      <c r="A130" s="34" t="s">
        <v>140</v>
      </c>
      <c r="B130" s="35" t="s">
        <v>153</v>
      </c>
      <c r="C130" s="4">
        <v>-8458570.3596000001</v>
      </c>
      <c r="D130">
        <v>3466.8580952380898</v>
      </c>
      <c r="E130" s="27">
        <v>0.11073435380740171</v>
      </c>
      <c r="F130" s="27">
        <v>0.1179573959784989</v>
      </c>
      <c r="G130" s="27">
        <v>0.104763787309745</v>
      </c>
      <c r="H130" s="27">
        <v>0.11701454775458571</v>
      </c>
      <c r="I130" s="27">
        <v>1.8429782528566161E-10</v>
      </c>
      <c r="J130" s="27">
        <v>4.3782837127845882E-10</v>
      </c>
      <c r="K130" s="27">
        <v>0.16836324671845698</v>
      </c>
      <c r="L130" s="27">
        <v>1.408450704225352E-10</v>
      </c>
      <c r="M130" s="27">
        <v>0.1428060981419724</v>
      </c>
      <c r="N130" s="27">
        <v>0.14065966572992158</v>
      </c>
      <c r="O130" s="27">
        <v>0.30924821002386638</v>
      </c>
      <c r="P130" s="27">
        <v>9.1207588471360811E-11</v>
      </c>
      <c r="Q130" s="27">
        <v>8.7811731647348086E-11</v>
      </c>
      <c r="R130" s="27">
        <v>6.0024009603841534E-11</v>
      </c>
      <c r="S130" s="27">
        <v>0.1581866870696251</v>
      </c>
      <c r="T130" s="27">
        <v>7.8733258230066341E-2</v>
      </c>
      <c r="U130" s="27">
        <v>1.175364362952515E-10</v>
      </c>
      <c r="V130" s="27">
        <v>7.6210019813189922E-2</v>
      </c>
      <c r="W130" s="27">
        <v>1.337613697164259E-10</v>
      </c>
      <c r="X130" s="27">
        <v>0.12638843955569928</v>
      </c>
      <c r="Y130" s="27">
        <v>8.9355089355089359E-2</v>
      </c>
      <c r="Z130" s="27">
        <v>0.14087136929460581</v>
      </c>
      <c r="AA130" s="27">
        <v>0.1176100628930818</v>
      </c>
      <c r="AB130" s="27">
        <v>6.72257479601088E-2</v>
      </c>
      <c r="AC130" s="27">
        <v>1.283367556468172E-10</v>
      </c>
      <c r="AD130" s="27">
        <v>0.42640868974881202</v>
      </c>
      <c r="AE130" s="27">
        <v>0.11924826110219371</v>
      </c>
      <c r="AF130" s="27">
        <v>1.7271157167530219E-10</v>
      </c>
      <c r="AG130" s="27">
        <v>6.9127609567261162E-11</v>
      </c>
      <c r="AH130" s="27">
        <v>1.0469011725293129E-10</v>
      </c>
      <c r="AI130" s="27">
        <v>3.0266343825665858E-10</v>
      </c>
      <c r="AJ130" s="27">
        <v>0.25977167182662542</v>
      </c>
      <c r="AK130" s="27">
        <v>0.1701968973747017</v>
      </c>
      <c r="AL130" s="27">
        <v>7.5677311941879825E-11</v>
      </c>
      <c r="AM130" s="27">
        <v>0.1100735148023048</v>
      </c>
      <c r="AN130" s="28">
        <v>0.15933512424445939</v>
      </c>
    </row>
    <row r="131" spans="1:40" x14ac:dyDescent="0.25">
      <c r="A131" s="34" t="s">
        <v>140</v>
      </c>
      <c r="B131" s="35" t="s">
        <v>154</v>
      </c>
      <c r="C131">
        <v>-8526813.3239999991</v>
      </c>
      <c r="D131" s="57">
        <v>3493.45523809524</v>
      </c>
      <c r="E131" s="27">
        <v>6.5181166440612284</v>
      </c>
      <c r="F131" s="27">
        <v>6.7330280708739796</v>
      </c>
      <c r="G131" s="27">
        <v>6.4350662186202809</v>
      </c>
      <c r="H131" s="27">
        <v>7.0714737507906378</v>
      </c>
      <c r="I131" s="27">
        <v>6.7711021009952077</v>
      </c>
      <c r="J131" s="27">
        <v>6.0420315236427324</v>
      </c>
      <c r="K131" s="27">
        <v>7.0921510849182967</v>
      </c>
      <c r="L131" s="27">
        <v>5.6492957746478876</v>
      </c>
      <c r="M131" s="27">
        <v>6.9032872796569791</v>
      </c>
      <c r="N131" s="27">
        <v>5.8149681999704192</v>
      </c>
      <c r="O131" s="27">
        <v>6.7482100238663474</v>
      </c>
      <c r="P131" s="27">
        <v>2.6121853338197742</v>
      </c>
      <c r="Q131" s="27">
        <v>3.1568317527221641</v>
      </c>
      <c r="R131" s="27">
        <v>3.1770708283313329</v>
      </c>
      <c r="S131" s="27">
        <v>8.9269319051262439</v>
      </c>
      <c r="T131" s="27">
        <v>2.7969708348979849</v>
      </c>
      <c r="U131" s="27">
        <v>7.6680771039022106</v>
      </c>
      <c r="V131" s="27">
        <v>6.5468440418907434</v>
      </c>
      <c r="W131" s="27">
        <v>6.0286249331193149</v>
      </c>
      <c r="X131" s="27">
        <v>6.254717998490241</v>
      </c>
      <c r="Y131" s="27">
        <v>6.4102564102564106</v>
      </c>
      <c r="Z131" s="27">
        <v>6.2994467496542175</v>
      </c>
      <c r="AA131" s="27">
        <v>6.1523410202655473</v>
      </c>
      <c r="AB131" s="27">
        <v>6.0380779691749771</v>
      </c>
      <c r="AC131" s="27">
        <v>7.4781827515400412</v>
      </c>
      <c r="AD131" s="27">
        <v>11.072640868974879</v>
      </c>
      <c r="AE131" s="27">
        <v>7.0291599785981802</v>
      </c>
      <c r="AF131" s="27">
        <v>5.6373056994818649</v>
      </c>
      <c r="AG131" s="27">
        <v>5.5654638462601973</v>
      </c>
      <c r="AH131" s="27">
        <v>8.6327470686767178</v>
      </c>
      <c r="AI131" s="27">
        <v>6.9158595641646485</v>
      </c>
      <c r="AJ131" s="27">
        <v>8.6580882352941178</v>
      </c>
      <c r="AK131" s="27">
        <v>9.4003579952267309</v>
      </c>
      <c r="AL131" s="27">
        <v>6.6807930982291506</v>
      </c>
      <c r="AM131" s="27">
        <v>6.5269223127359428</v>
      </c>
      <c r="AN131" s="28">
        <v>5.8036713678083718</v>
      </c>
    </row>
    <row r="132" spans="1:40" x14ac:dyDescent="0.25">
      <c r="A132" s="34" t="s">
        <v>140</v>
      </c>
      <c r="B132" s="35" t="s">
        <v>155</v>
      </c>
      <c r="C132">
        <v>-8595056.2884</v>
      </c>
      <c r="D132" s="57">
        <v>3520.0523809523802</v>
      </c>
      <c r="E132" s="27">
        <v>2.094555318736679</v>
      </c>
      <c r="F132" s="27">
        <v>2.1112880748556639</v>
      </c>
      <c r="G132" s="27">
        <v>2.0053370231271002</v>
      </c>
      <c r="H132" s="27">
        <v>2.2064094454986289</v>
      </c>
      <c r="I132" s="27">
        <v>2.2816070770364911</v>
      </c>
      <c r="J132" s="27">
        <v>2.2158493870402802</v>
      </c>
      <c r="K132" s="27">
        <v>1.7827484596839001</v>
      </c>
      <c r="L132" s="27">
        <v>1.357887323943662</v>
      </c>
      <c r="M132" s="27">
        <v>2.0295378751786561</v>
      </c>
      <c r="N132" s="27">
        <v>1.658778287235616</v>
      </c>
      <c r="O132" s="27">
        <v>2.1992840095465391</v>
      </c>
      <c r="P132" s="27">
        <v>0.98139365195184225</v>
      </c>
      <c r="Q132" s="27">
        <v>1.1248682824025289</v>
      </c>
      <c r="R132" s="27">
        <v>1.172869147659064</v>
      </c>
      <c r="S132" s="27">
        <v>2.052410099464423</v>
      </c>
      <c r="T132" s="27">
        <v>0.94880460633370889</v>
      </c>
      <c r="U132" s="27">
        <v>2.3448519040902682</v>
      </c>
      <c r="V132" s="27">
        <v>2.095952448344184</v>
      </c>
      <c r="W132" s="27">
        <v>2.5053504547886569</v>
      </c>
      <c r="X132" s="27">
        <v>1.9152377871239079</v>
      </c>
      <c r="Y132" s="27">
        <v>2.3216783216783221</v>
      </c>
      <c r="Z132" s="27">
        <v>2.601659751037344</v>
      </c>
      <c r="AA132" s="27">
        <v>1.8651292802236199</v>
      </c>
      <c r="AB132" s="27">
        <v>2.4329102447869451</v>
      </c>
      <c r="AC132" s="27">
        <v>3.125</v>
      </c>
      <c r="AD132" s="27">
        <v>3.5118805159538349</v>
      </c>
      <c r="AE132" s="27">
        <v>2.0626003210272872</v>
      </c>
      <c r="AF132" s="27">
        <v>2.5716753022452501</v>
      </c>
      <c r="AG132" s="27">
        <v>1.3403843495091938</v>
      </c>
      <c r="AH132" s="27">
        <v>3.1972361809045222</v>
      </c>
      <c r="AI132" s="27">
        <v>2.196731234866828</v>
      </c>
      <c r="AJ132" s="27">
        <v>2.8928018575851389</v>
      </c>
      <c r="AK132" s="27">
        <v>2.8475536992840089</v>
      </c>
      <c r="AL132" s="27">
        <v>1.6361434841834419</v>
      </c>
      <c r="AM132" s="27">
        <v>2.3028015100337771</v>
      </c>
      <c r="AN132" s="28">
        <v>2.177635997313633</v>
      </c>
    </row>
    <row r="133" spans="1:40" ht="15.75" thickBot="1" x14ac:dyDescent="0.3">
      <c r="A133" s="34" t="s">
        <v>140</v>
      </c>
      <c r="B133" s="35" t="s">
        <v>156</v>
      </c>
      <c r="C133" s="57">
        <v>-8663299.2528000008</v>
      </c>
      <c r="D133" s="57">
        <v>3546.6495238095199</v>
      </c>
      <c r="E133" s="27">
        <v>1.8978880062003491</v>
      </c>
      <c r="F133" s="27">
        <v>1.9241489149910411</v>
      </c>
      <c r="G133" s="27">
        <v>1.845226329314094</v>
      </c>
      <c r="H133" s="27">
        <v>2.0746363061353579</v>
      </c>
      <c r="I133" s="27">
        <v>1.850350165868043</v>
      </c>
      <c r="J133" s="27">
        <v>1.679947460595447</v>
      </c>
      <c r="K133" s="27">
        <v>2.0265202250200911</v>
      </c>
      <c r="L133" s="27">
        <v>1.2609859154929581</v>
      </c>
      <c r="M133" s="27">
        <v>1.6650786088613621</v>
      </c>
      <c r="N133" s="27">
        <v>1.400680372725928</v>
      </c>
      <c r="O133" s="27">
        <v>2.3550119331742243</v>
      </c>
      <c r="P133" s="27">
        <v>0.62477198102882159</v>
      </c>
      <c r="Q133" s="27">
        <v>0.55303828591499826</v>
      </c>
      <c r="R133" s="27">
        <v>0.55558223289315722</v>
      </c>
      <c r="S133" s="27">
        <v>2.3431522570772758</v>
      </c>
      <c r="T133" s="27">
        <v>0.71285517586681679</v>
      </c>
      <c r="U133" s="27">
        <v>2.3236953455571228</v>
      </c>
      <c r="V133" s="27">
        <v>2.6478913105009907</v>
      </c>
      <c r="W133" s="27">
        <v>1.738897806313537</v>
      </c>
      <c r="X133" s="27">
        <v>1.793917825946296</v>
      </c>
      <c r="Y133" s="27">
        <v>2.1196581196581201</v>
      </c>
      <c r="Z133" s="27">
        <v>2.2524204702627939</v>
      </c>
      <c r="AA133" s="27">
        <v>1.59958071278826</v>
      </c>
      <c r="AB133" s="27">
        <v>1.769718948322756</v>
      </c>
      <c r="AC133" s="27">
        <v>2.3408624229979469</v>
      </c>
      <c r="AD133" s="27">
        <v>4.5702647657841142</v>
      </c>
      <c r="AE133" s="27">
        <v>2.800963081861958</v>
      </c>
      <c r="AF133" s="27">
        <v>1.3673575129533679</v>
      </c>
      <c r="AG133" s="27">
        <v>2.0461772431909298</v>
      </c>
      <c r="AH133" s="27">
        <v>2.6455192629815749</v>
      </c>
      <c r="AI133" s="27">
        <v>1.8404963680387412</v>
      </c>
      <c r="AJ133" s="27">
        <v>2.2320046439628483</v>
      </c>
      <c r="AK133" s="27">
        <v>3.9155727923627679</v>
      </c>
      <c r="AL133" s="27">
        <v>2.0077190858180711</v>
      </c>
      <c r="AM133" s="27">
        <v>1.6948142261076888</v>
      </c>
      <c r="AN133" s="28">
        <v>1.7254309379897019</v>
      </c>
    </row>
    <row r="134" spans="1:40" x14ac:dyDescent="0.25">
      <c r="A134" s="34" t="s">
        <v>140</v>
      </c>
      <c r="B134" s="35" t="s">
        <v>157</v>
      </c>
      <c r="C134" s="4">
        <v>-8731542.2171999998</v>
      </c>
      <c r="D134" s="4">
        <v>3573.2466666666701</v>
      </c>
      <c r="E134" s="27">
        <v>0.1799069947684557</v>
      </c>
      <c r="F134" s="27">
        <v>0.1693211228349592</v>
      </c>
      <c r="G134" s="27">
        <v>0.17542992686301639</v>
      </c>
      <c r="H134" s="27">
        <v>0.18648534682690282</v>
      </c>
      <c r="I134" s="27">
        <v>0.21138960560265391</v>
      </c>
      <c r="J134" s="27">
        <v>4.3782837127845882E-10</v>
      </c>
      <c r="K134" s="27">
        <v>0.10554513795874629</v>
      </c>
      <c r="L134" s="27">
        <v>1.408450704225352E-10</v>
      </c>
      <c r="M134" s="27">
        <v>0.1595998094330634</v>
      </c>
      <c r="N134" s="27">
        <v>0.11166987132081049</v>
      </c>
      <c r="O134" s="27">
        <v>0.1685560859188544</v>
      </c>
      <c r="P134" s="27">
        <v>9.1207588471360811E-11</v>
      </c>
      <c r="Q134" s="27">
        <v>8.7811731647348086E-11</v>
      </c>
      <c r="R134" s="27">
        <v>6.0024009603841534E-11</v>
      </c>
      <c r="S134" s="27">
        <v>0.14173680183626619</v>
      </c>
      <c r="T134" s="27">
        <v>6.4964325948178747E-2</v>
      </c>
      <c r="U134" s="27">
        <v>0.1634931828866949</v>
      </c>
      <c r="V134" s="27">
        <v>0.31361449193320129</v>
      </c>
      <c r="W134" s="27">
        <v>0.25093632958801504</v>
      </c>
      <c r="X134" s="27">
        <v>0.14768683274021349</v>
      </c>
      <c r="Y134" s="27">
        <v>0.25804195804195801</v>
      </c>
      <c r="Z134" s="27">
        <v>0.205463347164592</v>
      </c>
      <c r="AA134" s="27">
        <v>0.10097833682739339</v>
      </c>
      <c r="AB134" s="27">
        <v>0.22860380779691752</v>
      </c>
      <c r="AC134" s="27">
        <v>0.3125</v>
      </c>
      <c r="AD134" s="27">
        <v>0.35580448065173109</v>
      </c>
      <c r="AE134" s="27">
        <v>0.16940877474585342</v>
      </c>
      <c r="AF134" s="27">
        <v>0.22849740932642487</v>
      </c>
      <c r="AG134" s="27">
        <v>0.11350753490944281</v>
      </c>
      <c r="AH134" s="27">
        <v>0.25879396984924619</v>
      </c>
      <c r="AI134" s="27">
        <v>3.0266343825665858E-10</v>
      </c>
      <c r="AJ134" s="27">
        <v>0.19601393188854491</v>
      </c>
      <c r="AK134" s="27">
        <v>0.3818615751789976</v>
      </c>
      <c r="AL134" s="27">
        <v>0.12683517481459058</v>
      </c>
      <c r="AM134" s="27">
        <v>0.13659845022849199</v>
      </c>
      <c r="AN134" s="28">
        <v>0.1508282963957914</v>
      </c>
    </row>
    <row r="135" spans="1:40" x14ac:dyDescent="0.25">
      <c r="A135" s="34" t="s">
        <v>140</v>
      </c>
      <c r="B135" s="35" t="s">
        <v>158</v>
      </c>
      <c r="C135">
        <v>-8799785.1816000007</v>
      </c>
      <c r="D135">
        <v>3599.8438095238098</v>
      </c>
      <c r="E135" s="27">
        <v>0.2336756442549893</v>
      </c>
      <c r="F135" s="27">
        <v>0.23253036034242477</v>
      </c>
      <c r="G135" s="27">
        <v>0.22623048033208151</v>
      </c>
      <c r="H135" s="27">
        <v>0.23866751001475861</v>
      </c>
      <c r="I135" s="27">
        <v>0.19424990785108739</v>
      </c>
      <c r="J135" s="27">
        <v>4.3782837127845882E-10</v>
      </c>
      <c r="K135" s="27">
        <v>0.36050093758371282</v>
      </c>
      <c r="L135" s="27">
        <v>1.408450704225352E-10</v>
      </c>
      <c r="M135" s="27">
        <v>0.2486898523106241</v>
      </c>
      <c r="N135" s="27">
        <v>0.29433515752107681</v>
      </c>
      <c r="O135" s="27">
        <v>0.63007159904534604</v>
      </c>
      <c r="P135" s="27">
        <v>0.16198467712513681</v>
      </c>
      <c r="Q135" s="27">
        <v>0.11837021426062519</v>
      </c>
      <c r="R135" s="27">
        <v>0.14663865546218491</v>
      </c>
      <c r="S135" s="27">
        <v>0.37490436113236419</v>
      </c>
      <c r="T135" s="27">
        <v>0.17348854675178368</v>
      </c>
      <c r="U135" s="27">
        <v>0.19264221908791729</v>
      </c>
      <c r="V135" s="27">
        <v>0.2352108689499009</v>
      </c>
      <c r="W135" s="27">
        <v>1.337613697164259E-10</v>
      </c>
      <c r="X135" s="27">
        <v>0.1941658578669255</v>
      </c>
      <c r="Y135" s="27">
        <v>0.16946386946386952</v>
      </c>
      <c r="Z135" s="27">
        <v>0.23291839557399721</v>
      </c>
      <c r="AA135" s="27">
        <v>0.1925227113906359</v>
      </c>
      <c r="AB135" s="27">
        <v>0.43322756119673611</v>
      </c>
      <c r="AC135" s="27">
        <v>0.1672227926078029</v>
      </c>
      <c r="AD135" s="27">
        <v>0.67033265444670742</v>
      </c>
      <c r="AE135" s="27">
        <v>0.22866506153023008</v>
      </c>
      <c r="AF135" s="27">
        <v>1.7271157167530219E-10</v>
      </c>
      <c r="AG135" s="27">
        <v>0.11744780865477671</v>
      </c>
      <c r="AH135" s="27">
        <v>0.13902847571189281</v>
      </c>
      <c r="AI135" s="27">
        <v>3.0266343825665858E-10</v>
      </c>
      <c r="AJ135" s="27">
        <v>0.47619969040247678</v>
      </c>
      <c r="AK135" s="27">
        <v>0.3066825775656325</v>
      </c>
      <c r="AL135" s="27">
        <v>0.1701982745572877</v>
      </c>
      <c r="AM135" s="27">
        <v>0.2495529505265249</v>
      </c>
      <c r="AN135" s="28">
        <v>0.19755988359077681</v>
      </c>
    </row>
    <row r="136" spans="1:40" x14ac:dyDescent="0.25">
      <c r="A136" s="34" t="s">
        <v>140</v>
      </c>
      <c r="B136" s="35" t="s">
        <v>159</v>
      </c>
      <c r="C136">
        <v>-8868028.1459999997</v>
      </c>
      <c r="D136">
        <v>3626.44095238095</v>
      </c>
      <c r="E136" s="27">
        <v>14.764580507653552</v>
      </c>
      <c r="F136" s="27">
        <v>13.66713119649612</v>
      </c>
      <c r="G136" s="27">
        <v>14.973314884364502</v>
      </c>
      <c r="H136" s="27">
        <v>15.54923044486612</v>
      </c>
      <c r="I136" s="27">
        <v>17.73866568374493</v>
      </c>
      <c r="J136" s="27">
        <v>17.718914185639228</v>
      </c>
      <c r="K136" s="27">
        <v>20.91481382266274</v>
      </c>
      <c r="L136" s="27">
        <v>14.718309859154932</v>
      </c>
      <c r="M136" s="27">
        <v>18.103858980466889</v>
      </c>
      <c r="N136" s="27">
        <v>15.411921313415169</v>
      </c>
      <c r="O136" s="27">
        <v>20.29832935560859</v>
      </c>
      <c r="P136" s="27">
        <v>8.8471360817220006</v>
      </c>
      <c r="Q136" s="27">
        <v>8.2718651211801895</v>
      </c>
      <c r="R136" s="27">
        <v>9.2256902761104449</v>
      </c>
      <c r="S136" s="27">
        <v>23.536725325172149</v>
      </c>
      <c r="T136" s="27">
        <v>8.5367380147703091</v>
      </c>
      <c r="U136" s="27">
        <v>17.407146215326751</v>
      </c>
      <c r="V136" s="27">
        <v>17.647891310500988</v>
      </c>
      <c r="W136" s="27">
        <v>13.55002675227394</v>
      </c>
      <c r="X136" s="27">
        <v>15.8686509220317</v>
      </c>
      <c r="Y136" s="27">
        <v>14.615384615384619</v>
      </c>
      <c r="Z136" s="27">
        <v>18.215767634854771</v>
      </c>
      <c r="AA136" s="27">
        <v>15.18518518518518</v>
      </c>
      <c r="AB136" s="27">
        <v>13.563009972801449</v>
      </c>
      <c r="AC136" s="27">
        <v>16.45277207392197</v>
      </c>
      <c r="AD136" s="27">
        <v>30.631364562118129</v>
      </c>
      <c r="AE136" s="27">
        <v>22.231139646869991</v>
      </c>
      <c r="AF136" s="27">
        <v>13.208981001727119</v>
      </c>
      <c r="AG136" s="27">
        <v>14.78639568643716</v>
      </c>
      <c r="AH136" s="27">
        <v>15.075376884422109</v>
      </c>
      <c r="AI136" s="27">
        <v>17.70278450363196</v>
      </c>
      <c r="AJ136" s="27">
        <v>21.875</v>
      </c>
      <c r="AK136" s="27">
        <v>20.68914081145585</v>
      </c>
      <c r="AL136" s="27">
        <v>16.92901468139852</v>
      </c>
      <c r="AM136" s="27">
        <v>17.464732763759191</v>
      </c>
      <c r="AN136" s="28">
        <v>14.120214909335122</v>
      </c>
    </row>
    <row r="137" spans="1:40" ht="15.75" thickBot="1" x14ac:dyDescent="0.3">
      <c r="A137" s="34" t="s">
        <v>140</v>
      </c>
      <c r="B137" s="35" t="s">
        <v>160</v>
      </c>
      <c r="C137" s="57">
        <v>-8936271.1104000006</v>
      </c>
      <c r="D137" s="57">
        <v>3653.0380952380901</v>
      </c>
      <c r="E137" s="27">
        <v>9.2288316217787258</v>
      </c>
      <c r="F137" s="27">
        <v>8.5138363527772256</v>
      </c>
      <c r="G137" s="27">
        <v>9.2775252026092119</v>
      </c>
      <c r="H137" s="27">
        <v>9.6647691334598367</v>
      </c>
      <c r="I137" s="27">
        <v>11.30482860302248</v>
      </c>
      <c r="J137" s="27">
        <v>11.42732049036778</v>
      </c>
      <c r="K137" s="27">
        <v>7.8489150817037245</v>
      </c>
      <c r="L137" s="27">
        <v>9.2633802816901412</v>
      </c>
      <c r="M137" s="27">
        <v>10.64911862791806</v>
      </c>
      <c r="N137" s="27">
        <v>7.065522851649165</v>
      </c>
      <c r="O137" s="27">
        <v>7.4821002386634845</v>
      </c>
      <c r="P137" s="27">
        <v>6.2313024443633704</v>
      </c>
      <c r="Q137" s="27">
        <v>5.5014049877063576</v>
      </c>
      <c r="R137" s="27">
        <v>5.623049219687875</v>
      </c>
      <c r="S137" s="27">
        <v>9.7551644988523343</v>
      </c>
      <c r="T137" s="27">
        <v>6.0508198773313309</v>
      </c>
      <c r="U137" s="27">
        <v>11.49858956276446</v>
      </c>
      <c r="V137" s="27">
        <v>9.6872346447778082</v>
      </c>
      <c r="W137" s="27">
        <v>10.9430176565008</v>
      </c>
      <c r="X137" s="27">
        <v>8.524749272080232</v>
      </c>
      <c r="Y137" s="27">
        <v>8.5936285936285941</v>
      </c>
      <c r="Z137" s="27">
        <v>10.283540802213</v>
      </c>
      <c r="AA137" s="27">
        <v>8.1551362683438153</v>
      </c>
      <c r="AB137" s="27">
        <v>7.8150498640072543</v>
      </c>
      <c r="AC137" s="27">
        <v>13.86036960985626</v>
      </c>
      <c r="AD137" s="27">
        <v>12.980312287847928</v>
      </c>
      <c r="AE137" s="27">
        <v>8.995452113429641</v>
      </c>
      <c r="AF137" s="27">
        <v>10.300518134715031</v>
      </c>
      <c r="AG137" s="27">
        <v>7.9427623392783078</v>
      </c>
      <c r="AH137" s="27">
        <v>11.5891959798995</v>
      </c>
      <c r="AI137" s="27">
        <v>11.268159806295399</v>
      </c>
      <c r="AJ137" s="27">
        <v>10.700464396284831</v>
      </c>
      <c r="AK137" s="27">
        <v>14.753878281622908</v>
      </c>
      <c r="AL137" s="27">
        <v>8.9980323898895112</v>
      </c>
      <c r="AM137" s="27">
        <v>9.3115438108484021</v>
      </c>
      <c r="AN137" s="28">
        <v>7.3763152003581824</v>
      </c>
    </row>
    <row r="138" spans="1:40" x14ac:dyDescent="0.25">
      <c r="A138" s="34" t="s">
        <v>140</v>
      </c>
      <c r="B138" s="35" t="s">
        <v>161</v>
      </c>
      <c r="C138" s="4">
        <v>-9004514.0747999996</v>
      </c>
      <c r="D138" s="57">
        <v>3679.6352380952399</v>
      </c>
      <c r="E138" s="27">
        <v>0.88044952528579734</v>
      </c>
      <c r="F138" s="27">
        <v>0.86900258809476405</v>
      </c>
      <c r="G138" s="27">
        <v>0.88387033010476368</v>
      </c>
      <c r="H138" s="27">
        <v>0.91798439806029941</v>
      </c>
      <c r="I138" s="27">
        <v>0.87854773313674905</v>
      </c>
      <c r="J138" s="27">
        <v>0.66506129597197894</v>
      </c>
      <c r="K138" s="27">
        <v>0.85855879989284745</v>
      </c>
      <c r="L138" s="27">
        <v>0.7415492957746479</v>
      </c>
      <c r="M138" s="27">
        <v>1.0904001905669369</v>
      </c>
      <c r="N138" s="27">
        <v>0.84233101612187544</v>
      </c>
      <c r="O138" s="27">
        <v>0.64498806682577559</v>
      </c>
      <c r="P138" s="27">
        <v>0.74270339292229115</v>
      </c>
      <c r="Q138" s="27">
        <v>0.38347383210396913</v>
      </c>
      <c r="R138" s="27">
        <v>0.40636254501800728</v>
      </c>
      <c r="S138" s="27">
        <v>0.99464422341239478</v>
      </c>
      <c r="T138" s="27">
        <v>0.76793090499436734</v>
      </c>
      <c r="U138" s="27">
        <v>1.025975552421251</v>
      </c>
      <c r="V138" s="27">
        <v>1.5638267761109541</v>
      </c>
      <c r="W138" s="27">
        <v>1.069422150882825</v>
      </c>
      <c r="X138" s="27">
        <v>0.86164132427477624</v>
      </c>
      <c r="Y138" s="27">
        <v>0.91142191142191142</v>
      </c>
      <c r="Z138" s="27">
        <v>0.93015214384508993</v>
      </c>
      <c r="AA138" s="27">
        <v>1.1977638015373859</v>
      </c>
      <c r="AB138" s="27">
        <v>1.019038984587489</v>
      </c>
      <c r="AC138" s="27">
        <v>0.9869096509240245</v>
      </c>
      <c r="AD138" s="27">
        <v>1.630685675492193</v>
      </c>
      <c r="AE138" s="27">
        <v>0.75976457998929903</v>
      </c>
      <c r="AF138" s="27">
        <v>0.99430051813471498</v>
      </c>
      <c r="AG138" s="27">
        <v>0.69473247615097466</v>
      </c>
      <c r="AH138" s="27">
        <v>1.102386934673367</v>
      </c>
      <c r="AI138" s="27">
        <v>0.68765133171912829</v>
      </c>
      <c r="AJ138" s="27">
        <v>0.78821594427244579</v>
      </c>
      <c r="AK138" s="27">
        <v>0.96971957040572809</v>
      </c>
      <c r="AL138" s="27">
        <v>0.88239745724231877</v>
      </c>
      <c r="AM138" s="27">
        <v>0.5420226505066561</v>
      </c>
      <c r="AN138" s="28">
        <v>0.72364002686366691</v>
      </c>
    </row>
    <row r="139" spans="1:40" ht="15.75" thickBot="1" x14ac:dyDescent="0.3">
      <c r="A139" s="34" t="s">
        <v>140</v>
      </c>
      <c r="B139" s="35" t="s">
        <v>162</v>
      </c>
      <c r="C139">
        <v>-9072757.0392000005</v>
      </c>
      <c r="D139" s="57">
        <v>3706.23238095238</v>
      </c>
      <c r="E139" s="27">
        <v>6.4696764192985849</v>
      </c>
      <c r="F139" s="27">
        <v>6.7061517021700183</v>
      </c>
      <c r="G139" s="27">
        <v>6.4291361929235027</v>
      </c>
      <c r="H139" s="27">
        <v>7.2053552603837234</v>
      </c>
      <c r="I139" s="27">
        <v>6.4154072981938812</v>
      </c>
      <c r="J139" s="27">
        <v>6.2609457092819616</v>
      </c>
      <c r="K139" s="27">
        <v>7.5475488882935977</v>
      </c>
      <c r="L139" s="27">
        <v>4.6338028169014081</v>
      </c>
      <c r="M139" s="27">
        <v>6.6412577417818</v>
      </c>
      <c r="N139" s="27">
        <v>5.7816890992456731</v>
      </c>
      <c r="O139" s="27">
        <v>7.9057279236276852</v>
      </c>
      <c r="P139" s="27">
        <v>3.4531192995257207</v>
      </c>
      <c r="Q139" s="27">
        <v>2.640498770635757</v>
      </c>
      <c r="R139" s="27">
        <v>2.5816326530612241</v>
      </c>
      <c r="S139" s="27">
        <v>8.7394797245600593</v>
      </c>
      <c r="T139" s="27">
        <v>3.8114907998497927</v>
      </c>
      <c r="U139" s="27">
        <v>7.5282087447108594</v>
      </c>
      <c r="V139" s="27">
        <v>7.9677328049816012</v>
      </c>
      <c r="W139" s="27">
        <v>6.0005350454788644</v>
      </c>
      <c r="X139" s="27">
        <v>5.1019087673891956</v>
      </c>
      <c r="Y139" s="27">
        <v>6.1375291375291381</v>
      </c>
      <c r="Z139" s="27">
        <v>7.0954356846473035</v>
      </c>
      <c r="AA139" s="27">
        <v>5.6932215234102017</v>
      </c>
      <c r="AB139" s="27">
        <v>5.1133272892112425</v>
      </c>
      <c r="AC139" s="27">
        <v>7.2458932238193032</v>
      </c>
      <c r="AD139" s="27">
        <v>11.907671418873051</v>
      </c>
      <c r="AE139" s="27">
        <v>9.3632958801498134</v>
      </c>
      <c r="AF139" s="27">
        <v>4.7029360967184797</v>
      </c>
      <c r="AG139" s="27">
        <v>6.3943038849716576</v>
      </c>
      <c r="AH139" s="27">
        <v>7.7816164154103848</v>
      </c>
      <c r="AI139" s="27">
        <v>6.4437046004842617</v>
      </c>
      <c r="AJ139" s="27">
        <v>9.3401702786377694</v>
      </c>
      <c r="AK139" s="27">
        <v>12.722255369928401</v>
      </c>
      <c r="AL139" s="27">
        <v>6.577115180868776</v>
      </c>
      <c r="AM139" s="27">
        <v>7.3723425392410089</v>
      </c>
      <c r="AN139" s="28">
        <v>5.6973360197000229</v>
      </c>
    </row>
    <row r="140" spans="1:40" x14ac:dyDescent="0.25">
      <c r="A140" s="34" t="s">
        <v>140</v>
      </c>
      <c r="B140" s="35" t="s">
        <v>163</v>
      </c>
      <c r="C140">
        <v>-9141000.0035999995</v>
      </c>
      <c r="D140" s="4">
        <v>3732.8295238095202</v>
      </c>
      <c r="E140" s="27">
        <v>4.0408835496996698</v>
      </c>
      <c r="F140" s="27">
        <v>4.1728050965558428</v>
      </c>
      <c r="G140" s="27">
        <v>3.9148052974896217</v>
      </c>
      <c r="H140" s="27">
        <v>4.3611638203668566</v>
      </c>
      <c r="I140" s="27">
        <v>4.4452635458901586</v>
      </c>
      <c r="J140" s="27">
        <v>4.307355516637478</v>
      </c>
      <c r="K140" s="27">
        <v>3.5119207072059999</v>
      </c>
      <c r="L140" s="27">
        <v>3.0253521126760559</v>
      </c>
      <c r="M140" s="27">
        <v>3.7744163887565514</v>
      </c>
      <c r="N140" s="27">
        <v>2.861263126756397</v>
      </c>
      <c r="O140" s="27">
        <v>3.6360381861575179</v>
      </c>
      <c r="P140" s="27">
        <v>2.5465158701203938</v>
      </c>
      <c r="Q140" s="27">
        <v>1.5323147172462241</v>
      </c>
      <c r="R140" s="27">
        <v>1.5126050420168071</v>
      </c>
      <c r="S140" s="27">
        <v>4.3496557000765108</v>
      </c>
      <c r="T140" s="27">
        <v>2.5228439103767681</v>
      </c>
      <c r="U140" s="27">
        <v>5.0011753643629531</v>
      </c>
      <c r="V140" s="27">
        <v>5.5958109255590154</v>
      </c>
      <c r="W140" s="27">
        <v>4.866238630283573</v>
      </c>
      <c r="X140" s="27">
        <v>3.6746468241130161</v>
      </c>
      <c r="Y140" s="27">
        <v>4.7132867132867133</v>
      </c>
      <c r="Z140" s="27">
        <v>4.8520055325034583</v>
      </c>
      <c r="AA140" s="27">
        <v>3.4549266247379449</v>
      </c>
      <c r="AB140" s="27">
        <v>3.2225747960108797</v>
      </c>
      <c r="AC140" s="27">
        <v>6.0959958932238187</v>
      </c>
      <c r="AD140" s="27">
        <v>6.6463000678886619</v>
      </c>
      <c r="AE140" s="27">
        <v>5.0193953986088804</v>
      </c>
      <c r="AF140" s="27">
        <v>3.9101899827288427</v>
      </c>
      <c r="AG140" s="27">
        <v>3.6326558827595745</v>
      </c>
      <c r="AH140" s="27">
        <v>5.7045644891122276</v>
      </c>
      <c r="AI140" s="27">
        <v>4.1676755447941893</v>
      </c>
      <c r="AJ140" s="27">
        <v>4.4340170278637769</v>
      </c>
      <c r="AK140" s="27">
        <v>7.5522076372315023</v>
      </c>
      <c r="AL140" s="27">
        <v>3.5485091569547449</v>
      </c>
      <c r="AM140" s="27">
        <v>3.7999205245380487</v>
      </c>
      <c r="AN140" s="28">
        <v>3.4665323483322141</v>
      </c>
    </row>
    <row r="141" spans="1:40" ht="15.75" thickBot="1" x14ac:dyDescent="0.3">
      <c r="A141" s="34" t="s">
        <v>140</v>
      </c>
      <c r="B141" s="35" t="s">
        <v>164</v>
      </c>
      <c r="C141" s="57">
        <v>-9209242.9680000003</v>
      </c>
      <c r="D141">
        <v>3759.4266666666699</v>
      </c>
      <c r="E141" s="27">
        <v>14.754892462701031</v>
      </c>
      <c r="F141" s="27">
        <v>13.099741190523591</v>
      </c>
      <c r="G141" s="27">
        <v>14.6669302233643</v>
      </c>
      <c r="H141" s="27">
        <v>15.306767868437699</v>
      </c>
      <c r="I141" s="27">
        <v>14.354957611500192</v>
      </c>
      <c r="J141" s="27">
        <v>15.60858143607706</v>
      </c>
      <c r="K141" s="27">
        <v>20.63353870881329</v>
      </c>
      <c r="L141" s="27">
        <v>14.718309859154932</v>
      </c>
      <c r="M141" s="27">
        <v>14.804668889947601</v>
      </c>
      <c r="N141" s="27">
        <v>15.463688803431442</v>
      </c>
      <c r="O141" s="27">
        <v>16.449880668257759</v>
      </c>
      <c r="P141" s="27">
        <v>9.6953666545056549</v>
      </c>
      <c r="Q141" s="27">
        <v>8.5256410256410255</v>
      </c>
      <c r="R141" s="27">
        <v>7.4849939975990392</v>
      </c>
      <c r="S141" s="27">
        <v>22.95332823259373</v>
      </c>
      <c r="T141" s="27">
        <v>6.9345349856052083</v>
      </c>
      <c r="U141" s="27">
        <v>14.221908791725431</v>
      </c>
      <c r="V141" s="27">
        <v>14.661760543447491</v>
      </c>
      <c r="W141" s="27">
        <v>8.666399143927233</v>
      </c>
      <c r="X141" s="27">
        <v>14.439771379273159</v>
      </c>
      <c r="Y141" s="27">
        <v>10.147630147630149</v>
      </c>
      <c r="Z141" s="27">
        <v>15.01383125864454</v>
      </c>
      <c r="AA141" s="27">
        <v>16.32424877707896</v>
      </c>
      <c r="AB141" s="27">
        <v>10.108794197642791</v>
      </c>
      <c r="AC141" s="27">
        <v>12.007186858316221</v>
      </c>
      <c r="AD141" s="27">
        <v>23.774609640190089</v>
      </c>
      <c r="AE141" s="27">
        <v>20.325040128410919</v>
      </c>
      <c r="AF141" s="27">
        <v>10.340241796200349</v>
      </c>
      <c r="AG141" s="27">
        <v>12.24249965436195</v>
      </c>
      <c r="AH141" s="27">
        <v>13.149078726968179</v>
      </c>
      <c r="AI141" s="27">
        <v>15.31779661016949</v>
      </c>
      <c r="AJ141" s="27">
        <v>20.80108359133127</v>
      </c>
      <c r="AK141" s="27">
        <v>18.69033412887828</v>
      </c>
      <c r="AL141" s="27">
        <v>14.091115483578019</v>
      </c>
      <c r="AM141" s="27">
        <v>13.620107291873628</v>
      </c>
      <c r="AN141" s="28">
        <v>11.22117752406537</v>
      </c>
    </row>
    <row r="142" spans="1:40" x14ac:dyDescent="0.25">
      <c r="A142" s="34" t="s">
        <v>140</v>
      </c>
      <c r="B142" s="35" t="s">
        <v>165</v>
      </c>
      <c r="C142" s="4">
        <v>-9277485.9323999994</v>
      </c>
      <c r="D142">
        <v>3786.0238095238101</v>
      </c>
      <c r="E142" s="27">
        <v>31.137376477426852</v>
      </c>
      <c r="F142" s="27">
        <v>27.563209237507458</v>
      </c>
      <c r="G142" s="27">
        <v>25.785728404823089</v>
      </c>
      <c r="H142" s="27">
        <v>26.312460468058191</v>
      </c>
      <c r="I142" s="27">
        <v>27.09178031699226</v>
      </c>
      <c r="J142" s="27">
        <v>34.387040280210158</v>
      </c>
      <c r="K142" s="27">
        <v>33.230645593356549</v>
      </c>
      <c r="L142" s="27">
        <v>29.028169014084511</v>
      </c>
      <c r="M142" s="27">
        <v>31.991424487851361</v>
      </c>
      <c r="N142" s="27">
        <v>29.004585120544288</v>
      </c>
      <c r="O142" s="27">
        <v>19.170644391408111</v>
      </c>
      <c r="P142" s="27">
        <v>27.955125866472088</v>
      </c>
      <c r="Q142" s="27">
        <v>15.5163329820864</v>
      </c>
      <c r="R142" s="27">
        <v>15.474189675870349</v>
      </c>
      <c r="S142" s="27">
        <v>44.816373374139246</v>
      </c>
      <c r="T142" s="27">
        <v>26.60533233195644</v>
      </c>
      <c r="U142" s="27">
        <v>31.781852374236014</v>
      </c>
      <c r="V142" s="27">
        <v>32.267195018397963</v>
      </c>
      <c r="W142" s="27">
        <v>26.805778491171747</v>
      </c>
      <c r="X142" s="27">
        <v>30.72899816672059</v>
      </c>
      <c r="Y142" s="27">
        <v>28.539238539238539</v>
      </c>
      <c r="Z142" s="27">
        <v>30.961272475795301</v>
      </c>
      <c r="AA142" s="27">
        <v>33.480083857442352</v>
      </c>
      <c r="AB142" s="27">
        <v>22.298277425203988</v>
      </c>
      <c r="AC142" s="27">
        <v>30.094969199178639</v>
      </c>
      <c r="AD142" s="27">
        <v>41.154107264086903</v>
      </c>
      <c r="AE142" s="27">
        <v>32.784911717495987</v>
      </c>
      <c r="AF142" s="27">
        <v>22.987910189982731</v>
      </c>
      <c r="AG142" s="27">
        <v>20.90418913313977</v>
      </c>
      <c r="AH142" s="27">
        <v>33.260050251256281</v>
      </c>
      <c r="AI142" s="27">
        <v>31.14406779661017</v>
      </c>
      <c r="AJ142" s="27">
        <v>32.797987616099071</v>
      </c>
      <c r="AK142" s="27">
        <v>30.593675417661096</v>
      </c>
      <c r="AL142" s="27">
        <v>23.444831239594372</v>
      </c>
      <c r="AM142" s="27">
        <v>24.110868269421822</v>
      </c>
      <c r="AN142" s="28">
        <v>26.085739870158939</v>
      </c>
    </row>
    <row r="143" spans="1:40" x14ac:dyDescent="0.25">
      <c r="A143" s="34" t="s">
        <v>140</v>
      </c>
      <c r="B143" s="35" t="s">
        <v>166</v>
      </c>
      <c r="C143">
        <v>-9345728.8968000002</v>
      </c>
      <c r="D143" s="57">
        <v>3812.6209523809498</v>
      </c>
      <c r="E143" s="27">
        <v>13.466382484014721</v>
      </c>
      <c r="F143" s="27">
        <v>11.885327493529761</v>
      </c>
      <c r="G143" s="27">
        <v>12.94722277129868</v>
      </c>
      <c r="H143" s="27">
        <v>13.525195024246262</v>
      </c>
      <c r="I143" s="27">
        <v>15.667158127534091</v>
      </c>
      <c r="J143" s="27">
        <v>15.429071803852889</v>
      </c>
      <c r="K143" s="27">
        <v>12.764532547548891</v>
      </c>
      <c r="L143" s="27">
        <v>14.32394366197183</v>
      </c>
      <c r="M143" s="27">
        <v>12.791805621724631</v>
      </c>
      <c r="N143" s="27">
        <v>11.048661440615289</v>
      </c>
      <c r="O143" s="27">
        <v>8.914081145584726</v>
      </c>
      <c r="P143" s="27">
        <v>13.772345859175479</v>
      </c>
      <c r="Q143" s="27">
        <v>7.7845100105374083</v>
      </c>
      <c r="R143" s="27">
        <v>7.9111644657863156</v>
      </c>
      <c r="S143" s="27">
        <v>14.977046671767411</v>
      </c>
      <c r="T143" s="27">
        <v>12.448366503942919</v>
      </c>
      <c r="U143" s="27">
        <v>13.62247296661965</v>
      </c>
      <c r="V143" s="27">
        <v>16.29634871214266</v>
      </c>
      <c r="W143" s="27">
        <v>14.325842696629209</v>
      </c>
      <c r="X143" s="27">
        <v>14.822603256766959</v>
      </c>
      <c r="Y143" s="27">
        <v>13.978243978243981</v>
      </c>
      <c r="Z143" s="27">
        <v>13.47856154910097</v>
      </c>
      <c r="AA143" s="27">
        <v>14.276729559748428</v>
      </c>
      <c r="AB143" s="27">
        <v>10.97008159564823</v>
      </c>
      <c r="AC143" s="27">
        <v>17.338295687885012</v>
      </c>
      <c r="AD143" s="27">
        <v>17.094365241004748</v>
      </c>
      <c r="AE143" s="27">
        <v>12.4063670411985</v>
      </c>
      <c r="AF143" s="27">
        <v>16.350604490500871</v>
      </c>
      <c r="AG143" s="27">
        <v>9.6502142955896595</v>
      </c>
      <c r="AH143" s="27">
        <v>15.420854271356792</v>
      </c>
      <c r="AI143" s="27">
        <v>13.407990314769981</v>
      </c>
      <c r="AJ143" s="27">
        <v>11.851780185758511</v>
      </c>
      <c r="AK143" s="27">
        <v>15.602625298329361</v>
      </c>
      <c r="AL143" s="27">
        <v>11.61646738307855</v>
      </c>
      <c r="AM143" s="27">
        <v>10.30200675541427</v>
      </c>
      <c r="AN143" s="28">
        <v>10.504813073651221</v>
      </c>
    </row>
    <row r="144" spans="1:40" x14ac:dyDescent="0.25">
      <c r="A144" s="34" t="s">
        <v>140</v>
      </c>
      <c r="B144" s="35" t="s">
        <v>167</v>
      </c>
      <c r="C144">
        <v>-9413971.8611999992</v>
      </c>
      <c r="D144" s="57">
        <v>3839.21809523809</v>
      </c>
      <c r="E144" s="27">
        <v>1.770005812826972</v>
      </c>
      <c r="F144" s="27">
        <v>1.710133386422457</v>
      </c>
      <c r="G144" s="27">
        <v>1.7622059695592012</v>
      </c>
      <c r="H144" s="27">
        <v>1.8500948766603411</v>
      </c>
      <c r="I144" s="27">
        <v>1.510504976041283</v>
      </c>
      <c r="J144" s="27">
        <v>1.458844133099825</v>
      </c>
      <c r="K144" s="27">
        <v>1.8061880525046881</v>
      </c>
      <c r="L144" s="27">
        <v>1.4281690140845069</v>
      </c>
      <c r="M144" s="27">
        <v>1.961648404001906</v>
      </c>
      <c r="N144" s="27">
        <v>1.7401272001183259</v>
      </c>
      <c r="O144" s="27">
        <v>1.5178997613365151</v>
      </c>
      <c r="P144" s="27">
        <v>2.3513316307916821</v>
      </c>
      <c r="Q144" s="27">
        <v>0.9817351598173516</v>
      </c>
      <c r="R144" s="27">
        <v>0.98559423769507803</v>
      </c>
      <c r="S144" s="27">
        <v>1.872609028309105</v>
      </c>
      <c r="T144" s="27">
        <v>2.0102641131555892</v>
      </c>
      <c r="U144" s="27">
        <v>1.9569816643159381</v>
      </c>
      <c r="V144" s="27">
        <v>4.1416643079535804</v>
      </c>
      <c r="W144" s="27">
        <v>2.3528624933119322</v>
      </c>
      <c r="X144" s="27">
        <v>3.022215032891189</v>
      </c>
      <c r="Y144" s="27">
        <v>1.912975912975913</v>
      </c>
      <c r="Z144" s="27">
        <v>1.9522821576763492</v>
      </c>
      <c r="AA144" s="27">
        <v>3.2445842068483577</v>
      </c>
      <c r="AB144" s="27">
        <v>2.0951949229374431</v>
      </c>
      <c r="AC144" s="27">
        <v>3.4253080082135532</v>
      </c>
      <c r="AD144" s="27">
        <v>2.7936184657162251</v>
      </c>
      <c r="AE144" s="27">
        <v>2.0197966827180309</v>
      </c>
      <c r="AF144" s="27">
        <v>1.773747841105354</v>
      </c>
      <c r="AG144" s="27">
        <v>1.3313977602654501</v>
      </c>
      <c r="AH144" s="27">
        <v>1.9912060301507541</v>
      </c>
      <c r="AI144" s="27">
        <v>1.142857142857143</v>
      </c>
      <c r="AJ144" s="27">
        <v>2.8289473684210531</v>
      </c>
      <c r="AK144" s="27">
        <v>1.9018496420047728</v>
      </c>
      <c r="AL144" s="27">
        <v>1.8760405630392012</v>
      </c>
      <c r="AM144" s="27">
        <v>1.0719252930657661</v>
      </c>
      <c r="AN144" s="28">
        <v>1.4881352137900161</v>
      </c>
    </row>
    <row r="145" spans="1:40" ht="15.75" thickBot="1" x14ac:dyDescent="0.3">
      <c r="A145" s="34" t="s">
        <v>140</v>
      </c>
      <c r="B145" s="35" t="s">
        <v>168</v>
      </c>
      <c r="C145" s="57">
        <v>-9482214.8256000001</v>
      </c>
      <c r="D145" s="57">
        <v>3865.8152380952401</v>
      </c>
      <c r="E145" s="27">
        <v>0.37298973067235031</v>
      </c>
      <c r="F145" s="27">
        <v>0.30947640852080427</v>
      </c>
      <c r="G145" s="27">
        <v>0.36400474402055738</v>
      </c>
      <c r="H145" s="27">
        <v>0.37539531941808979</v>
      </c>
      <c r="I145" s="27">
        <v>0.34647991153704394</v>
      </c>
      <c r="J145" s="27">
        <v>4.3782837127845882E-10</v>
      </c>
      <c r="K145" s="27">
        <v>0.3061210822394857</v>
      </c>
      <c r="L145" s="27">
        <v>0.20112676056338027</v>
      </c>
      <c r="M145" s="27">
        <v>0.30788470700333492</v>
      </c>
      <c r="N145" s="27">
        <v>0.23946161810383079</v>
      </c>
      <c r="O145" s="27">
        <v>0.43496420047732692</v>
      </c>
      <c r="P145" s="27">
        <v>0.19445457862094132</v>
      </c>
      <c r="Q145" s="27">
        <v>0.115033368458026</v>
      </c>
      <c r="R145" s="27">
        <v>0.12190876350540221</v>
      </c>
      <c r="S145" s="27">
        <v>0.59334353481254776</v>
      </c>
      <c r="T145" s="27">
        <v>0.18425334835398671</v>
      </c>
      <c r="U145" s="27">
        <v>0.37317818523742358</v>
      </c>
      <c r="V145" s="27">
        <v>0.5278799886781772</v>
      </c>
      <c r="W145" s="27">
        <v>0.24839486356340287</v>
      </c>
      <c r="X145" s="27">
        <v>0.19173945864337322</v>
      </c>
      <c r="Y145" s="27">
        <v>0.31173271173271166</v>
      </c>
      <c r="Z145" s="27">
        <v>0.61604426002766244</v>
      </c>
      <c r="AA145" s="27">
        <v>0.36540880503144646</v>
      </c>
      <c r="AB145" s="27">
        <v>0.29301903898458753</v>
      </c>
      <c r="AC145" s="27">
        <v>0.44661190965092395</v>
      </c>
      <c r="AD145" s="27">
        <v>1.065173116089613</v>
      </c>
      <c r="AE145" s="27">
        <v>0.55959069020866781</v>
      </c>
      <c r="AF145" s="27">
        <v>0.31468048359240069</v>
      </c>
      <c r="AG145" s="27">
        <v>0.36983271118484723</v>
      </c>
      <c r="AH145" s="27">
        <v>0.47770100502512564</v>
      </c>
      <c r="AI145" s="27">
        <v>0.58989104116222768</v>
      </c>
      <c r="AJ145" s="27">
        <v>0.66911764705882359</v>
      </c>
      <c r="AK145" s="27">
        <v>0.72136038186157514</v>
      </c>
      <c r="AL145" s="27">
        <v>0.31239594369607987</v>
      </c>
      <c r="AM145" s="27">
        <v>0.3890323862507451</v>
      </c>
      <c r="AN145" s="28">
        <v>0.43054622789344082</v>
      </c>
    </row>
    <row r="146" spans="1:40" ht="15.75" thickBot="1" x14ac:dyDescent="0.3">
      <c r="A146" s="37" t="s">
        <v>140</v>
      </c>
      <c r="B146" s="38" t="s">
        <v>169</v>
      </c>
      <c r="C146" s="4">
        <v>-9550457.7899999991</v>
      </c>
      <c r="D146" s="4">
        <v>3892.4123809523799</v>
      </c>
      <c r="E146" s="47">
        <v>0.57111024995155979</v>
      </c>
      <c r="F146" s="40">
        <v>0.68465060720684856</v>
      </c>
      <c r="G146" s="40">
        <v>0.60911247282071557</v>
      </c>
      <c r="H146" s="40">
        <v>0.69217794644739616</v>
      </c>
      <c r="I146" s="40">
        <v>0.68835237744194611</v>
      </c>
      <c r="J146" s="40">
        <v>0.65849387040280205</v>
      </c>
      <c r="K146" s="40">
        <v>0.47716313956603268</v>
      </c>
      <c r="L146" s="40">
        <v>0.36253521126760557</v>
      </c>
      <c r="M146" s="40">
        <v>0.55526441162458329</v>
      </c>
      <c r="N146" s="40">
        <v>0.43736133708031366</v>
      </c>
      <c r="O146" s="40">
        <v>0.43430787589498809</v>
      </c>
      <c r="P146" s="40">
        <v>0.59357898577161627</v>
      </c>
      <c r="Q146" s="40">
        <v>0.1393572181243414</v>
      </c>
      <c r="R146" s="40">
        <v>0.17424969987995201</v>
      </c>
      <c r="S146" s="40">
        <v>0.84248278500382556</v>
      </c>
      <c r="T146" s="40">
        <v>0.59337839529352865</v>
      </c>
      <c r="U146" s="40">
        <v>0.79278326281147149</v>
      </c>
      <c r="V146" s="40">
        <v>0.94466459099915101</v>
      </c>
      <c r="W146" s="40">
        <v>0.63429641519529167</v>
      </c>
      <c r="X146" s="40">
        <v>0.33699989216003451</v>
      </c>
      <c r="Y146" s="40">
        <v>0.62587412587412583</v>
      </c>
      <c r="Z146" s="40">
        <v>0.89557399723374831</v>
      </c>
      <c r="AA146" s="40">
        <v>0.55960866526904263</v>
      </c>
      <c r="AB146" s="40">
        <v>0.51677243880326384</v>
      </c>
      <c r="AC146" s="40">
        <v>0.76090862422997951</v>
      </c>
      <c r="AD146" s="40">
        <v>1.7522063815342839</v>
      </c>
      <c r="AE146" s="40">
        <v>0.66686730872124134</v>
      </c>
      <c r="AF146" s="40">
        <v>0.63108808290155438</v>
      </c>
      <c r="AG146" s="40">
        <v>0.50096778653394158</v>
      </c>
      <c r="AH146" s="40">
        <v>0.96189279731993305</v>
      </c>
      <c r="AI146" s="40">
        <v>1.1716101694915251</v>
      </c>
      <c r="AJ146" s="40">
        <v>0.84384674922600633</v>
      </c>
      <c r="AK146" s="40">
        <v>0.96181384248210033</v>
      </c>
      <c r="AL146" s="40">
        <v>0.30187679733615858</v>
      </c>
      <c r="AM146" s="40">
        <v>0.50039737730975564</v>
      </c>
      <c r="AN146" s="41">
        <v>0.74042981867024849</v>
      </c>
    </row>
    <row r="147" spans="1:40" x14ac:dyDescent="0.25">
      <c r="A147" s="31" t="s">
        <v>170</v>
      </c>
      <c r="B147" s="32" t="s">
        <v>171</v>
      </c>
      <c r="C147">
        <v>-9618700.7544</v>
      </c>
      <c r="D147">
        <v>3919.00952380952</v>
      </c>
      <c r="E147" s="48">
        <v>0.10763534218590398</v>
      </c>
      <c r="F147" s="48">
        <v>6.2889581478183437E-2</v>
      </c>
      <c r="G147" s="48">
        <v>9.8394086158552121E-2</v>
      </c>
      <c r="H147" s="48">
        <v>5.6106870229007635E-2</v>
      </c>
      <c r="I147" s="48">
        <v>0.12391752577319588</v>
      </c>
      <c r="J147" s="48">
        <v>2.0307042482332871E-10</v>
      </c>
      <c r="K147" s="48">
        <v>0.875</v>
      </c>
      <c r="L147" s="48">
        <v>9.2336103416435827E-11</v>
      </c>
      <c r="M147" s="48">
        <v>8.6986778009742523E-11</v>
      </c>
      <c r="N147" s="48">
        <v>4.240162822252374E-11</v>
      </c>
      <c r="O147" s="48">
        <v>8.6032103632779494E-2</v>
      </c>
      <c r="P147" s="48">
        <v>0.19519698322913565</v>
      </c>
      <c r="Q147" s="48">
        <v>5.3356098602070214E-11</v>
      </c>
      <c r="R147" s="48">
        <v>4.1677085938151198E-11</v>
      </c>
      <c r="S147" s="48">
        <v>7.4615728995672288E-11</v>
      </c>
      <c r="T147" s="48">
        <v>0.19478150527401061</v>
      </c>
      <c r="U147" s="48">
        <v>7.1053005542134431E-11</v>
      </c>
      <c r="V147" s="48">
        <v>4.4984255510571297E-11</v>
      </c>
      <c r="W147" s="48">
        <v>0</v>
      </c>
      <c r="X147" s="48">
        <v>0.42041522491349481</v>
      </c>
      <c r="Y147" s="48">
        <v>0.19625910395056281</v>
      </c>
      <c r="Z147" s="48">
        <v>4.4107268877911079E-11</v>
      </c>
      <c r="AA147" s="48">
        <v>4.6785814541031155E-11</v>
      </c>
      <c r="AB147" s="48">
        <v>2.9802706085712586E-11</v>
      </c>
      <c r="AC147" s="48">
        <v>7.4371560315335408E-11</v>
      </c>
      <c r="AD147" s="48">
        <v>0.18178014454165081</v>
      </c>
      <c r="AE147" s="48">
        <v>3.491863956980236E-11</v>
      </c>
      <c r="AF147" s="48">
        <v>0</v>
      </c>
      <c r="AG147" s="48">
        <v>5.0095180843602846E-11</v>
      </c>
      <c r="AH147" s="48">
        <v>0.40084948234669493</v>
      </c>
      <c r="AI147" s="48">
        <v>1.3294336612603032E-10</v>
      </c>
      <c r="AJ147" s="48">
        <v>5.6280954524988742E-11</v>
      </c>
      <c r="AK147" s="48">
        <v>0.21821592330137557</v>
      </c>
      <c r="AL147" s="48">
        <v>4.8704461328657702E-11</v>
      </c>
      <c r="AM147" s="48">
        <v>6.6934404283801873E-11</v>
      </c>
      <c r="AN147" s="49">
        <v>3.2862306933946763E-11</v>
      </c>
    </row>
    <row r="148" spans="1:40" x14ac:dyDescent="0.25">
      <c r="A148" s="34" t="s">
        <v>170</v>
      </c>
      <c r="B148" s="35" t="s">
        <v>172</v>
      </c>
      <c r="C148">
        <v>-9686943.7188000008</v>
      </c>
      <c r="D148">
        <v>3945.6066666666702</v>
      </c>
      <c r="E148" s="50">
        <v>0.17843462717058223</v>
      </c>
      <c r="F148" s="50">
        <v>0.18416073018699913</v>
      </c>
      <c r="G148" s="50">
        <v>0.17798878409380575</v>
      </c>
      <c r="H148" s="50">
        <v>0.22906215921483097</v>
      </c>
      <c r="I148" s="50">
        <v>0.26237113402061857</v>
      </c>
      <c r="J148" s="50">
        <v>0.35496710259117858</v>
      </c>
      <c r="K148" s="50">
        <v>0.73642322097378277</v>
      </c>
      <c r="L148" s="50">
        <v>0.15484764542936286</v>
      </c>
      <c r="M148" s="50">
        <v>8.6986778009742523E-11</v>
      </c>
      <c r="N148" s="50">
        <v>4.240162822252374E-11</v>
      </c>
      <c r="O148" s="50">
        <v>0.20538815357176382</v>
      </c>
      <c r="P148" s="50">
        <v>0.20199464126228045</v>
      </c>
      <c r="Q148" s="50">
        <v>5.3356098602070214E-11</v>
      </c>
      <c r="R148" s="50">
        <v>5.105443027423523E-2</v>
      </c>
      <c r="S148" s="50">
        <v>7.4615728995672288E-11</v>
      </c>
      <c r="T148" s="50">
        <v>0.18344039971448964</v>
      </c>
      <c r="U148" s="50">
        <v>7.1053005542134431E-11</v>
      </c>
      <c r="V148" s="50">
        <v>5.4295996401259559E-2</v>
      </c>
      <c r="W148" s="50">
        <v>7.5792026678793391E-11</v>
      </c>
      <c r="X148" s="50">
        <v>0.17243367935409457</v>
      </c>
      <c r="Y148" s="50">
        <v>0.14980136835135732</v>
      </c>
      <c r="Z148" s="50">
        <v>4.4107268877911079E-11</v>
      </c>
      <c r="AA148" s="50">
        <v>4.6785814541031155E-11</v>
      </c>
      <c r="AB148" s="50">
        <v>3.0309352089169694E-2</v>
      </c>
      <c r="AC148" s="50">
        <v>7.4371560315335408E-11</v>
      </c>
      <c r="AD148" s="50">
        <v>0.35066565233929253</v>
      </c>
      <c r="AE148" s="50">
        <v>8.3909490886235075E-2</v>
      </c>
      <c r="AF148" s="50">
        <v>1.1106175033318525E-10</v>
      </c>
      <c r="AG148" s="50">
        <v>0.10960825568580304</v>
      </c>
      <c r="AH148" s="50">
        <v>0.56636580833554562</v>
      </c>
      <c r="AI148" s="50">
        <v>1.3294336612603032E-10</v>
      </c>
      <c r="AJ148" s="50">
        <v>5.6280954524988742E-11</v>
      </c>
      <c r="AK148" s="50">
        <v>0.32002917882451021</v>
      </c>
      <c r="AL148" s="50">
        <v>4.8704461328657702E-11</v>
      </c>
      <c r="AM148" s="50">
        <v>6.6934404283801873E-11</v>
      </c>
      <c r="AN148" s="51">
        <v>3.2862306933946763E-11</v>
      </c>
    </row>
    <row r="149" spans="1:40" ht="15.75" thickBot="1" x14ac:dyDescent="0.3">
      <c r="A149" s="34" t="s">
        <v>170</v>
      </c>
      <c r="B149" s="35" t="s">
        <v>173</v>
      </c>
      <c r="C149" s="57">
        <v>-9755186.6831999999</v>
      </c>
      <c r="D149" s="57">
        <v>3972.2038095238099</v>
      </c>
      <c r="E149" s="50">
        <v>0.68947906026557715</v>
      </c>
      <c r="F149" s="50">
        <v>0.2518365983971505</v>
      </c>
      <c r="G149" s="50">
        <v>0.44812643385164419</v>
      </c>
      <c r="H149" s="50">
        <v>0.28636859323882224</v>
      </c>
      <c r="I149" s="50">
        <v>0.29103092783505158</v>
      </c>
      <c r="J149" s="50">
        <v>0.78628868491592896</v>
      </c>
      <c r="K149" s="50">
        <v>3.1797752808988764</v>
      </c>
      <c r="L149" s="50">
        <v>0.34413665743305633</v>
      </c>
      <c r="M149" s="50">
        <v>8.6986778009742523E-11</v>
      </c>
      <c r="N149" s="50">
        <v>7.2676390773405708E-2</v>
      </c>
      <c r="O149" s="50">
        <v>0.42603022622735376</v>
      </c>
      <c r="P149" s="50">
        <v>0.75667361317852533</v>
      </c>
      <c r="Q149" s="50">
        <v>0.17778252054209795</v>
      </c>
      <c r="R149" s="50">
        <v>0.1541635408852213</v>
      </c>
      <c r="S149" s="50">
        <v>7.4615728995672288E-11</v>
      </c>
      <c r="T149" s="50">
        <v>0.71932746450947738</v>
      </c>
      <c r="U149" s="50">
        <v>0.13961915589029417</v>
      </c>
      <c r="V149" s="50">
        <v>0.15389113810166441</v>
      </c>
      <c r="W149" s="50">
        <v>7.5792026678793391E-11</v>
      </c>
      <c r="X149" s="50">
        <v>0.79136229655260792</v>
      </c>
      <c r="Y149" s="50">
        <v>0.58265283601853901</v>
      </c>
      <c r="Z149" s="50">
        <v>4.4107268877911079E-11</v>
      </c>
      <c r="AA149" s="50">
        <v>0.1143913165528212</v>
      </c>
      <c r="AB149" s="50">
        <v>0.10007748703582284</v>
      </c>
      <c r="AC149" s="50">
        <v>7.4371560315335408E-11</v>
      </c>
      <c r="AD149" s="50">
        <v>1.3301635602890833</v>
      </c>
      <c r="AE149" s="50">
        <v>0.11715203575668694</v>
      </c>
      <c r="AF149" s="50">
        <v>1.1106175033318525E-10</v>
      </c>
      <c r="AG149" s="50">
        <v>0.19136359082256288</v>
      </c>
      <c r="AH149" s="50">
        <v>1.103663392620122</v>
      </c>
      <c r="AI149" s="50">
        <v>0.15727200212709386</v>
      </c>
      <c r="AJ149" s="50">
        <v>0.18336334984241331</v>
      </c>
      <c r="AK149" s="50">
        <v>0.86994581075448107</v>
      </c>
      <c r="AL149" s="50">
        <v>4.8704461328657702E-11</v>
      </c>
      <c r="AM149" s="50">
        <v>6.6934404283801873E-11</v>
      </c>
      <c r="AN149" s="51">
        <v>0.10617811370358199</v>
      </c>
    </row>
    <row r="150" spans="1:40" x14ac:dyDescent="0.25">
      <c r="A150" s="34" t="s">
        <v>170</v>
      </c>
      <c r="B150" s="35" t="s">
        <v>174</v>
      </c>
      <c r="C150" s="4">
        <v>-9823429.6476000007</v>
      </c>
      <c r="D150" s="57">
        <v>3998.8009523809501</v>
      </c>
      <c r="E150" s="50">
        <v>0.5587334014300307</v>
      </c>
      <c r="F150" s="50">
        <v>0.33108860195903833</v>
      </c>
      <c r="G150" s="50">
        <v>0.33583991842977312</v>
      </c>
      <c r="H150" s="50">
        <v>0.30239912758996723</v>
      </c>
      <c r="I150" s="50">
        <v>0.39298969072164952</v>
      </c>
      <c r="J150" s="50">
        <v>0.50402079441150194</v>
      </c>
      <c r="K150" s="50">
        <v>1.6329588014981273</v>
      </c>
      <c r="L150" s="50">
        <v>0.26057248384118192</v>
      </c>
      <c r="M150" s="50">
        <v>8.6986778009742523E-11</v>
      </c>
      <c r="N150" s="50">
        <v>6.2754409769335134E-2</v>
      </c>
      <c r="O150" s="50">
        <v>0.70637379142025725</v>
      </c>
      <c r="P150" s="50">
        <v>0.30936786742085942</v>
      </c>
      <c r="Q150" s="50">
        <v>0.16828513499092948</v>
      </c>
      <c r="R150" s="50">
        <v>0.15437192631491206</v>
      </c>
      <c r="S150" s="50">
        <v>7.4615728995672288E-11</v>
      </c>
      <c r="T150" s="50">
        <v>0.75937822190498849</v>
      </c>
      <c r="U150" s="50">
        <v>0.1510586897825778</v>
      </c>
      <c r="V150" s="50">
        <v>0.14871794871794872</v>
      </c>
      <c r="W150" s="50">
        <v>7.5792026678793391E-11</v>
      </c>
      <c r="X150" s="50">
        <v>0.9393822888632577</v>
      </c>
      <c r="Y150" s="50">
        <v>0.46391525049657911</v>
      </c>
      <c r="Z150" s="50">
        <v>4.4107268877911079E-11</v>
      </c>
      <c r="AA150" s="50">
        <v>0.17488537475437446</v>
      </c>
      <c r="AB150" s="50">
        <v>8.8454431662394944E-2</v>
      </c>
      <c r="AC150" s="50">
        <v>7.4371560315335408E-11</v>
      </c>
      <c r="AD150" s="50">
        <v>0.89007227082540885</v>
      </c>
      <c r="AE150" s="50">
        <v>0.30250017459319783</v>
      </c>
      <c r="AF150" s="50">
        <v>1.1106175033318525E-10</v>
      </c>
      <c r="AG150" s="50">
        <v>0.18244664863240156</v>
      </c>
      <c r="AH150" s="50">
        <v>0.81032651977701098</v>
      </c>
      <c r="AI150" s="50">
        <v>1.3294336612603032E-10</v>
      </c>
      <c r="AJ150" s="50">
        <v>0.16237055380459253</v>
      </c>
      <c r="AK150" s="50">
        <v>0.52480200083368067</v>
      </c>
      <c r="AL150" s="50">
        <v>4.8704461328657702E-11</v>
      </c>
      <c r="AM150" s="50">
        <v>6.6934404283801873E-11</v>
      </c>
      <c r="AN150" s="51">
        <v>8.1071311206046659E-2</v>
      </c>
    </row>
    <row r="151" spans="1:40" ht="15.75" thickBot="1" x14ac:dyDescent="0.3">
      <c r="A151" s="34" t="s">
        <v>170</v>
      </c>
      <c r="B151" s="35" t="s">
        <v>175</v>
      </c>
      <c r="C151">
        <v>-9891672.6119999997</v>
      </c>
      <c r="D151" s="57">
        <v>4025.3980952380898</v>
      </c>
      <c r="E151" s="50">
        <v>0.3561670071501532</v>
      </c>
      <c r="F151" s="50">
        <v>0.21838824577025823</v>
      </c>
      <c r="G151" s="50">
        <v>0.20418047412694368</v>
      </c>
      <c r="H151" s="50">
        <v>0.17660850599781897</v>
      </c>
      <c r="I151" s="50">
        <v>0.25216494845360826</v>
      </c>
      <c r="J151" s="50">
        <v>2.0307042482332871E-10</v>
      </c>
      <c r="K151" s="50">
        <v>0.58052434456928836</v>
      </c>
      <c r="L151" s="50">
        <v>9.2336103416435827E-11</v>
      </c>
      <c r="M151" s="50">
        <v>8.6986778009742523E-11</v>
      </c>
      <c r="N151" s="50">
        <v>6.4620081411126185E-2</v>
      </c>
      <c r="O151" s="50">
        <v>0.35623767952689384</v>
      </c>
      <c r="P151" s="50">
        <v>0.24149052297310708</v>
      </c>
      <c r="Q151" s="50">
        <v>0.12634724148970228</v>
      </c>
      <c r="R151" s="50">
        <v>0.21797115945653078</v>
      </c>
      <c r="S151" s="50">
        <v>7.4615728995672288E-11</v>
      </c>
      <c r="T151" s="50">
        <v>0.19850900150686018</v>
      </c>
      <c r="U151" s="50">
        <v>7.1053005542134431E-11</v>
      </c>
      <c r="V151" s="50">
        <v>8.8034188034188027E-2</v>
      </c>
      <c r="W151" s="50">
        <v>7.5792026678793391E-11</v>
      </c>
      <c r="X151" s="50">
        <v>8.2916826861463538E-2</v>
      </c>
      <c r="Y151" s="50">
        <v>0.23146104612668283</v>
      </c>
      <c r="Z151" s="50">
        <v>4.4107268877911079E-11</v>
      </c>
      <c r="AA151" s="50">
        <v>9.1700196500421077E-2</v>
      </c>
      <c r="AB151" s="50">
        <v>5.6178100971568209E-2</v>
      </c>
      <c r="AC151" s="50">
        <v>7.4371560315335408E-11</v>
      </c>
      <c r="AD151" s="50">
        <v>0.72575123621148729</v>
      </c>
      <c r="AE151" s="50">
        <v>5.9396605908233813E-2</v>
      </c>
      <c r="AF151" s="50">
        <v>1.1106175033318525E-10</v>
      </c>
      <c r="AG151" s="50">
        <v>0.17157599438933974</v>
      </c>
      <c r="AH151" s="50">
        <v>0.56530395540217682</v>
      </c>
      <c r="AI151" s="50">
        <v>1.3294336612603032E-10</v>
      </c>
      <c r="AJ151" s="50">
        <v>9.2525889239081491E-2</v>
      </c>
      <c r="AK151" s="50">
        <v>0.19466444351813256</v>
      </c>
      <c r="AL151" s="50">
        <v>4.8704461328657702E-11</v>
      </c>
      <c r="AM151" s="50">
        <v>6.6934404283801873E-11</v>
      </c>
      <c r="AN151" s="51">
        <v>3.2862306933946763E-11</v>
      </c>
    </row>
    <row r="152" spans="1:40" x14ac:dyDescent="0.25">
      <c r="A152" s="34" t="s">
        <v>170</v>
      </c>
      <c r="B152" s="35" t="s">
        <v>176</v>
      </c>
      <c r="C152">
        <v>-9959915.5764000006</v>
      </c>
      <c r="D152" s="4">
        <v>4051.99523809524</v>
      </c>
      <c r="E152" s="50">
        <v>0.92313585291113376</v>
      </c>
      <c r="F152" s="50">
        <v>1.2911843276936776</v>
      </c>
      <c r="G152" s="50">
        <v>1.273897527402498</v>
      </c>
      <c r="H152" s="50">
        <v>1.0616139585605233</v>
      </c>
      <c r="I152" s="50">
        <v>0.53618556701030928</v>
      </c>
      <c r="J152" s="50">
        <v>0.69023637397449433</v>
      </c>
      <c r="K152" s="50">
        <v>3.4321161048689142</v>
      </c>
      <c r="L152" s="50">
        <v>0.68642659279778395</v>
      </c>
      <c r="M152" s="50">
        <v>0.10073068893528184</v>
      </c>
      <c r="N152" s="50">
        <v>0.40574118046132968</v>
      </c>
      <c r="O152" s="50">
        <v>1.3906880690885195</v>
      </c>
      <c r="P152" s="50">
        <v>0.7760246104991565</v>
      </c>
      <c r="Q152" s="50">
        <v>0.25029345854231139</v>
      </c>
      <c r="R152" s="50">
        <v>0.9018921397015921</v>
      </c>
      <c r="S152" s="50">
        <v>0.36106551261005826</v>
      </c>
      <c r="T152" s="50">
        <v>0.63407090173685465</v>
      </c>
      <c r="U152" s="50">
        <v>0.16306664771919852</v>
      </c>
      <c r="V152" s="50">
        <v>0.40674763832658573</v>
      </c>
      <c r="W152" s="50">
        <v>0.1432469304229195</v>
      </c>
      <c r="X152" s="50">
        <v>0.66705113417916195</v>
      </c>
      <c r="Y152" s="50">
        <v>0.40377400132421098</v>
      </c>
      <c r="Z152" s="50">
        <v>0.1258380381086803</v>
      </c>
      <c r="AA152" s="50">
        <v>0.27608309160662486</v>
      </c>
      <c r="AB152" s="50">
        <v>0.50247362460511413</v>
      </c>
      <c r="AC152" s="50">
        <v>7.4371560315335408E-11</v>
      </c>
      <c r="AD152" s="50">
        <v>2.3077215671357929</v>
      </c>
      <c r="AE152" s="50">
        <v>0.25214749633354283</v>
      </c>
      <c r="AF152" s="50">
        <v>0.23645046645935136</v>
      </c>
      <c r="AG152" s="50">
        <v>0.99789600240456866</v>
      </c>
      <c r="AH152" s="50">
        <v>1.0724714627024157</v>
      </c>
      <c r="AI152" s="50">
        <v>0.73012496676415839</v>
      </c>
      <c r="AJ152" s="50">
        <v>0.3185502026114363</v>
      </c>
      <c r="AK152" s="50">
        <v>0.64422676115047939</v>
      </c>
      <c r="AL152" s="50">
        <v>6.4289888953828173E-2</v>
      </c>
      <c r="AM152" s="50">
        <v>0.10990629183400266</v>
      </c>
      <c r="AN152" s="51">
        <v>0.13713440683535985</v>
      </c>
    </row>
    <row r="153" spans="1:40" ht="15.75" thickBot="1" x14ac:dyDescent="0.3">
      <c r="A153" s="34" t="s">
        <v>170</v>
      </c>
      <c r="B153" s="35" t="s">
        <v>177</v>
      </c>
      <c r="C153" s="57">
        <v>-10028158.5408</v>
      </c>
      <c r="D153">
        <v>4078.5923809523802</v>
      </c>
      <c r="E153" s="50">
        <v>2.5178753830439224</v>
      </c>
      <c r="F153" s="50">
        <v>1.5794746215494211</v>
      </c>
      <c r="G153" s="50">
        <v>1.6498852918684683</v>
      </c>
      <c r="H153" s="50">
        <v>1.2829880043620503</v>
      </c>
      <c r="I153" s="50">
        <v>2.1247422680412371</v>
      </c>
      <c r="J153" s="50">
        <v>2.3820160831776458</v>
      </c>
      <c r="K153" s="50">
        <v>7.1676029962546819</v>
      </c>
      <c r="L153" s="50">
        <v>1.0360110803324101</v>
      </c>
      <c r="M153" s="50">
        <v>0.43293319415448855</v>
      </c>
      <c r="N153" s="50">
        <v>0.50669945725915877</v>
      </c>
      <c r="O153" s="50">
        <v>1.1766638505585281</v>
      </c>
      <c r="P153" s="50">
        <v>2.7433760047633227</v>
      </c>
      <c r="Q153" s="50">
        <v>0.74431757549887956</v>
      </c>
      <c r="R153" s="50">
        <v>2.2118029507376842</v>
      </c>
      <c r="S153" s="50">
        <v>0.41926578122668257</v>
      </c>
      <c r="T153" s="50">
        <v>2.2178602585454832</v>
      </c>
      <c r="U153" s="50">
        <v>0.83558334517550092</v>
      </c>
      <c r="V153" s="50">
        <v>0.98695456590193431</v>
      </c>
      <c r="W153" s="50">
        <v>0.31112626951644684</v>
      </c>
      <c r="X153" s="50">
        <v>2.3183391003460208</v>
      </c>
      <c r="Y153" s="50">
        <v>1.54325755903774</v>
      </c>
      <c r="Z153" s="50">
        <v>0.24073747353563868</v>
      </c>
      <c r="AA153" s="50">
        <v>0.81220174043230098</v>
      </c>
      <c r="AB153" s="50">
        <v>0.65029504679024852</v>
      </c>
      <c r="AC153" s="50">
        <v>0.22311468094600623</v>
      </c>
      <c r="AD153" s="50">
        <v>3.8037276531000377E-11</v>
      </c>
      <c r="AE153" s="50">
        <v>1.1805992038550177</v>
      </c>
      <c r="AF153" s="50">
        <v>0.51954686805864059</v>
      </c>
      <c r="AG153" s="50">
        <v>1.1451758340847609</v>
      </c>
      <c r="AH153" s="50">
        <v>1.6432174143881071</v>
      </c>
      <c r="AI153" s="50">
        <v>0.64424355224674279</v>
      </c>
      <c r="AJ153" s="50">
        <v>0.65904997748761818</v>
      </c>
      <c r="AK153" s="50">
        <v>2.0758649437265526</v>
      </c>
      <c r="AL153" s="50">
        <v>0.28818429768166764</v>
      </c>
      <c r="AM153" s="50">
        <v>0.25374832663989288</v>
      </c>
      <c r="AN153" s="51">
        <v>0.38120276043378248</v>
      </c>
    </row>
    <row r="154" spans="1:40" x14ac:dyDescent="0.25">
      <c r="A154" s="34" t="s">
        <v>170</v>
      </c>
      <c r="B154" s="35" t="s">
        <v>178</v>
      </c>
      <c r="C154" s="4">
        <v>-10096401.5052</v>
      </c>
      <c r="D154">
        <v>4105.1895238095203</v>
      </c>
      <c r="E154" s="50">
        <v>0.67415730337078661</v>
      </c>
      <c r="F154" s="50">
        <v>0.71070792520035619</v>
      </c>
      <c r="G154" s="50">
        <v>0.46284731073158297</v>
      </c>
      <c r="H154" s="50">
        <v>0.6281352235550709</v>
      </c>
      <c r="I154" s="50">
        <v>0.45680412371134016</v>
      </c>
      <c r="J154" s="50">
        <v>1.0094630817967671</v>
      </c>
      <c r="K154" s="50">
        <v>2.5870786516853927</v>
      </c>
      <c r="L154" s="50">
        <v>0.25724838411819023</v>
      </c>
      <c r="M154" s="50">
        <v>0.14526791927627</v>
      </c>
      <c r="N154" s="50">
        <v>0.17978290366350066</v>
      </c>
      <c r="O154" s="50">
        <v>1.7154792077349104</v>
      </c>
      <c r="P154" s="50">
        <v>0.66587277959710234</v>
      </c>
      <c r="Q154" s="50">
        <v>0.34291964571550526</v>
      </c>
      <c r="R154" s="50">
        <v>0.64099358172876553</v>
      </c>
      <c r="S154" s="50">
        <v>0.14758991195343979</v>
      </c>
      <c r="T154" s="50">
        <v>1.018320247442303</v>
      </c>
      <c r="U154" s="50">
        <v>0.66306664771919854</v>
      </c>
      <c r="V154" s="50">
        <v>0.55825461088618988</v>
      </c>
      <c r="W154" s="50">
        <v>7.5792026678793391E-11</v>
      </c>
      <c r="X154" s="50">
        <v>1.4154812251698066</v>
      </c>
      <c r="Y154" s="50">
        <v>0.75148973736482017</v>
      </c>
      <c r="Z154" s="50">
        <v>6.0956245589273116E-2</v>
      </c>
      <c r="AA154" s="50">
        <v>0.50154393187985402</v>
      </c>
      <c r="AB154" s="50">
        <v>0.24557429814627171</v>
      </c>
      <c r="AC154" s="50">
        <v>0.12702662501859291</v>
      </c>
      <c r="AD154" s="50">
        <v>1.0947128185621908</v>
      </c>
      <c r="AE154" s="50">
        <v>0.63586842656610099</v>
      </c>
      <c r="AF154" s="50">
        <v>0.24733451799200354</v>
      </c>
      <c r="AG154" s="50">
        <v>0.2461176234846208</v>
      </c>
      <c r="AH154" s="50">
        <v>0.59576586142819221</v>
      </c>
      <c r="AI154" s="50">
        <v>1.3294336612603032E-10</v>
      </c>
      <c r="AJ154" s="50">
        <v>0.31303466906798738</v>
      </c>
      <c r="AK154" s="50">
        <v>0.7758441017090455</v>
      </c>
      <c r="AL154" s="50">
        <v>0.17265731541009158</v>
      </c>
      <c r="AM154" s="50">
        <v>0.10200803212851406</v>
      </c>
      <c r="AN154" s="51">
        <v>0.12980611238908973</v>
      </c>
    </row>
    <row r="155" spans="1:40" x14ac:dyDescent="0.25">
      <c r="A155" s="34" t="s">
        <v>170</v>
      </c>
      <c r="B155" s="35" t="s">
        <v>179</v>
      </c>
      <c r="C155">
        <v>-10164644.469599999</v>
      </c>
      <c r="D155" s="57">
        <v>4131.7866666666696</v>
      </c>
      <c r="E155" s="50">
        <v>0.46086567926455568</v>
      </c>
      <c r="F155" s="50">
        <v>0.58993766696349059</v>
      </c>
      <c r="G155" s="50">
        <v>0.4391409635483049</v>
      </c>
      <c r="H155" s="50">
        <v>0.22099236641221376</v>
      </c>
      <c r="I155" s="50">
        <v>0.78484536082474232</v>
      </c>
      <c r="J155" s="50">
        <v>0.20449191779709203</v>
      </c>
      <c r="K155" s="50">
        <v>3.0060861423220975</v>
      </c>
      <c r="L155" s="50">
        <v>9.2336103416435827E-11</v>
      </c>
      <c r="M155" s="50">
        <v>8.6986778009742523E-11</v>
      </c>
      <c r="N155" s="50">
        <v>5.0330732700135682E-2</v>
      </c>
      <c r="O155" s="50">
        <v>0.86079038768422045</v>
      </c>
      <c r="P155" s="50">
        <v>0.75270417783070365</v>
      </c>
      <c r="Q155" s="50">
        <v>0.39574218333155475</v>
      </c>
      <c r="R155" s="50">
        <v>0.99149787446861715</v>
      </c>
      <c r="S155" s="50">
        <v>0.18639009103118936</v>
      </c>
      <c r="T155" s="50">
        <v>0.50638432865413585</v>
      </c>
      <c r="U155" s="50">
        <v>0.13819809577945147</v>
      </c>
      <c r="V155" s="50">
        <v>0.33279352226720643</v>
      </c>
      <c r="W155" s="50">
        <v>0.10148552372290436</v>
      </c>
      <c r="X155" s="50">
        <v>0.43342304241958224</v>
      </c>
      <c r="Y155" s="50">
        <v>0.38782829397483998</v>
      </c>
      <c r="Z155" s="50">
        <v>4.6268525052928722E-2</v>
      </c>
      <c r="AA155" s="50">
        <v>0.17937681295031346</v>
      </c>
      <c r="AB155" s="50">
        <v>0.20960243190081659</v>
      </c>
      <c r="AC155" s="50">
        <v>7.4371560315335408E-11</v>
      </c>
      <c r="AD155" s="50">
        <v>1.2788132369722329</v>
      </c>
      <c r="AE155" s="50">
        <v>0.41867448844193023</v>
      </c>
      <c r="AF155" s="50">
        <v>1.1106175033318525E-10</v>
      </c>
      <c r="AG155" s="50">
        <v>0.27717663560765454</v>
      </c>
      <c r="AH155" s="50">
        <v>0.17195380939739846</v>
      </c>
      <c r="AI155" s="50">
        <v>0.14198351502260037</v>
      </c>
      <c r="AJ155" s="50">
        <v>0.23750562809545248</v>
      </c>
      <c r="AK155" s="50">
        <v>0.48530637765735724</v>
      </c>
      <c r="AL155" s="50">
        <v>4.8704461328657702E-11</v>
      </c>
      <c r="AM155" s="50">
        <v>0.13400267737617136</v>
      </c>
      <c r="AN155" s="51">
        <v>0.11350640814985211</v>
      </c>
    </row>
    <row r="156" spans="1:40" x14ac:dyDescent="0.25">
      <c r="A156" s="34" t="s">
        <v>170</v>
      </c>
      <c r="B156" s="35" t="s">
        <v>180</v>
      </c>
      <c r="C156">
        <v>-10232887.434</v>
      </c>
      <c r="D156" s="57">
        <v>4158.3838095238098</v>
      </c>
      <c r="E156" s="50">
        <v>0.86567926455566901</v>
      </c>
      <c r="F156" s="50">
        <v>2.4332146037399824</v>
      </c>
      <c r="G156" s="50">
        <v>0.70800407851134328</v>
      </c>
      <c r="H156" s="50">
        <v>1.3784078516902945</v>
      </c>
      <c r="I156" s="50">
        <v>1.158762886597938</v>
      </c>
      <c r="J156" s="50">
        <v>1.4456583543172772</v>
      </c>
      <c r="K156" s="50">
        <v>6.5355805243445699</v>
      </c>
      <c r="L156" s="50">
        <v>0.20923361034164359</v>
      </c>
      <c r="M156" s="50">
        <v>0.36864996520528881</v>
      </c>
      <c r="N156" s="50">
        <v>0.55885345997286295</v>
      </c>
      <c r="O156" s="50">
        <v>1.6615038017459871</v>
      </c>
      <c r="P156" s="50">
        <v>2.1390294730574579</v>
      </c>
      <c r="Q156" s="50">
        <v>0.98655426315227834</v>
      </c>
      <c r="R156" s="50">
        <v>2.5218804701175292</v>
      </c>
      <c r="S156" s="50">
        <v>0.55931950455155943</v>
      </c>
      <c r="T156" s="50">
        <v>2.6290744706162266</v>
      </c>
      <c r="U156" s="50">
        <v>0.52806593718914308</v>
      </c>
      <c r="V156" s="50">
        <v>0.73729194781826357</v>
      </c>
      <c r="W156" s="50">
        <v>0.3656965287251781</v>
      </c>
      <c r="X156" s="50">
        <v>1.3674227861079071</v>
      </c>
      <c r="Y156" s="50">
        <v>1.5079452659457073</v>
      </c>
      <c r="Z156" s="50">
        <v>0.31227946365561043</v>
      </c>
      <c r="AA156" s="50">
        <v>0.9979414241601946</v>
      </c>
      <c r="AB156" s="50">
        <v>0.59575609465339452</v>
      </c>
      <c r="AC156" s="50">
        <v>0.35772720511676337</v>
      </c>
      <c r="AD156" s="50">
        <v>7.8204640547736775</v>
      </c>
      <c r="AE156" s="50">
        <v>1.1484740554507997</v>
      </c>
      <c r="AF156" s="50">
        <v>0.86994669035984007</v>
      </c>
      <c r="AG156" s="50">
        <v>0.5014527602444645</v>
      </c>
      <c r="AH156" s="50">
        <v>1.6551632598885053</v>
      </c>
      <c r="AI156" s="50">
        <v>0.45280510502525917</v>
      </c>
      <c r="AJ156" s="50">
        <v>0.62077892841062587</v>
      </c>
      <c r="AK156" s="50">
        <v>2.4562317632346811</v>
      </c>
      <c r="AL156" s="50">
        <v>0.11620884473017727</v>
      </c>
      <c r="AM156" s="50">
        <v>0.52128514056224895</v>
      </c>
      <c r="AN156" s="51">
        <v>0.59382188629641797</v>
      </c>
    </row>
    <row r="157" spans="1:40" ht="15.75" thickBot="1" x14ac:dyDescent="0.3">
      <c r="A157" s="34" t="s">
        <v>170</v>
      </c>
      <c r="B157" s="35" t="s">
        <v>181</v>
      </c>
      <c r="C157" s="57">
        <v>-10301130.398399999</v>
      </c>
      <c r="D157" s="57">
        <v>4184.9809523809499</v>
      </c>
      <c r="E157" s="50">
        <v>0.15187691521961183</v>
      </c>
      <c r="F157" s="50">
        <v>0.12867319679430098</v>
      </c>
      <c r="G157" s="50">
        <v>8.807035432067295E-2</v>
      </c>
      <c r="H157" s="50">
        <v>0.1732279171210469</v>
      </c>
      <c r="I157" s="50">
        <v>1.0309278350515462E-10</v>
      </c>
      <c r="J157" s="50">
        <v>2.0307042482332871E-10</v>
      </c>
      <c r="K157" s="50">
        <v>0.20908239700374529</v>
      </c>
      <c r="L157" s="50">
        <v>9.2336103416435827E-11</v>
      </c>
      <c r="M157" s="50">
        <v>8.6986778009742523E-11</v>
      </c>
      <c r="N157" s="50">
        <v>6.3263229308005431E-2</v>
      </c>
      <c r="O157" s="50">
        <v>0.58997465502675306</v>
      </c>
      <c r="P157" s="50">
        <v>0.1220601369455195</v>
      </c>
      <c r="Q157" s="50">
        <v>0.14998399317041938</v>
      </c>
      <c r="R157" s="50">
        <v>0.39643244144369422</v>
      </c>
      <c r="S157" s="50">
        <v>7.4615728995672288E-11</v>
      </c>
      <c r="T157" s="50">
        <v>0.2952256324847331</v>
      </c>
      <c r="U157" s="50">
        <v>9.2368907204774767E-2</v>
      </c>
      <c r="V157" s="50">
        <v>7.0940170940170938E-2</v>
      </c>
      <c r="W157" s="50">
        <v>7.5792026678793391E-11</v>
      </c>
      <c r="X157" s="50">
        <v>8.2083813917723958E-2</v>
      </c>
      <c r="Y157" s="50">
        <v>0.18671374972412272</v>
      </c>
      <c r="Z157" s="50">
        <v>4.4107268877911079E-11</v>
      </c>
      <c r="AA157" s="50">
        <v>0.11612239169083935</v>
      </c>
      <c r="AB157" s="50">
        <v>4.7386302676283007E-2</v>
      </c>
      <c r="AC157" s="50">
        <v>7.4371560315335408E-11</v>
      </c>
      <c r="AD157" s="50">
        <v>0.30890072270825414</v>
      </c>
      <c r="AE157" s="50">
        <v>0.16163838256861512</v>
      </c>
      <c r="AF157" s="50">
        <v>1.1106175033318525E-10</v>
      </c>
      <c r="AG157" s="50">
        <v>0.11662158100390743</v>
      </c>
      <c r="AH157" s="50">
        <v>0.17334749137244493</v>
      </c>
      <c r="AI157" s="50">
        <v>1.3294336612603032E-10</v>
      </c>
      <c r="AJ157" s="50">
        <v>0.14070238631247187</v>
      </c>
      <c r="AK157" s="50">
        <v>1.0421008753647352E-10</v>
      </c>
      <c r="AL157" s="50">
        <v>4.8704461328657702E-11</v>
      </c>
      <c r="AM157" s="50">
        <v>6.6934404283801873E-11</v>
      </c>
      <c r="AN157" s="51">
        <v>3.2862306933946763E-11</v>
      </c>
    </row>
    <row r="158" spans="1:40" x14ac:dyDescent="0.25">
      <c r="A158" s="34" t="s">
        <v>170</v>
      </c>
      <c r="B158" s="35" t="s">
        <v>182</v>
      </c>
      <c r="C158" s="4">
        <v>-10369373.3628</v>
      </c>
      <c r="D158" s="4">
        <v>4211.5780952380901</v>
      </c>
      <c r="E158" s="50">
        <v>0.72906026557711956</v>
      </c>
      <c r="F158" s="50">
        <v>0.49220837043633126</v>
      </c>
      <c r="G158" s="50">
        <v>0.79849604894213599</v>
      </c>
      <c r="H158" s="50">
        <v>0.47966194111232274</v>
      </c>
      <c r="I158" s="50">
        <v>0.3</v>
      </c>
      <c r="J158" s="50">
        <v>0.9237673625213223</v>
      </c>
      <c r="K158" s="50">
        <v>1.1591760299625469</v>
      </c>
      <c r="L158" s="50">
        <v>0.13887349953831948</v>
      </c>
      <c r="M158" s="50">
        <v>0.19728601252609604</v>
      </c>
      <c r="N158" s="50">
        <v>0.2192164179104478</v>
      </c>
      <c r="O158" s="50">
        <v>1.9351356425420072</v>
      </c>
      <c r="P158" s="50">
        <v>1.4344546988190929</v>
      </c>
      <c r="Q158" s="50">
        <v>0.75552235620531427</v>
      </c>
      <c r="R158" s="50">
        <v>2.4081020255063765</v>
      </c>
      <c r="S158" s="50">
        <v>9.1180420832711523E-2</v>
      </c>
      <c r="T158" s="50">
        <v>0.85534142279324288</v>
      </c>
      <c r="U158" s="50">
        <v>1.0800056842404433</v>
      </c>
      <c r="V158" s="50">
        <v>0.17242465137201979</v>
      </c>
      <c r="W158" s="50">
        <v>0.29028346217977868</v>
      </c>
      <c r="X158" s="50">
        <v>0.65231321286684607</v>
      </c>
      <c r="Y158" s="50">
        <v>0.33381152063562125</v>
      </c>
      <c r="Z158" s="50">
        <v>0.13051340860973887</v>
      </c>
      <c r="AA158" s="50">
        <v>0.77758023767193785</v>
      </c>
      <c r="AB158" s="50">
        <v>0.57131787566311021</v>
      </c>
      <c r="AC158" s="50">
        <v>0.1167633496950766</v>
      </c>
      <c r="AD158" s="50">
        <v>4.2944085203499434</v>
      </c>
      <c r="AE158" s="50">
        <v>0.6393602905230813</v>
      </c>
      <c r="AF158" s="50">
        <v>0.50344291426032872</v>
      </c>
      <c r="AG158" s="50">
        <v>0.20719366796914138</v>
      </c>
      <c r="AH158" s="50">
        <v>0.6286169365542873</v>
      </c>
      <c r="AI158" s="50">
        <v>0.28423291677745277</v>
      </c>
      <c r="AJ158" s="50">
        <v>0.20868977937865826</v>
      </c>
      <c r="AK158" s="50">
        <v>0.39808253438932895</v>
      </c>
      <c r="AL158" s="50">
        <v>7.2228716150399372E-2</v>
      </c>
      <c r="AM158" s="50">
        <v>0.1004016064257028</v>
      </c>
      <c r="AN158" s="51">
        <v>3.565560302333224E-2</v>
      </c>
    </row>
    <row r="159" spans="1:40" x14ac:dyDescent="0.25">
      <c r="A159" s="34" t="s">
        <v>170</v>
      </c>
      <c r="B159" s="35" t="s">
        <v>183</v>
      </c>
      <c r="C159">
        <v>-10437616.327199999</v>
      </c>
      <c r="D159">
        <v>4238.1752380952403</v>
      </c>
      <c r="E159" s="50">
        <v>6.8054136874361598E-2</v>
      </c>
      <c r="F159" s="50">
        <v>9.7172751558325915E-2</v>
      </c>
      <c r="G159" s="50">
        <v>7.9148610757073662E-2</v>
      </c>
      <c r="H159" s="50">
        <v>7.1101417666303152E-2</v>
      </c>
      <c r="I159" s="50">
        <v>0.11845360824742268</v>
      </c>
      <c r="J159" s="50">
        <v>2.0307042482332871E-10</v>
      </c>
      <c r="K159" s="50">
        <v>0.7064606741573034</v>
      </c>
      <c r="L159" s="50">
        <v>9.2336103416435827E-11</v>
      </c>
      <c r="M159" s="50">
        <v>8.6986778009742523E-11</v>
      </c>
      <c r="N159" s="50">
        <v>4.240162822252374E-11</v>
      </c>
      <c r="O159" s="50">
        <v>6.8619168309396419E-2</v>
      </c>
      <c r="P159" s="50">
        <v>0.23335318051007245</v>
      </c>
      <c r="Q159" s="50">
        <v>0.13392380749119626</v>
      </c>
      <c r="R159" s="50">
        <v>0.55013753438359592</v>
      </c>
      <c r="S159" s="50">
        <v>7.4615728995672288E-11</v>
      </c>
      <c r="T159" s="50">
        <v>0.12308668411452137</v>
      </c>
      <c r="U159" s="50">
        <v>7.1053005542134431E-11</v>
      </c>
      <c r="V159" s="50">
        <v>4.4984255510571297E-11</v>
      </c>
      <c r="W159" s="50">
        <v>7.5792026678793391E-11</v>
      </c>
      <c r="X159" s="50">
        <v>6.4077918749199026E-11</v>
      </c>
      <c r="Y159" s="50">
        <v>5.5175457956301029E-11</v>
      </c>
      <c r="Z159" s="50">
        <v>4.4107268877911079E-11</v>
      </c>
      <c r="AA159" s="50">
        <v>4.6785814541031155E-11</v>
      </c>
      <c r="AB159" s="50">
        <v>2.9802706085712586E-11</v>
      </c>
      <c r="AC159" s="50">
        <v>7.4371560315335408E-11</v>
      </c>
      <c r="AD159" s="50">
        <v>0.36165842525675163</v>
      </c>
      <c r="AE159" s="50">
        <v>3.491863956980236E-11</v>
      </c>
      <c r="AF159" s="50">
        <v>1.1106175033318525E-10</v>
      </c>
      <c r="AG159" s="50">
        <v>5.0095180843602846E-11</v>
      </c>
      <c r="AH159" s="50">
        <v>6.6365808335545515E-11</v>
      </c>
      <c r="AI159" s="50">
        <v>1.3294336612603032E-10</v>
      </c>
      <c r="AJ159" s="50">
        <v>5.6280954524988742E-11</v>
      </c>
      <c r="AK159" s="50">
        <v>1.0421008753647352E-10</v>
      </c>
      <c r="AL159" s="50">
        <v>4.8704461328657702E-11</v>
      </c>
      <c r="AM159" s="50">
        <v>6.6934404283801873E-11</v>
      </c>
      <c r="AN159" s="51">
        <v>3.2862306933946763E-11</v>
      </c>
    </row>
    <row r="160" spans="1:40" x14ac:dyDescent="0.25">
      <c r="A160" s="34" t="s">
        <v>170</v>
      </c>
      <c r="B160" s="35" t="s">
        <v>184</v>
      </c>
      <c r="C160">
        <v>-10505859.2916</v>
      </c>
      <c r="D160">
        <v>4264.7723809523804</v>
      </c>
      <c r="E160" s="50">
        <v>0.10769918283963227</v>
      </c>
      <c r="F160" s="50">
        <v>6.3501780943900271E-2</v>
      </c>
      <c r="G160" s="50">
        <v>0.15511088452714758</v>
      </c>
      <c r="H160" s="50">
        <v>5.4525627044711013E-11</v>
      </c>
      <c r="I160" s="50">
        <v>1.0309278350515462E-10</v>
      </c>
      <c r="J160" s="50">
        <v>2.0307042482332871E-10</v>
      </c>
      <c r="K160" s="50">
        <v>0.22331460674157305</v>
      </c>
      <c r="L160" s="50">
        <v>9.2336103416435827E-11</v>
      </c>
      <c r="M160" s="50">
        <v>8.6986778009742523E-11</v>
      </c>
      <c r="N160" s="50">
        <v>5.7327001356852106E-2</v>
      </c>
      <c r="O160" s="50">
        <v>0.10607340655214495</v>
      </c>
      <c r="P160" s="50">
        <v>0.5110648010320531</v>
      </c>
      <c r="Q160" s="50">
        <v>0.12784121225056025</v>
      </c>
      <c r="R160" s="50">
        <v>0.36396599149787445</v>
      </c>
      <c r="S160" s="50">
        <v>7.580958065960304E-2</v>
      </c>
      <c r="T160" s="50">
        <v>0.26282813863113652</v>
      </c>
      <c r="U160" s="50">
        <v>7.1053005542134431E-11</v>
      </c>
      <c r="V160" s="50">
        <v>0.11997300944669367</v>
      </c>
      <c r="W160" s="50">
        <v>7.5792026678793391E-11</v>
      </c>
      <c r="X160" s="50">
        <v>6.4077918749199026E-11</v>
      </c>
      <c r="Y160" s="50">
        <v>0.12464135952328406</v>
      </c>
      <c r="Z160" s="50">
        <v>4.4107268877911079E-11</v>
      </c>
      <c r="AA160" s="50">
        <v>5.2166183213249742E-2</v>
      </c>
      <c r="AB160" s="50">
        <v>5.868152828276807E-2</v>
      </c>
      <c r="AC160" s="50">
        <v>7.4371560315335408E-11</v>
      </c>
      <c r="AD160" s="50">
        <v>0.17306960821605172</v>
      </c>
      <c r="AE160" s="50">
        <v>3.7956561212375166E-2</v>
      </c>
      <c r="AF160" s="50">
        <v>1.1106175033318525E-10</v>
      </c>
      <c r="AG160" s="50">
        <v>9.7034365294058705E-2</v>
      </c>
      <c r="AH160" s="50">
        <v>0.12589593841252986</v>
      </c>
      <c r="AI160" s="50">
        <v>1.3294336612603032E-10</v>
      </c>
      <c r="AJ160" s="50">
        <v>5.6280954524988742E-11</v>
      </c>
      <c r="AK160" s="50">
        <v>1.0421008753647352E-10</v>
      </c>
      <c r="AL160" s="50">
        <v>4.8704461328657702E-11</v>
      </c>
      <c r="AM160" s="50">
        <v>6.6934404283801873E-11</v>
      </c>
      <c r="AN160" s="51">
        <v>3.2862306933946763E-11</v>
      </c>
    </row>
    <row r="161" spans="1:40" ht="15.75" thickBot="1" x14ac:dyDescent="0.3">
      <c r="A161" s="34" t="s">
        <v>170</v>
      </c>
      <c r="B161" s="35" t="s">
        <v>185</v>
      </c>
      <c r="C161" s="57">
        <v>-10574102.255999999</v>
      </c>
      <c r="D161" s="57">
        <v>4291.3695238095197</v>
      </c>
      <c r="E161" s="50">
        <v>0.41298518896833503</v>
      </c>
      <c r="F161" s="50">
        <v>0.4354964381121994</v>
      </c>
      <c r="G161" s="50">
        <v>0.2605149120570992</v>
      </c>
      <c r="H161" s="50">
        <v>0.20828789531079611</v>
      </c>
      <c r="I161" s="50">
        <v>0.26329896907216493</v>
      </c>
      <c r="J161" s="50">
        <v>2.0307042482332871E-10</v>
      </c>
      <c r="K161" s="50">
        <v>0.6952247191011236</v>
      </c>
      <c r="L161" s="50">
        <v>0.24672206832871652</v>
      </c>
      <c r="M161" s="50">
        <v>8.6986778009742523E-11</v>
      </c>
      <c r="N161" s="50">
        <v>5.8726255088195387E-2</v>
      </c>
      <c r="O161" s="50">
        <v>0.37313432835820898</v>
      </c>
      <c r="P161" s="50">
        <v>0.71995633621117405</v>
      </c>
      <c r="Q161" s="50">
        <v>0.21881336036708995</v>
      </c>
      <c r="R161" s="50">
        <v>4.1677085938151198E-11</v>
      </c>
      <c r="S161" s="50">
        <v>7.7078048052529477E-2</v>
      </c>
      <c r="T161" s="50">
        <v>0.48060908874613367</v>
      </c>
      <c r="U161" s="50">
        <v>7.1053005542134431E-11</v>
      </c>
      <c r="V161" s="50">
        <v>0.1851102114260009</v>
      </c>
      <c r="W161" s="50">
        <v>9.4057905108382606E-2</v>
      </c>
      <c r="X161" s="50">
        <v>0.1859541202101756</v>
      </c>
      <c r="Y161" s="50">
        <v>0.11255793423085411</v>
      </c>
      <c r="Z161" s="50">
        <v>4.4107268877911079E-11</v>
      </c>
      <c r="AA161" s="50">
        <v>0.14620567044072236</v>
      </c>
      <c r="AB161" s="50">
        <v>0.11211778029445074</v>
      </c>
      <c r="AC161" s="50">
        <v>7.4371560315335408E-11</v>
      </c>
      <c r="AD161" s="50">
        <v>1.3335869151768733</v>
      </c>
      <c r="AE161" s="50">
        <v>0.17672323486276975</v>
      </c>
      <c r="AF161" s="50">
        <v>0.11717014660151044</v>
      </c>
      <c r="AG161" s="50">
        <v>0.1758841799418896</v>
      </c>
      <c r="AH161" s="50">
        <v>0.14779665516325988</v>
      </c>
      <c r="AI161" s="50">
        <v>1.3294336612603032E-10</v>
      </c>
      <c r="AJ161" s="50">
        <v>9.3989194056731201E-2</v>
      </c>
      <c r="AK161" s="50">
        <v>1.0421008753647352E-10</v>
      </c>
      <c r="AL161" s="50">
        <v>6.1416325735437358E-2</v>
      </c>
      <c r="AM161" s="50">
        <v>6.6934404283801873E-11</v>
      </c>
      <c r="AN161" s="51">
        <v>3.2862306933946763E-11</v>
      </c>
    </row>
    <row r="162" spans="1:40" x14ac:dyDescent="0.25">
      <c r="A162" s="34" t="s">
        <v>170</v>
      </c>
      <c r="B162" s="35" t="s">
        <v>186</v>
      </c>
      <c r="C162" s="4">
        <v>-10642345.2204</v>
      </c>
      <c r="D162" s="57">
        <v>4317.9666666666699</v>
      </c>
      <c r="E162" s="50">
        <v>0.52611082737487236</v>
      </c>
      <c r="F162" s="50">
        <v>0.43271371326803204</v>
      </c>
      <c r="G162" s="50">
        <v>0.23476930920214123</v>
      </c>
      <c r="H162" s="50">
        <v>0.64013086150490728</v>
      </c>
      <c r="I162" s="50">
        <v>0.25804123711340204</v>
      </c>
      <c r="J162" s="50">
        <v>0.20428884737226868</v>
      </c>
      <c r="K162" s="50">
        <v>0.2374063670411985</v>
      </c>
      <c r="L162" s="50">
        <v>0.27950138504155125</v>
      </c>
      <c r="M162" s="50">
        <v>8.6986778009742523E-11</v>
      </c>
      <c r="N162" s="50">
        <v>5.7920624151967436E-2</v>
      </c>
      <c r="O162" s="50">
        <v>0.58246503332394628</v>
      </c>
      <c r="P162" s="50">
        <v>0.4039892825245609</v>
      </c>
      <c r="Q162" s="50">
        <v>0.22116102870558105</v>
      </c>
      <c r="R162" s="50">
        <v>5.217971159456531</v>
      </c>
      <c r="S162" s="50">
        <v>7.4615728995672288E-11</v>
      </c>
      <c r="T162" s="50">
        <v>0.23848045047188515</v>
      </c>
      <c r="U162" s="50">
        <v>0.26218559045047607</v>
      </c>
      <c r="V162" s="50">
        <v>0.4143049932523617</v>
      </c>
      <c r="W162" s="50">
        <v>0.12308625132636046</v>
      </c>
      <c r="X162" s="50">
        <v>0.14404716134819942</v>
      </c>
      <c r="Y162" s="50">
        <v>0.13948355771352902</v>
      </c>
      <c r="Z162" s="50">
        <v>5.6148553281580818E-2</v>
      </c>
      <c r="AA162" s="50">
        <v>0.15720033685786469</v>
      </c>
      <c r="AB162" s="50">
        <v>4.7326697264111581E-2</v>
      </c>
      <c r="AC162" s="50">
        <v>0.12546482225197084</v>
      </c>
      <c r="AD162" s="50">
        <v>1.3225561049828831</v>
      </c>
      <c r="AE162" s="50">
        <v>0.53111250785669395</v>
      </c>
      <c r="AF162" s="50">
        <v>0.11728120835184361</v>
      </c>
      <c r="AG162" s="50">
        <v>0.2185151788397956</v>
      </c>
      <c r="AH162" s="50">
        <v>9.988054154499601E-2</v>
      </c>
      <c r="AI162" s="50">
        <v>1.3294336612603032E-10</v>
      </c>
      <c r="AJ162" s="50">
        <v>7.4741107609185051E-2</v>
      </c>
      <c r="AK162" s="50">
        <v>1.0421008753647352E-10</v>
      </c>
      <c r="AL162" s="50">
        <v>6.6822520942918379E-2</v>
      </c>
      <c r="AM162" s="50">
        <v>6.6934404283801873E-11</v>
      </c>
      <c r="AN162" s="51">
        <v>3.2862306933946763E-11</v>
      </c>
    </row>
    <row r="163" spans="1:40" ht="15.75" thickBot="1" x14ac:dyDescent="0.3">
      <c r="A163" s="34" t="s">
        <v>170</v>
      </c>
      <c r="B163" s="35" t="s">
        <v>187</v>
      </c>
      <c r="C163">
        <v>-10710588.184800001</v>
      </c>
      <c r="D163" s="57">
        <v>4344.5638095238101</v>
      </c>
      <c r="E163" s="50">
        <v>1.3949182839632277</v>
      </c>
      <c r="F163" s="50">
        <v>1.2783837934105076</v>
      </c>
      <c r="G163" s="50">
        <v>0.9335967371909254</v>
      </c>
      <c r="H163" s="50">
        <v>0.92966194111232281</v>
      </c>
      <c r="I163" s="50">
        <v>0.81103092783505148</v>
      </c>
      <c r="J163" s="50">
        <v>1.8871334578831938</v>
      </c>
      <c r="K163" s="50">
        <v>1.4339887640449436</v>
      </c>
      <c r="L163" s="50">
        <v>1.4469067405355494</v>
      </c>
      <c r="M163" s="50">
        <v>0.13013221990257479</v>
      </c>
      <c r="N163" s="50">
        <v>0.12775610583446403</v>
      </c>
      <c r="O163" s="50">
        <v>4.6935135642542007E-11</v>
      </c>
      <c r="P163" s="50">
        <v>2.0080381065793391</v>
      </c>
      <c r="Q163" s="50">
        <v>0.1529719346921353</v>
      </c>
      <c r="R163" s="50">
        <v>12.061348670500958</v>
      </c>
      <c r="S163" s="50">
        <v>9.6254290404417242E-2</v>
      </c>
      <c r="T163" s="50">
        <v>1.5068601792370528</v>
      </c>
      <c r="U163" s="50">
        <v>0.6864430865425607</v>
      </c>
      <c r="V163" s="50">
        <v>0.2278902384165542</v>
      </c>
      <c r="W163" s="50">
        <v>0.39987873275731389</v>
      </c>
      <c r="X163" s="50">
        <v>0.65872100474176598</v>
      </c>
      <c r="Y163" s="50">
        <v>0.26500772456411387</v>
      </c>
      <c r="Z163" s="50">
        <v>0.19671841919548344</v>
      </c>
      <c r="AA163" s="50">
        <v>0.34167680359315056</v>
      </c>
      <c r="AB163" s="50">
        <v>0.40710496513083394</v>
      </c>
      <c r="AC163" s="50">
        <v>0.30395656700877582</v>
      </c>
      <c r="AD163" s="50">
        <v>3.1962723468999625</v>
      </c>
      <c r="AE163" s="50">
        <v>1.4215378168866541</v>
      </c>
      <c r="AF163" s="50">
        <v>0.22701021768103063</v>
      </c>
      <c r="AG163" s="50">
        <v>0.55956317002304379</v>
      </c>
      <c r="AH163" s="50">
        <v>0.25238916910007964</v>
      </c>
      <c r="AI163" s="50">
        <v>1.3294336612603032E-10</v>
      </c>
      <c r="AJ163" s="50">
        <v>0.1414340387212967</v>
      </c>
      <c r="AK163" s="50">
        <v>0.33274280950395996</v>
      </c>
      <c r="AL163" s="50">
        <v>0.19515877654393141</v>
      </c>
      <c r="AM163" s="50">
        <v>6.6934404283801873E-11</v>
      </c>
      <c r="AN163" s="51">
        <v>3.2862306933946763E-11</v>
      </c>
    </row>
    <row r="164" spans="1:40" x14ac:dyDescent="0.25">
      <c r="A164" s="34" t="s">
        <v>170</v>
      </c>
      <c r="B164" s="35" t="s">
        <v>188</v>
      </c>
      <c r="C164">
        <v>-10778831.1492</v>
      </c>
      <c r="D164" s="4">
        <v>4371.1609523809502</v>
      </c>
      <c r="E164" s="50">
        <v>0.10540091930541369</v>
      </c>
      <c r="F164" s="50">
        <v>0.16100845948352627</v>
      </c>
      <c r="G164" s="50">
        <v>0.15644914606168747</v>
      </c>
      <c r="H164" s="50">
        <v>9.2420937840785172E-2</v>
      </c>
      <c r="I164" s="50">
        <v>0.18113402061855671</v>
      </c>
      <c r="J164" s="50">
        <v>2.0307042482332871E-10</v>
      </c>
      <c r="K164" s="50">
        <v>0.59316479400749067</v>
      </c>
      <c r="L164" s="50">
        <v>9.2336103416435827E-11</v>
      </c>
      <c r="M164" s="50">
        <v>8.6986778009742523E-11</v>
      </c>
      <c r="N164" s="50">
        <v>4.240162822252374E-11</v>
      </c>
      <c r="O164" s="50">
        <v>8.8895146906974559E-2</v>
      </c>
      <c r="P164" s="50">
        <v>0.27230326486057355</v>
      </c>
      <c r="Q164" s="50">
        <v>7.7686479564614233E-2</v>
      </c>
      <c r="R164" s="50">
        <v>0.24189380678502959</v>
      </c>
      <c r="S164" s="50">
        <v>7.4615728995672288E-11</v>
      </c>
      <c r="T164" s="50">
        <v>0.17987152034261242</v>
      </c>
      <c r="U164" s="50">
        <v>7.3468807730567007E-2</v>
      </c>
      <c r="V164" s="50">
        <v>8.9068825910931168E-2</v>
      </c>
      <c r="W164" s="50">
        <v>7.5792026678793391E-11</v>
      </c>
      <c r="X164" s="50">
        <v>0.12181212354222734</v>
      </c>
      <c r="Y164" s="50">
        <v>5.8044581770028691E-2</v>
      </c>
      <c r="Z164" s="50">
        <v>4.4107268877911079E-11</v>
      </c>
      <c r="AA164" s="50">
        <v>4.6785814541031155E-11</v>
      </c>
      <c r="AB164" s="50">
        <v>0.11229659653096502</v>
      </c>
      <c r="AC164" s="50">
        <v>7.4371560315335408E-11</v>
      </c>
      <c r="AD164" s="50">
        <v>0.76911373145682771</v>
      </c>
      <c r="AE164" s="50">
        <v>0.30529366575878203</v>
      </c>
      <c r="AF164" s="50">
        <v>1.1106175033318525E-10</v>
      </c>
      <c r="AG164" s="50">
        <v>5.0095180843602846E-11</v>
      </c>
      <c r="AH164" s="50">
        <v>0.19737191398991241</v>
      </c>
      <c r="AI164" s="50">
        <v>1.3294336612603032E-10</v>
      </c>
      <c r="AJ164" s="50">
        <v>5.6280954524988742E-11</v>
      </c>
      <c r="AK164" s="50">
        <v>1.0421008753647352E-10</v>
      </c>
      <c r="AL164" s="50">
        <v>4.8704461328657702E-11</v>
      </c>
      <c r="AM164" s="50">
        <v>6.6934404283801873E-11</v>
      </c>
      <c r="AN164" s="51">
        <v>3.2862306933946763E-11</v>
      </c>
    </row>
    <row r="165" spans="1:40" ht="15.75" thickBot="1" x14ac:dyDescent="0.3">
      <c r="A165" s="34" t="s">
        <v>170</v>
      </c>
      <c r="B165" s="35" t="s">
        <v>189</v>
      </c>
      <c r="C165" s="57">
        <v>-10847074.113600001</v>
      </c>
      <c r="D165">
        <v>4397.7580952380904</v>
      </c>
      <c r="E165" s="50">
        <v>0.26046986721144022</v>
      </c>
      <c r="F165" s="50">
        <v>0.23291406945681215</v>
      </c>
      <c r="G165" s="50">
        <v>7.653581442773387E-2</v>
      </c>
      <c r="H165" s="50">
        <v>0.13538713195201743</v>
      </c>
      <c r="I165" s="50">
        <v>0.18175257731958763</v>
      </c>
      <c r="J165" s="50">
        <v>2.0307042482332871E-10</v>
      </c>
      <c r="K165" s="50">
        <v>1.0674157303370788</v>
      </c>
      <c r="L165" s="50">
        <v>9.2336103416435827E-11</v>
      </c>
      <c r="M165" s="50">
        <v>8.6986778009742523E-11</v>
      </c>
      <c r="N165" s="50">
        <v>4.240162822252374E-11</v>
      </c>
      <c r="O165" s="50">
        <v>0.33544541443724774</v>
      </c>
      <c r="P165" s="50">
        <v>4.9617941847772155E-11</v>
      </c>
      <c r="Q165" s="50">
        <v>0.1281079927435706</v>
      </c>
      <c r="R165" s="50">
        <v>0.34862882387263483</v>
      </c>
      <c r="S165" s="50">
        <v>7.4615728995672288E-11</v>
      </c>
      <c r="T165" s="50">
        <v>3.9654215243080339E-11</v>
      </c>
      <c r="U165" s="50">
        <v>0.24904078442518118</v>
      </c>
      <c r="V165" s="50">
        <v>0.17624831309041836</v>
      </c>
      <c r="W165" s="50">
        <v>7.5792026678793391E-11</v>
      </c>
      <c r="X165" s="50">
        <v>0.13642188901704472</v>
      </c>
      <c r="Y165" s="50">
        <v>0.16045023173692344</v>
      </c>
      <c r="Z165" s="50">
        <v>0.13571806633733238</v>
      </c>
      <c r="AA165" s="50">
        <v>6.751193038270796E-2</v>
      </c>
      <c r="AB165" s="50">
        <v>0.15649400965607679</v>
      </c>
      <c r="AC165" s="50">
        <v>0.1394466755912539</v>
      </c>
      <c r="AD165" s="50">
        <v>1.5241536705971852</v>
      </c>
      <c r="AE165" s="50">
        <v>0.25920106152664291</v>
      </c>
      <c r="AF165" s="50">
        <v>1.1106175033318525E-10</v>
      </c>
      <c r="AG165" s="50">
        <v>9.3427512273319316E-2</v>
      </c>
      <c r="AH165" s="50">
        <v>9.9349615078311665E-2</v>
      </c>
      <c r="AI165" s="50">
        <v>1.3294336612603032E-10</v>
      </c>
      <c r="AJ165" s="50">
        <v>0.10237505628095452</v>
      </c>
      <c r="AK165" s="50">
        <v>1.0421008753647352E-10</v>
      </c>
      <c r="AL165" s="50">
        <v>0.13676212741087085</v>
      </c>
      <c r="AM165" s="50">
        <v>6.6934404283801873E-11</v>
      </c>
      <c r="AN165" s="51">
        <v>3.4308248439040422E-2</v>
      </c>
    </row>
    <row r="166" spans="1:40" x14ac:dyDescent="0.25">
      <c r="A166" s="34" t="s">
        <v>170</v>
      </c>
      <c r="B166" s="35" t="s">
        <v>190</v>
      </c>
      <c r="C166" s="4">
        <v>-10915317.078</v>
      </c>
      <c r="D166">
        <v>4424.3552380952397</v>
      </c>
      <c r="E166" s="52">
        <v>0.39147088866189989</v>
      </c>
      <c r="F166" s="50">
        <v>0.48959260908281382</v>
      </c>
      <c r="G166" s="50">
        <v>0.16046393066530715</v>
      </c>
      <c r="H166" s="50">
        <v>1.0954198473282442</v>
      </c>
      <c r="I166" s="50">
        <v>0.34494845360824739</v>
      </c>
      <c r="J166" s="50">
        <v>0.4837137519291691</v>
      </c>
      <c r="K166" s="50">
        <v>2.2602996254681651</v>
      </c>
      <c r="L166" s="50">
        <v>0.17202216066481996</v>
      </c>
      <c r="M166" s="50">
        <v>0.10368823938761307</v>
      </c>
      <c r="N166" s="50">
        <v>4.240162822252374E-11</v>
      </c>
      <c r="O166" s="50">
        <v>0.69370130479677083</v>
      </c>
      <c r="P166" s="50">
        <v>5.5423241043961499E-2</v>
      </c>
      <c r="Q166" s="50">
        <v>0.26032440507950061</v>
      </c>
      <c r="R166" s="50">
        <v>0.81728765524714519</v>
      </c>
      <c r="S166" s="50">
        <v>0.15669303089091183</v>
      </c>
      <c r="T166" s="50">
        <v>0.1488619240225236</v>
      </c>
      <c r="U166" s="50">
        <v>0.60757425039079149</v>
      </c>
      <c r="V166" s="50">
        <v>0.80341880341880345</v>
      </c>
      <c r="W166" s="50">
        <v>7.5792026678793391E-11</v>
      </c>
      <c r="X166" s="50">
        <v>0.29270793284634117</v>
      </c>
      <c r="Y166" s="50">
        <v>0.32150739351136615</v>
      </c>
      <c r="Z166" s="50">
        <v>0.37151552575864499</v>
      </c>
      <c r="AA166" s="50">
        <v>0.18850004678581453</v>
      </c>
      <c r="AB166" s="50">
        <v>0.34720152589855158</v>
      </c>
      <c r="AC166" s="50">
        <v>0.56031533541573708</v>
      </c>
      <c r="AD166" s="50">
        <v>4.1650817801445417</v>
      </c>
      <c r="AE166" s="50">
        <v>1.4215378168866541</v>
      </c>
      <c r="AF166" s="50">
        <v>0.17603287427809861</v>
      </c>
      <c r="AG166" s="50">
        <v>0.42059913836288948</v>
      </c>
      <c r="AH166" s="50">
        <v>0.33786833023626228</v>
      </c>
      <c r="AI166" s="50">
        <v>0.19928210582291944</v>
      </c>
      <c r="AJ166" s="50">
        <v>9.5846465556055832E-2</v>
      </c>
      <c r="AK166" s="50">
        <v>0.15339724885368905</v>
      </c>
      <c r="AL166" s="50">
        <v>0.29456458211572178</v>
      </c>
      <c r="AM166" s="50">
        <v>6.6934404283801873E-11</v>
      </c>
      <c r="AN166" s="51">
        <v>0.13749589221163325</v>
      </c>
    </row>
    <row r="167" spans="1:40" ht="15.75" thickBot="1" x14ac:dyDescent="0.3">
      <c r="A167" s="37" t="s">
        <v>170</v>
      </c>
      <c r="B167" s="38" t="s">
        <v>191</v>
      </c>
      <c r="C167">
        <v>-10983560.042400001</v>
      </c>
      <c r="D167" s="57">
        <v>4450.9523809523798</v>
      </c>
      <c r="E167" s="54">
        <v>0.227655771195097</v>
      </c>
      <c r="F167" s="55">
        <v>0.5466941228851292</v>
      </c>
      <c r="G167" s="55">
        <v>0.20290593933214379</v>
      </c>
      <c r="H167" s="55">
        <v>0.66139585605234452</v>
      </c>
      <c r="I167" s="55">
        <v>0.1711340206185567</v>
      </c>
      <c r="J167" s="55">
        <v>0.23353098854682805</v>
      </c>
      <c r="K167" s="55">
        <v>1.2565543071161049</v>
      </c>
      <c r="L167" s="55">
        <v>9.2336103416435827E-11</v>
      </c>
      <c r="M167" s="55">
        <v>8.6986778009742523E-11</v>
      </c>
      <c r="N167" s="55">
        <v>4.240162822252374E-11</v>
      </c>
      <c r="O167" s="55">
        <v>0.6340936825307425</v>
      </c>
      <c r="P167" s="55">
        <v>4.9617941847772155E-11</v>
      </c>
      <c r="Q167" s="55">
        <v>0.30663749866609752</v>
      </c>
      <c r="R167" s="55">
        <v>0.57847795282153869</v>
      </c>
      <c r="S167" s="55">
        <v>7.4615728995672288E-11</v>
      </c>
      <c r="T167" s="55">
        <v>3.9654215243080339E-11</v>
      </c>
      <c r="U167" s="55">
        <v>0.94145232343328134</v>
      </c>
      <c r="V167" s="55">
        <v>0.3367971210076473</v>
      </c>
      <c r="W167" s="55">
        <v>7.5792026678793391E-11</v>
      </c>
      <c r="X167" s="55">
        <v>0.16307830321671152</v>
      </c>
      <c r="Y167" s="55">
        <v>0.27615316707128673</v>
      </c>
      <c r="Z167" s="55">
        <v>0.33137791107974596</v>
      </c>
      <c r="AA167" s="55">
        <v>5.2400112285954904E-2</v>
      </c>
      <c r="AB167" s="55">
        <v>0.1489837277224772</v>
      </c>
      <c r="AC167" s="55">
        <v>0.16525360702067532</v>
      </c>
      <c r="AD167" s="55">
        <v>2.7645492582731075</v>
      </c>
      <c r="AE167" s="55">
        <v>0.50213003701375791</v>
      </c>
      <c r="AF167" s="55">
        <v>0.13260772989782318</v>
      </c>
      <c r="AG167" s="55">
        <v>0.19441939685402262</v>
      </c>
      <c r="AH167" s="55">
        <v>0.11587470135386251</v>
      </c>
      <c r="AI167" s="55">
        <v>1.3294336612603032E-10</v>
      </c>
      <c r="AJ167" s="55">
        <v>0.14807519135524538</v>
      </c>
      <c r="AK167" s="55">
        <v>0.23801583993330558</v>
      </c>
      <c r="AL167" s="55">
        <v>0.21999805182154689</v>
      </c>
      <c r="AM167" s="55">
        <v>6.6934404283801873E-11</v>
      </c>
      <c r="AN167" s="56">
        <v>7.2855734472559969E-2</v>
      </c>
    </row>
  </sheetData>
  <conditionalFormatting sqref="B2:D5 B6:B10 C6:D16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A4FB4-1323-4767-BF6C-680678090EC4}">
  <dimension ref="A1:AO158"/>
  <sheetViews>
    <sheetView topLeftCell="A28" workbookViewId="0">
      <selection activeCell="G8" sqref="G8"/>
    </sheetView>
  </sheetViews>
  <sheetFormatPr baseColWidth="10" defaultRowHeight="15" x14ac:dyDescent="0.25"/>
  <cols>
    <col min="6" max="6" width="15.7109375" bestFit="1" customWidth="1"/>
    <col min="7" max="7" width="17.28515625" bestFit="1" customWidth="1"/>
    <col min="8" max="8" width="15.7109375" bestFit="1" customWidth="1"/>
    <col min="9" max="9" width="17.28515625" bestFit="1" customWidth="1"/>
    <col min="10" max="11" width="18.140625" bestFit="1" customWidth="1"/>
    <col min="12" max="12" width="18.42578125" bestFit="1" customWidth="1"/>
  </cols>
  <sheetData>
    <row r="1" spans="1:41" ht="15.75" thickBot="1" x14ac:dyDescent="0.3">
      <c r="A1" s="18" t="s">
        <v>0</v>
      </c>
      <c r="B1" s="18" t="s">
        <v>3</v>
      </c>
      <c r="C1" s="18" t="s">
        <v>15</v>
      </c>
      <c r="D1" s="18" t="s">
        <v>13</v>
      </c>
      <c r="E1" s="19" t="s">
        <v>14</v>
      </c>
      <c r="F1" s="20" t="s">
        <v>192</v>
      </c>
      <c r="G1" s="18" t="s">
        <v>193</v>
      </c>
      <c r="H1" s="18" t="s">
        <v>194</v>
      </c>
      <c r="I1" s="18" t="s">
        <v>195</v>
      </c>
      <c r="J1" s="18" t="s">
        <v>196</v>
      </c>
      <c r="K1" s="18" t="s">
        <v>197</v>
      </c>
      <c r="L1" s="18" t="s">
        <v>198</v>
      </c>
      <c r="M1" s="18" t="s">
        <v>199</v>
      </c>
      <c r="N1" s="18" t="s">
        <v>200</v>
      </c>
      <c r="O1" s="18" t="s">
        <v>201</v>
      </c>
      <c r="P1" s="18" t="s">
        <v>202</v>
      </c>
      <c r="Q1" s="18" t="s">
        <v>203</v>
      </c>
      <c r="R1" s="18" t="s">
        <v>204</v>
      </c>
      <c r="S1" s="18" t="s">
        <v>205</v>
      </c>
      <c r="T1" s="18" t="s">
        <v>206</v>
      </c>
      <c r="U1" s="18" t="s">
        <v>207</v>
      </c>
      <c r="V1" s="18" t="s">
        <v>208</v>
      </c>
      <c r="W1" s="18" t="s">
        <v>209</v>
      </c>
      <c r="X1" s="18" t="s">
        <v>210</v>
      </c>
      <c r="Y1" s="18" t="s">
        <v>211</v>
      </c>
      <c r="Z1" s="18" t="s">
        <v>212</v>
      </c>
      <c r="AA1" s="18" t="s">
        <v>213</v>
      </c>
      <c r="AB1" s="18" t="s">
        <v>214</v>
      </c>
      <c r="AC1" s="18" t="s">
        <v>215</v>
      </c>
      <c r="AD1" s="18" t="s">
        <v>216</v>
      </c>
      <c r="AE1" s="18" t="s">
        <v>217</v>
      </c>
      <c r="AF1" s="18" t="s">
        <v>218</v>
      </c>
      <c r="AG1" s="18" t="s">
        <v>219</v>
      </c>
      <c r="AH1" s="18" t="s">
        <v>220</v>
      </c>
      <c r="AI1" s="18" t="s">
        <v>221</v>
      </c>
      <c r="AJ1" s="18" t="s">
        <v>222</v>
      </c>
      <c r="AK1" s="18" t="s">
        <v>223</v>
      </c>
      <c r="AL1" s="18" t="s">
        <v>224</v>
      </c>
      <c r="AM1" s="18" t="s">
        <v>225</v>
      </c>
      <c r="AN1" s="18" t="s">
        <v>226</v>
      </c>
      <c r="AO1" s="18" t="s">
        <v>227</v>
      </c>
    </row>
    <row r="2" spans="1:41" x14ac:dyDescent="0.25">
      <c r="A2" s="21" t="s">
        <v>16</v>
      </c>
      <c r="B2" s="4" t="s">
        <v>17</v>
      </c>
      <c r="C2" s="4" t="s">
        <v>18</v>
      </c>
      <c r="D2" s="6">
        <v>551.50423999999998</v>
      </c>
      <c r="E2" s="22">
        <v>2.5312999999999999</v>
      </c>
      <c r="F2" s="23">
        <v>0.13451225740551581</v>
      </c>
      <c r="G2" s="23">
        <v>0.11765360641139803</v>
      </c>
      <c r="H2" s="23">
        <v>0.10463930665307164</v>
      </c>
      <c r="I2" s="23">
        <v>8.5059978189749169E-2</v>
      </c>
      <c r="J2" s="23">
        <v>0.11474226804123711</v>
      </c>
      <c r="K2" s="23">
        <v>2.0307042482332871E-10</v>
      </c>
      <c r="L2" s="23">
        <v>1.1212546816479398</v>
      </c>
      <c r="M2" s="23">
        <v>9.2336103416435827E-11</v>
      </c>
      <c r="N2" s="23">
        <v>8.6986778009742523E-11</v>
      </c>
      <c r="O2" s="23">
        <v>4.240162822252374E-11</v>
      </c>
      <c r="P2" s="23">
        <v>0.29156106261147097</v>
      </c>
      <c r="Q2" s="23">
        <v>0.13719360920909002</v>
      </c>
      <c r="R2" s="23">
        <v>5.3356098602070214E-11</v>
      </c>
      <c r="S2" s="23">
        <v>9.4273568392098023E-2</v>
      </c>
      <c r="T2" s="23">
        <v>7.4615728995672288E-11</v>
      </c>
      <c r="U2" s="23">
        <v>0.1420017447854707</v>
      </c>
      <c r="V2" s="23">
        <v>7.1053005542134431E-11</v>
      </c>
      <c r="W2" s="23">
        <v>5.2811515969410708E-2</v>
      </c>
      <c r="X2" s="23">
        <v>7.5792026678793391E-11</v>
      </c>
      <c r="Y2" s="23">
        <v>0.25208253235934897</v>
      </c>
      <c r="Z2" s="23">
        <v>0.39020083866696093</v>
      </c>
      <c r="AA2" s="23">
        <v>4.4107268877911079E-11</v>
      </c>
      <c r="AB2" s="23">
        <v>7.565266211284738E-2</v>
      </c>
      <c r="AC2" s="23">
        <v>7.7010192525481316E-2</v>
      </c>
      <c r="AD2" s="23">
        <v>7.4371560315335408E-11</v>
      </c>
      <c r="AE2" s="23">
        <v>0.35142639786991253</v>
      </c>
      <c r="AF2" s="23">
        <v>4.5219638242894059E-2</v>
      </c>
      <c r="AG2" s="23">
        <v>1.1106175033318525E-10</v>
      </c>
      <c r="AH2" s="23">
        <v>9.2024847209698418E-2</v>
      </c>
      <c r="AI2" s="23">
        <v>0.16325988850544199</v>
      </c>
      <c r="AJ2" s="23">
        <v>1.3294336612603032E-10</v>
      </c>
      <c r="AK2" s="23">
        <v>7.4684826654660058E-2</v>
      </c>
      <c r="AL2" s="23">
        <v>0.15256356815339725</v>
      </c>
      <c r="AM2" s="23">
        <v>4.8704461328657702E-11</v>
      </c>
      <c r="AN2" s="23">
        <v>6.6934404283801873E-11</v>
      </c>
      <c r="AO2" s="24">
        <v>3.2862306933946763E-11</v>
      </c>
    </row>
    <row r="3" spans="1:41" x14ac:dyDescent="0.25">
      <c r="A3" s="25" t="s">
        <v>16</v>
      </c>
      <c r="B3" t="s">
        <v>17</v>
      </c>
      <c r="C3" t="s">
        <v>19</v>
      </c>
      <c r="D3" s="7">
        <v>549.49035000000003</v>
      </c>
      <c r="E3" s="26">
        <v>2.5457000000000001</v>
      </c>
      <c r="F3" s="27">
        <v>8.3312053115423904E-2</v>
      </c>
      <c r="G3" s="27">
        <v>8.2702582368655381E-2</v>
      </c>
      <c r="H3" s="27">
        <v>7.2648483303594191E-2</v>
      </c>
      <c r="I3" s="27">
        <v>6.4940021810250825E-2</v>
      </c>
      <c r="J3" s="27">
        <v>1.0309278350515462E-10</v>
      </c>
      <c r="K3" s="27">
        <v>2.0307042482332871E-10</v>
      </c>
      <c r="L3" s="27">
        <v>0.70739700374531833</v>
      </c>
      <c r="M3" s="27">
        <v>9.2336103416435827E-11</v>
      </c>
      <c r="N3" s="27">
        <v>8.6986778009742523E-11</v>
      </c>
      <c r="O3" s="27">
        <v>4.240162822252374E-11</v>
      </c>
      <c r="P3" s="27">
        <v>0.24777058105697924</v>
      </c>
      <c r="Q3" s="27">
        <v>0.16800635109655651</v>
      </c>
      <c r="R3" s="27">
        <v>5.3356098602070214E-11</v>
      </c>
      <c r="S3" s="27">
        <v>4.8512128032008002E-2</v>
      </c>
      <c r="T3" s="27">
        <v>7.4615728995672288E-11</v>
      </c>
      <c r="U3" s="27">
        <v>0.20191926401776508</v>
      </c>
      <c r="V3" s="27">
        <v>7.1053005542134431E-11</v>
      </c>
      <c r="W3" s="27">
        <v>4.4984255510571297E-11</v>
      </c>
      <c r="X3" s="27">
        <v>7.5792026678793391E-11</v>
      </c>
      <c r="Y3" s="27">
        <v>0.33711393053953609</v>
      </c>
      <c r="Z3" s="27">
        <v>0.38269697638490402</v>
      </c>
      <c r="AA3" s="27">
        <v>4.4107268877911079E-11</v>
      </c>
      <c r="AB3" s="27">
        <v>4.6785814541031155E-11</v>
      </c>
      <c r="AC3" s="27">
        <v>4.7356499970197294E-2</v>
      </c>
      <c r="AD3" s="27">
        <v>7.4371560315335408E-11</v>
      </c>
      <c r="AE3" s="27">
        <v>0.27424876378851276</v>
      </c>
      <c r="AF3" s="27">
        <v>4.1238913331936591E-2</v>
      </c>
      <c r="AG3" s="27">
        <v>1.1106175033318525E-10</v>
      </c>
      <c r="AH3" s="27">
        <v>5.0095180843602846E-11</v>
      </c>
      <c r="AI3" s="27">
        <v>0.11083089992036103</v>
      </c>
      <c r="AJ3" s="27">
        <v>1.3294336612603032E-10</v>
      </c>
      <c r="AK3" s="27">
        <v>5.6280954524988742E-11</v>
      </c>
      <c r="AL3" s="27">
        <v>0.14610254272613588</v>
      </c>
      <c r="AM3" s="27">
        <v>4.8704461328657702E-11</v>
      </c>
      <c r="AN3" s="27">
        <v>6.6934404283801873E-11</v>
      </c>
      <c r="AO3" s="28">
        <v>3.2862306933946763E-11</v>
      </c>
    </row>
    <row r="4" spans="1:41" x14ac:dyDescent="0.25">
      <c r="A4" s="25" t="s">
        <v>16</v>
      </c>
      <c r="B4" t="s">
        <v>17</v>
      </c>
      <c r="C4" t="s">
        <v>20</v>
      </c>
      <c r="D4" s="7">
        <v>579.53279999999995</v>
      </c>
      <c r="E4" s="26">
        <v>2.5592000000000001</v>
      </c>
      <c r="F4" s="27">
        <v>8.3120531154239022E-2</v>
      </c>
      <c r="G4" s="27">
        <v>8.2869545859305435E-2</v>
      </c>
      <c r="H4" s="27">
        <v>7.0163140453734396E-2</v>
      </c>
      <c r="I4" s="27">
        <v>5.8233369683751368E-2</v>
      </c>
      <c r="J4" s="27">
        <v>1.0309278350515462E-10</v>
      </c>
      <c r="K4" s="27">
        <v>2.0307042482332871E-10</v>
      </c>
      <c r="L4" s="27">
        <v>0.67088014981273403</v>
      </c>
      <c r="M4" s="27">
        <v>9.2336103416435827E-11</v>
      </c>
      <c r="N4" s="27">
        <v>8.6986778009742523E-11</v>
      </c>
      <c r="O4" s="27">
        <v>4.240162822252374E-11</v>
      </c>
      <c r="P4" s="27">
        <v>0.19327888857598799</v>
      </c>
      <c r="Q4" s="27">
        <v>9.4422943336310405E-2</v>
      </c>
      <c r="R4" s="27">
        <v>5.3356098602070214E-11</v>
      </c>
      <c r="S4" s="27">
        <v>0.12482287238476286</v>
      </c>
      <c r="T4" s="27">
        <v>7.4615728995672288E-11</v>
      </c>
      <c r="U4" s="27">
        <v>0.10944563407090173</v>
      </c>
      <c r="V4" s="27">
        <v>7.1053005542134431E-11</v>
      </c>
      <c r="W4" s="27">
        <v>5.5195681511470987E-2</v>
      </c>
      <c r="X4" s="27">
        <v>7.5792026678793391E-11</v>
      </c>
      <c r="Y4" s="27">
        <v>0.1704472638728694</v>
      </c>
      <c r="Z4" s="27">
        <v>0.25651070403884352</v>
      </c>
      <c r="AA4" s="27">
        <v>4.4107268877911079E-11</v>
      </c>
      <c r="AB4" s="27">
        <v>4.6785814541031155E-11</v>
      </c>
      <c r="AC4" s="27">
        <v>6.7652142814567565E-2</v>
      </c>
      <c r="AD4" s="27">
        <v>7.4371560315335408E-11</v>
      </c>
      <c r="AE4" s="27">
        <v>0.26451122099657665</v>
      </c>
      <c r="AF4" s="27">
        <v>3.491863956980236E-11</v>
      </c>
      <c r="AG4" s="27">
        <v>1.1106175033318525E-10</v>
      </c>
      <c r="AH4" s="27">
        <v>6.0915739905821054E-2</v>
      </c>
      <c r="AI4" s="27">
        <v>0.1083089992036103</v>
      </c>
      <c r="AJ4" s="27">
        <v>1.3294336612603032E-10</v>
      </c>
      <c r="AK4" s="27">
        <v>5.6280954524988742E-11</v>
      </c>
      <c r="AL4" s="27">
        <v>1.0421008753647352E-10</v>
      </c>
      <c r="AM4" s="27">
        <v>4.8704461328657702E-11</v>
      </c>
      <c r="AN4" s="27">
        <v>6.6934404283801873E-11</v>
      </c>
      <c r="AO4" s="28">
        <v>3.2862306933946763E-11</v>
      </c>
    </row>
    <row r="5" spans="1:41" x14ac:dyDescent="0.25">
      <c r="A5" s="25" t="s">
        <v>16</v>
      </c>
      <c r="B5" t="s">
        <v>17</v>
      </c>
      <c r="C5" t="s">
        <v>21</v>
      </c>
      <c r="D5" s="7">
        <v>577.51940999999999</v>
      </c>
      <c r="E5" s="26">
        <v>2.5676000000000001</v>
      </c>
      <c r="F5" s="27">
        <v>0.51244892747701742</v>
      </c>
      <c r="G5" s="27">
        <v>0.40789180765805871</v>
      </c>
      <c r="H5" s="27">
        <v>0.41925822074942642</v>
      </c>
      <c r="I5" s="27">
        <v>0.33358778625954194</v>
      </c>
      <c r="J5" s="27">
        <v>0.4811340206185567</v>
      </c>
      <c r="K5" s="27">
        <v>0.3569978068394119</v>
      </c>
      <c r="L5" s="27">
        <v>2.5941011235955056</v>
      </c>
      <c r="M5" s="27">
        <v>0.16426592797783932</v>
      </c>
      <c r="N5" s="27">
        <v>9.5163535142658323E-2</v>
      </c>
      <c r="O5" s="27">
        <v>0.16383989145183175</v>
      </c>
      <c r="P5" s="27">
        <v>1.310428987139773</v>
      </c>
      <c r="Q5" s="27">
        <v>0.68323905924382256</v>
      </c>
      <c r="R5" s="27">
        <v>0.1592145982285775</v>
      </c>
      <c r="S5" s="27">
        <v>0.72476452446444939</v>
      </c>
      <c r="T5" s="27">
        <v>8.9762721981793761E-2</v>
      </c>
      <c r="U5" s="27">
        <v>0.79030850979459122</v>
      </c>
      <c r="V5" s="27">
        <v>0.18651413954810286</v>
      </c>
      <c r="W5" s="27">
        <v>0.47413405308142148</v>
      </c>
      <c r="X5" s="27">
        <v>8.6175534333788079E-2</v>
      </c>
      <c r="Y5" s="27">
        <v>1.255286428296809</v>
      </c>
      <c r="Z5" s="27">
        <v>1.6105716177444271</v>
      </c>
      <c r="AA5" s="27">
        <v>0.10440190543401554</v>
      </c>
      <c r="AB5" s="27">
        <v>0.37517544680452886</v>
      </c>
      <c r="AC5" s="27">
        <v>0.53972700721225486</v>
      </c>
      <c r="AD5" s="27">
        <v>0.1470325747434181</v>
      </c>
      <c r="AE5" s="27">
        <v>1.6055534423735263</v>
      </c>
      <c r="AF5" s="27">
        <v>0.24677002583979329</v>
      </c>
      <c r="AG5" s="27">
        <v>0.18180808529542425</v>
      </c>
      <c r="AH5" s="27">
        <v>0.38433022743212103</v>
      </c>
      <c r="AI5" s="27">
        <v>0.43642155561454732</v>
      </c>
      <c r="AJ5" s="27">
        <v>0.1566072852964637</v>
      </c>
      <c r="AK5" s="27">
        <v>0.27133048176497071</v>
      </c>
      <c r="AL5" s="27">
        <v>0.41486035848270114</v>
      </c>
      <c r="AM5" s="27">
        <v>5.5961426066627705E-2</v>
      </c>
      <c r="AN5" s="27">
        <v>6.6934404283801873E-11</v>
      </c>
      <c r="AO5" s="28">
        <v>5.3499835688465322E-2</v>
      </c>
    </row>
    <row r="6" spans="1:41" x14ac:dyDescent="0.25">
      <c r="A6" s="25" t="s">
        <v>16</v>
      </c>
      <c r="B6" t="s">
        <v>17</v>
      </c>
      <c r="C6" t="s">
        <v>22</v>
      </c>
      <c r="D6" s="7">
        <v>575.50455999999997</v>
      </c>
      <c r="E6" s="26">
        <v>2.5872000000000002</v>
      </c>
      <c r="F6" s="27">
        <v>0.42683861082737484</v>
      </c>
      <c r="G6" s="27">
        <v>0.447406500445236</v>
      </c>
      <c r="H6" s="27">
        <v>0.41913076726994652</v>
      </c>
      <c r="I6" s="27">
        <v>0.31145038167938932</v>
      </c>
      <c r="J6" s="27">
        <v>0.38577319587628867</v>
      </c>
      <c r="K6" s="27">
        <v>0.2536349606043376</v>
      </c>
      <c r="L6" s="27">
        <v>1.580056179775281</v>
      </c>
      <c r="M6" s="27">
        <v>0.15503231763619577</v>
      </c>
      <c r="N6" s="27">
        <v>0.11691022964509394</v>
      </c>
      <c r="O6" s="27">
        <v>0.13564280868385345</v>
      </c>
      <c r="P6" s="27">
        <v>1.49723082699709</v>
      </c>
      <c r="Q6" s="27">
        <v>0.59045350798848861</v>
      </c>
      <c r="R6" s="27">
        <v>0.244691068189094</v>
      </c>
      <c r="S6" s="27">
        <v>1.1090272568142034</v>
      </c>
      <c r="T6" s="27">
        <v>9.9761229667213833E-2</v>
      </c>
      <c r="U6" s="27">
        <v>0.70505194702196838</v>
      </c>
      <c r="V6" s="27">
        <v>0.28001989484155176</v>
      </c>
      <c r="W6" s="27">
        <v>0.6603688708951867</v>
      </c>
      <c r="X6" s="27">
        <v>0.11581021676519632</v>
      </c>
      <c r="Y6" s="27">
        <v>1.4282968089196462</v>
      </c>
      <c r="Z6" s="27">
        <v>1.1250275877289782</v>
      </c>
      <c r="AA6" s="27">
        <v>0.10065278757939307</v>
      </c>
      <c r="AB6" s="27">
        <v>0.36296434920931975</v>
      </c>
      <c r="AC6" s="27">
        <v>0.42260237229540448</v>
      </c>
      <c r="AD6" s="27">
        <v>0.15878328127324109</v>
      </c>
      <c r="AE6" s="27">
        <v>1.6511981742107267</v>
      </c>
      <c r="AF6" s="27">
        <v>0.32233396186884555</v>
      </c>
      <c r="AG6" s="27">
        <v>0.20901821412705462</v>
      </c>
      <c r="AH6" s="27">
        <v>0.40506963230137261</v>
      </c>
      <c r="AI6" s="27">
        <v>0.34815503052827179</v>
      </c>
      <c r="AJ6" s="27">
        <v>0.14278117521935657</v>
      </c>
      <c r="AK6" s="27">
        <v>0.24971859522737505</v>
      </c>
      <c r="AL6" s="27">
        <v>0.32451021258857859</v>
      </c>
      <c r="AM6" s="27">
        <v>9.4584063900253257E-2</v>
      </c>
      <c r="AN6" s="27">
        <v>6.8072289156626511E-2</v>
      </c>
      <c r="AO6" s="28">
        <v>3.2862306933946763E-11</v>
      </c>
    </row>
    <row r="7" spans="1:41" x14ac:dyDescent="0.25">
      <c r="A7" s="25" t="s">
        <v>16</v>
      </c>
      <c r="B7" t="s">
        <v>17</v>
      </c>
      <c r="C7" t="s">
        <v>23</v>
      </c>
      <c r="D7" s="7">
        <v>573.48888999999997</v>
      </c>
      <c r="E7" s="26">
        <v>2.6013999999999999</v>
      </c>
      <c r="F7" s="27">
        <v>8.9632277834525029E-2</v>
      </c>
      <c r="G7" s="27">
        <v>9.6115316117542302E-2</v>
      </c>
      <c r="H7" s="27">
        <v>6.882487891919449E-2</v>
      </c>
      <c r="I7" s="27">
        <v>6.0850599781897483E-2</v>
      </c>
      <c r="J7" s="27">
        <v>1.0309278350515462E-10</v>
      </c>
      <c r="K7" s="27">
        <v>2.0307042482332871E-10</v>
      </c>
      <c r="L7" s="27">
        <v>0.31760299625468169</v>
      </c>
      <c r="M7" s="27">
        <v>9.2336103416435827E-11</v>
      </c>
      <c r="N7" s="27">
        <v>8.6986778009742523E-11</v>
      </c>
      <c r="O7" s="27">
        <v>4.240162822252374E-11</v>
      </c>
      <c r="P7" s="27">
        <v>0.35201351731906505</v>
      </c>
      <c r="Q7" s="27">
        <v>0.11977771162052198</v>
      </c>
      <c r="R7" s="27">
        <v>5.3356098602070214E-11</v>
      </c>
      <c r="S7" s="27">
        <v>0.13861798783029092</v>
      </c>
      <c r="T7" s="27">
        <v>7.4615728995672288E-11</v>
      </c>
      <c r="U7" s="27">
        <v>0.17570782774208898</v>
      </c>
      <c r="V7" s="27">
        <v>8.455307659513997E-2</v>
      </c>
      <c r="W7" s="27">
        <v>0.12046783625730995</v>
      </c>
      <c r="X7" s="27">
        <v>7.5792026678793391E-11</v>
      </c>
      <c r="Y7" s="27">
        <v>0.35659361783929261</v>
      </c>
      <c r="Z7" s="27">
        <v>0.21965349812403442</v>
      </c>
      <c r="AA7" s="27">
        <v>4.4107268877911079E-11</v>
      </c>
      <c r="AB7" s="27">
        <v>6.1523346121455977E-2</v>
      </c>
      <c r="AC7" s="27">
        <v>5.5790665792453953E-2</v>
      </c>
      <c r="AD7" s="27">
        <v>7.4371560315335408E-11</v>
      </c>
      <c r="AE7" s="27">
        <v>0.32978318752377334</v>
      </c>
      <c r="AF7" s="27">
        <v>7.9300230463021162E-2</v>
      </c>
      <c r="AG7" s="27">
        <v>1.1106175033318525E-10</v>
      </c>
      <c r="AH7" s="27">
        <v>5.0095180843602846E-11</v>
      </c>
      <c r="AI7" s="27">
        <v>8.4749137244491637E-2</v>
      </c>
      <c r="AJ7" s="27">
        <v>1.3294336612603032E-10</v>
      </c>
      <c r="AK7" s="27">
        <v>5.6280954524988742E-11</v>
      </c>
      <c r="AL7" s="27">
        <v>1.0421008753647352E-10</v>
      </c>
      <c r="AM7" s="27">
        <v>4.8704461328657702E-11</v>
      </c>
      <c r="AN7" s="27">
        <v>6.6934404283801873E-11</v>
      </c>
      <c r="AO7" s="28">
        <v>3.2862306933946763E-11</v>
      </c>
    </row>
    <row r="8" spans="1:41" x14ac:dyDescent="0.25">
      <c r="A8" s="25" t="s">
        <v>16</v>
      </c>
      <c r="B8" t="s">
        <v>17</v>
      </c>
      <c r="C8" t="s">
        <v>24</v>
      </c>
      <c r="D8" s="7">
        <v>605.54629</v>
      </c>
      <c r="E8" s="26">
        <v>2.5935000000000001</v>
      </c>
      <c r="F8" s="27">
        <v>0.18264811031664965</v>
      </c>
      <c r="G8" s="27">
        <v>0.18327025823686555</v>
      </c>
      <c r="H8" s="27">
        <v>0.14759112923782819</v>
      </c>
      <c r="I8" s="27">
        <v>0.11270447110141765</v>
      </c>
      <c r="J8" s="27">
        <v>0.16938144329896906</v>
      </c>
      <c r="K8" s="27">
        <v>2.0307042482332871E-10</v>
      </c>
      <c r="L8" s="27">
        <v>0.94475655430711603</v>
      </c>
      <c r="M8" s="27">
        <v>9.2336103416435827E-11</v>
      </c>
      <c r="N8" s="27">
        <v>8.6986778009742523E-11</v>
      </c>
      <c r="O8" s="27">
        <v>5.8556648575305292E-2</v>
      </c>
      <c r="P8" s="27">
        <v>0.29550361400544445</v>
      </c>
      <c r="Q8" s="27">
        <v>0.15589957328570009</v>
      </c>
      <c r="R8" s="27">
        <v>0.10804609966919218</v>
      </c>
      <c r="S8" s="27">
        <v>0.45761440360090022</v>
      </c>
      <c r="T8" s="27">
        <v>7.4615728995672288E-11</v>
      </c>
      <c r="U8" s="27">
        <v>0.22662384011420414</v>
      </c>
      <c r="V8" s="27">
        <v>7.1053005542134431E-11</v>
      </c>
      <c r="W8" s="27">
        <v>0.16747638326585695</v>
      </c>
      <c r="X8" s="27">
        <v>7.5792026678793391E-11</v>
      </c>
      <c r="Y8" s="27">
        <v>0.27880302447776495</v>
      </c>
      <c r="Z8" s="27">
        <v>0.33806003089825643</v>
      </c>
      <c r="AA8" s="27">
        <v>4.5165843330980941E-2</v>
      </c>
      <c r="AB8" s="27">
        <v>7.2377655094975207E-2</v>
      </c>
      <c r="AC8" s="27">
        <v>0.11742266197770759</v>
      </c>
      <c r="AD8" s="27">
        <v>7.4371560315335408E-11</v>
      </c>
      <c r="AE8" s="27">
        <v>0.56219094712818563</v>
      </c>
      <c r="AF8" s="27">
        <v>7.5459180110342902E-2</v>
      </c>
      <c r="AG8" s="27">
        <v>1.1106175033318525E-10</v>
      </c>
      <c r="AH8" s="27">
        <v>0.1270914738002204</v>
      </c>
      <c r="AI8" s="27">
        <v>0.14832758162994425</v>
      </c>
      <c r="AJ8" s="27">
        <v>1.3294336612603032E-10</v>
      </c>
      <c r="AK8" s="27">
        <v>9.4214317874831172E-2</v>
      </c>
      <c r="AL8" s="27">
        <v>0.11744476865360567</v>
      </c>
      <c r="AM8" s="27">
        <v>4.8704461328657702E-11</v>
      </c>
      <c r="AN8" s="27">
        <v>6.6934404283801873E-11</v>
      </c>
      <c r="AO8" s="28">
        <v>3.9171869865264539E-2</v>
      </c>
    </row>
    <row r="9" spans="1:41" x14ac:dyDescent="0.25">
      <c r="A9" s="25" t="s">
        <v>16</v>
      </c>
      <c r="B9" t="s">
        <v>17</v>
      </c>
      <c r="C9" t="s">
        <v>25</v>
      </c>
      <c r="D9" s="7">
        <v>603.53504999999996</v>
      </c>
      <c r="E9" s="26">
        <v>2.6013000000000002</v>
      </c>
      <c r="F9" s="27">
        <v>0.95824821246169556</v>
      </c>
      <c r="G9" s="27">
        <v>1.0390694568121104</v>
      </c>
      <c r="H9" s="27">
        <v>0.75325006372673964</v>
      </c>
      <c r="I9" s="27">
        <v>0.67502726281352232</v>
      </c>
      <c r="J9" s="27">
        <v>0.99371134020618557</v>
      </c>
      <c r="K9" s="27">
        <v>0.78486719194216548</v>
      </c>
      <c r="L9" s="27">
        <v>2.9241573033707864</v>
      </c>
      <c r="M9" s="27">
        <v>0.24395198522622344</v>
      </c>
      <c r="N9" s="27">
        <v>0.31062978427279053</v>
      </c>
      <c r="O9" s="27">
        <v>0.32589891451831748</v>
      </c>
      <c r="P9" s="27">
        <v>1.9008729935229514</v>
      </c>
      <c r="Q9" s="27">
        <v>1.0340379081075717</v>
      </c>
      <c r="R9" s="27">
        <v>0.49781239995731508</v>
      </c>
      <c r="S9" s="27">
        <v>2.6106526631657916</v>
      </c>
      <c r="T9" s="27">
        <v>0.30614833606924341</v>
      </c>
      <c r="U9" s="27">
        <v>1.5036878420176065</v>
      </c>
      <c r="V9" s="27">
        <v>0.51236322296433134</v>
      </c>
      <c r="W9" s="27">
        <v>0.98695456590193431</v>
      </c>
      <c r="X9" s="27">
        <v>0.29392147946036074</v>
      </c>
      <c r="Y9" s="27">
        <v>1.9422017172882224</v>
      </c>
      <c r="Z9" s="27">
        <v>1.8445155594791438</v>
      </c>
      <c r="AA9" s="27">
        <v>0.22309456598447425</v>
      </c>
      <c r="AB9" s="27">
        <v>0.5764012351455039</v>
      </c>
      <c r="AC9" s="27">
        <v>0.66758061631996179</v>
      </c>
      <c r="AD9" s="27">
        <v>0.32009519559720367</v>
      </c>
      <c r="AE9" s="27">
        <v>2.6112590338531758</v>
      </c>
      <c r="AF9" s="27">
        <v>0.52482715273412939</v>
      </c>
      <c r="AG9" s="27">
        <v>0.46956908040870726</v>
      </c>
      <c r="AH9" s="27">
        <v>0.73740106201783395</v>
      </c>
      <c r="AI9" s="27">
        <v>0.6356517122378551</v>
      </c>
      <c r="AJ9" s="27">
        <v>0.29141185854825846</v>
      </c>
      <c r="AK9" s="27">
        <v>0.62134173795587577</v>
      </c>
      <c r="AL9" s="27">
        <v>0.6139016256773655</v>
      </c>
      <c r="AM9" s="27">
        <v>0.22141048120007795</v>
      </c>
      <c r="AN9" s="27">
        <v>0.20883534136546186</v>
      </c>
      <c r="AO9" s="28">
        <v>0.33059480775550443</v>
      </c>
    </row>
    <row r="10" spans="1:41" x14ac:dyDescent="0.25">
      <c r="A10" s="25" t="s">
        <v>16</v>
      </c>
      <c r="B10" t="s">
        <v>17</v>
      </c>
      <c r="C10" t="s">
        <v>26</v>
      </c>
      <c r="D10" s="7">
        <v>601.51996999999994</v>
      </c>
      <c r="E10" s="26">
        <v>2.6187999999999998</v>
      </c>
      <c r="F10" s="27">
        <v>0.91355975485188967</v>
      </c>
      <c r="G10" s="27">
        <v>0.9511353517364205</v>
      </c>
      <c r="H10" s="27">
        <v>0.70481774152434362</v>
      </c>
      <c r="I10" s="27">
        <v>0.77917121046892035</v>
      </c>
      <c r="J10" s="27">
        <v>0.83432989690721659</v>
      </c>
      <c r="K10" s="27">
        <v>0.72983510681504349</v>
      </c>
      <c r="L10" s="27">
        <v>1.8735955056179776</v>
      </c>
      <c r="M10" s="27">
        <v>0.33213296398891967</v>
      </c>
      <c r="N10" s="27">
        <v>0.33472512178148922</v>
      </c>
      <c r="O10" s="27">
        <v>0.27743385345997285</v>
      </c>
      <c r="P10" s="27">
        <v>2.3598986201070122</v>
      </c>
      <c r="Q10" s="27">
        <v>1.1407164830802818</v>
      </c>
      <c r="R10" s="27">
        <v>0.36271475829687339</v>
      </c>
      <c r="S10" s="27">
        <v>3.5579728265399688</v>
      </c>
      <c r="T10" s="27">
        <v>0.23630801372929416</v>
      </c>
      <c r="U10" s="27">
        <v>1.127369339360774</v>
      </c>
      <c r="V10" s="27">
        <v>0.81071479323575379</v>
      </c>
      <c r="W10" s="27">
        <v>1.2780026990553306</v>
      </c>
      <c r="X10" s="27">
        <v>0.35804153403062</v>
      </c>
      <c r="Y10" s="27">
        <v>2.1107266435986158</v>
      </c>
      <c r="Z10" s="27">
        <v>1.607261090267049</v>
      </c>
      <c r="AA10" s="27">
        <v>0.26729004940014117</v>
      </c>
      <c r="AB10" s="27">
        <v>0.64096565921212689</v>
      </c>
      <c r="AC10" s="27">
        <v>0.65565953388567677</v>
      </c>
      <c r="AD10" s="27">
        <v>0.39535921463632312</v>
      </c>
      <c r="AE10" s="27">
        <v>2.8018257892734879</v>
      </c>
      <c r="AF10" s="27">
        <v>0.6910398770863887</v>
      </c>
      <c r="AG10" s="27">
        <v>0.47423367392270099</v>
      </c>
      <c r="AH10" s="27">
        <v>0.80853621881574989</v>
      </c>
      <c r="AI10" s="27">
        <v>0.57406424210246887</v>
      </c>
      <c r="AJ10" s="27">
        <v>0.27080563679872377</v>
      </c>
      <c r="AK10" s="27">
        <v>0.60839711841512834</v>
      </c>
      <c r="AL10" s="27">
        <v>0.39537307211338052</v>
      </c>
      <c r="AM10" s="27">
        <v>0.34029807130333134</v>
      </c>
      <c r="AN10" s="27">
        <v>0.20281124497991967</v>
      </c>
      <c r="AO10" s="28">
        <v>0.14157081827144266</v>
      </c>
    </row>
    <row r="11" spans="1:41" x14ac:dyDescent="0.25">
      <c r="A11" s="25" t="s">
        <v>16</v>
      </c>
      <c r="B11" t="s">
        <v>17</v>
      </c>
      <c r="C11" t="s">
        <v>27</v>
      </c>
      <c r="D11" s="7">
        <v>599.50396000000001</v>
      </c>
      <c r="E11" s="26">
        <v>2.6383000000000001</v>
      </c>
      <c r="F11" s="27">
        <v>0.10252808988764044</v>
      </c>
      <c r="G11" s="27">
        <v>0.11609528049866429</v>
      </c>
      <c r="H11" s="27">
        <v>8.807035432067295E-2</v>
      </c>
      <c r="I11" s="27">
        <v>8.7731733914940019E-2</v>
      </c>
      <c r="J11" s="27">
        <v>0.10958762886597936</v>
      </c>
      <c r="K11" s="27">
        <v>2.0307042482332871E-10</v>
      </c>
      <c r="L11" s="27">
        <v>0.17289325842696629</v>
      </c>
      <c r="M11" s="27">
        <v>9.2336103416435827E-11</v>
      </c>
      <c r="N11" s="27">
        <v>8.6986778009742523E-11</v>
      </c>
      <c r="O11" s="27">
        <v>4.240162822252374E-11</v>
      </c>
      <c r="P11" s="27">
        <v>0.51159297850370788</v>
      </c>
      <c r="Q11" s="27">
        <v>0.14523171578842911</v>
      </c>
      <c r="R11" s="27">
        <v>5.3356098602070214E-11</v>
      </c>
      <c r="S11" s="27">
        <v>0.96274068517129263</v>
      </c>
      <c r="T11" s="27">
        <v>7.4615728995672288E-11</v>
      </c>
      <c r="U11" s="27">
        <v>0.14604647474026489</v>
      </c>
      <c r="V11" s="27">
        <v>0.10274264601392638</v>
      </c>
      <c r="W11" s="27">
        <v>0.17422402159244266</v>
      </c>
      <c r="X11" s="27">
        <v>7.5792026678793391E-11</v>
      </c>
      <c r="Y11" s="27">
        <v>0.25118544149686023</v>
      </c>
      <c r="Z11" s="27">
        <v>0.16298830280291327</v>
      </c>
      <c r="AA11" s="27">
        <v>4.4107268877911079E-11</v>
      </c>
      <c r="AB11" s="27">
        <v>6.65294282773463E-2</v>
      </c>
      <c r="AC11" s="27">
        <v>6.0559098766167975E-2</v>
      </c>
      <c r="AD11" s="27">
        <v>7.4371560315335408E-11</v>
      </c>
      <c r="AE11" s="27">
        <v>0.54279193609737542</v>
      </c>
      <c r="AF11" s="27">
        <v>9.5956421537816888E-2</v>
      </c>
      <c r="AG11" s="27">
        <v>1.1106175033318525E-10</v>
      </c>
      <c r="AH11" s="27">
        <v>0.12223224125839094</v>
      </c>
      <c r="AI11" s="27">
        <v>6.6365808335545515E-11</v>
      </c>
      <c r="AJ11" s="27">
        <v>1.3294336612603032E-10</v>
      </c>
      <c r="AK11" s="27">
        <v>5.6280954524988742E-11</v>
      </c>
      <c r="AL11" s="27">
        <v>1.0421008753647352E-10</v>
      </c>
      <c r="AM11" s="27">
        <v>4.8704461328657702E-11</v>
      </c>
      <c r="AN11" s="27">
        <v>6.6934404283801873E-11</v>
      </c>
      <c r="AO11" s="28">
        <v>3.2862306933946763E-11</v>
      </c>
    </row>
    <row r="12" spans="1:41" x14ac:dyDescent="0.25">
      <c r="A12" s="25" t="s">
        <v>16</v>
      </c>
      <c r="B12" t="s">
        <v>17</v>
      </c>
      <c r="C12" t="s">
        <v>28</v>
      </c>
      <c r="D12" s="7">
        <v>551.50410999999997</v>
      </c>
      <c r="E12" s="26">
        <v>2.4009999999999998</v>
      </c>
      <c r="F12" s="27">
        <v>0.37812819203268644</v>
      </c>
      <c r="G12" s="27">
        <v>0.3723285841495993</v>
      </c>
      <c r="H12" s="27">
        <v>0.40135100688248782</v>
      </c>
      <c r="I12" s="27">
        <v>0.3013631406761178</v>
      </c>
      <c r="J12" s="27">
        <v>0.27721649484536082</v>
      </c>
      <c r="K12" s="27">
        <v>0.39537811713102106</v>
      </c>
      <c r="L12" s="27">
        <v>3.1914794007490639</v>
      </c>
      <c r="M12" s="27">
        <v>0.20720221606648198</v>
      </c>
      <c r="N12" s="27">
        <v>8.6986778009742523E-11</v>
      </c>
      <c r="O12" s="27">
        <v>0.14670963364993217</v>
      </c>
      <c r="P12" s="27">
        <v>1.4136862855533654</v>
      </c>
      <c r="Q12" s="27">
        <v>0.51602659521683036</v>
      </c>
      <c r="R12" s="27">
        <v>0.20947604311172766</v>
      </c>
      <c r="S12" s="27">
        <v>0.52054680336750858</v>
      </c>
      <c r="T12" s="27">
        <v>0.14758991195343979</v>
      </c>
      <c r="U12" s="27">
        <v>0.55515901340312479</v>
      </c>
      <c r="V12" s="27">
        <v>0.13286912036379139</v>
      </c>
      <c r="W12" s="27">
        <v>0.28713450292397658</v>
      </c>
      <c r="X12" s="27">
        <v>9.0874639987873276E-2</v>
      </c>
      <c r="Y12" s="27">
        <v>1.0925285146738433</v>
      </c>
      <c r="Z12" s="27">
        <v>1.7893401015228427</v>
      </c>
      <c r="AA12" s="27">
        <v>8.4685956245589278E-2</v>
      </c>
      <c r="AB12" s="27">
        <v>0.25025732197997563</v>
      </c>
      <c r="AC12" s="27">
        <v>0.29173868987304047</v>
      </c>
      <c r="AD12" s="27">
        <v>0.1163171203331846</v>
      </c>
      <c r="AE12" s="27">
        <v>1.4366679345758844</v>
      </c>
      <c r="AF12" s="27">
        <v>0.19198268035477337</v>
      </c>
      <c r="AG12" s="27">
        <v>0.1182807641048423</v>
      </c>
      <c r="AH12" s="27">
        <v>0.34725979360785492</v>
      </c>
      <c r="AI12" s="27">
        <v>0.57459516856915305</v>
      </c>
      <c r="AJ12" s="27">
        <v>0.27771869183727732</v>
      </c>
      <c r="AK12" s="27">
        <v>0.25855470508779826</v>
      </c>
      <c r="AL12" s="27">
        <v>0.57398916215089613</v>
      </c>
      <c r="AM12" s="27">
        <v>9.2587180985778297E-2</v>
      </c>
      <c r="AN12" s="27">
        <v>7.7777777777777765E-2</v>
      </c>
      <c r="AO12" s="28">
        <v>5.1823858034834046E-2</v>
      </c>
    </row>
    <row r="13" spans="1:41" x14ac:dyDescent="0.25">
      <c r="A13" s="25" t="s">
        <v>16</v>
      </c>
      <c r="B13" t="s">
        <v>17</v>
      </c>
      <c r="C13" t="s">
        <v>29</v>
      </c>
      <c r="D13" s="7">
        <v>549.48900000000003</v>
      </c>
      <c r="E13" s="26">
        <v>2.415</v>
      </c>
      <c r="F13" s="27">
        <v>0.23831716036772219</v>
      </c>
      <c r="G13" s="27">
        <v>0.24387800534283172</v>
      </c>
      <c r="H13" s="27">
        <v>0.25554422635737956</v>
      </c>
      <c r="I13" s="27">
        <v>0.20616139585605234</v>
      </c>
      <c r="J13" s="27">
        <v>0.19690721649484536</v>
      </c>
      <c r="K13" s="27">
        <v>0.20672569247014866</v>
      </c>
      <c r="L13" s="27">
        <v>2.0426029962546814</v>
      </c>
      <c r="M13" s="27">
        <v>9.2336103416435827E-11</v>
      </c>
      <c r="N13" s="27">
        <v>8.6986778009742523E-11</v>
      </c>
      <c r="O13" s="27">
        <v>4.9185888738127542E-2</v>
      </c>
      <c r="P13" s="27">
        <v>1.1438092556087487</v>
      </c>
      <c r="Q13" s="27">
        <v>0.74873474248288185</v>
      </c>
      <c r="R13" s="27">
        <v>9.6734606765553302E-2</v>
      </c>
      <c r="S13" s="27">
        <v>0.1796282403934317</v>
      </c>
      <c r="T13" s="27">
        <v>7.4615728995672288E-11</v>
      </c>
      <c r="U13" s="27">
        <v>0.66103576810214926</v>
      </c>
      <c r="V13" s="27">
        <v>0.12427170669319314</v>
      </c>
      <c r="W13" s="27">
        <v>0.21718398560503824</v>
      </c>
      <c r="X13" s="27">
        <v>7.5792026678793391E-11</v>
      </c>
      <c r="Y13" s="27">
        <v>1.4411123926694862</v>
      </c>
      <c r="Z13" s="27">
        <v>1.6502979474729642</v>
      </c>
      <c r="AA13" s="27">
        <v>4.4107268877911079E-11</v>
      </c>
      <c r="AB13" s="27">
        <v>0.11696453635257789</v>
      </c>
      <c r="AC13" s="27">
        <v>0.1747630684866186</v>
      </c>
      <c r="AD13" s="27">
        <v>7.4371560315335408E-11</v>
      </c>
      <c r="AE13" s="27">
        <v>0.98706732597945979</v>
      </c>
      <c r="AF13" s="27">
        <v>0.18451009148683567</v>
      </c>
      <c r="AG13" s="27">
        <v>1.1106175033318525E-10</v>
      </c>
      <c r="AH13" s="27">
        <v>0.11592024847209696</v>
      </c>
      <c r="AI13" s="27">
        <v>0.47371913989912395</v>
      </c>
      <c r="AJ13" s="27">
        <v>1.3294336612603032E-10</v>
      </c>
      <c r="AK13" s="27">
        <v>0.13963304817649708</v>
      </c>
      <c r="AL13" s="27">
        <v>0.57878282617757404</v>
      </c>
      <c r="AM13" s="27">
        <v>4.8704461328657702E-11</v>
      </c>
      <c r="AN13" s="27">
        <v>6.6934404283801873E-11</v>
      </c>
      <c r="AO13" s="28">
        <v>3.2862306933946763E-11</v>
      </c>
    </row>
    <row r="14" spans="1:41" x14ac:dyDescent="0.25">
      <c r="A14" s="25" t="s">
        <v>16</v>
      </c>
      <c r="B14" t="s">
        <v>17</v>
      </c>
      <c r="C14" t="s">
        <v>30</v>
      </c>
      <c r="D14" s="7">
        <v>579.53243999999995</v>
      </c>
      <c r="E14" s="26">
        <v>2.4310999999999998</v>
      </c>
      <c r="F14" s="27">
        <v>0.27770684371807969</v>
      </c>
      <c r="G14" s="27">
        <v>0.24638245770258238</v>
      </c>
      <c r="H14" s="27">
        <v>0.27950548049961765</v>
      </c>
      <c r="I14" s="27">
        <v>0.21324972737186476</v>
      </c>
      <c r="J14" s="27">
        <v>0.25979381443298966</v>
      </c>
      <c r="K14" s="27">
        <v>0.2430752985135245</v>
      </c>
      <c r="L14" s="27">
        <v>1.8483146067415732</v>
      </c>
      <c r="M14" s="27">
        <v>0.13130193905817175</v>
      </c>
      <c r="N14" s="27">
        <v>8.6986778009742523E-11</v>
      </c>
      <c r="O14" s="27">
        <v>0.1492537313432836</v>
      </c>
      <c r="P14" s="27">
        <v>0.69182389937106925</v>
      </c>
      <c r="Q14" s="27">
        <v>0.40230227250173661</v>
      </c>
      <c r="R14" s="27">
        <v>0.19288229644648383</v>
      </c>
      <c r="S14" s="27">
        <v>0.54388597149287321</v>
      </c>
      <c r="T14" s="27">
        <v>0.13371138636024474</v>
      </c>
      <c r="U14" s="27">
        <v>0.41557617574748196</v>
      </c>
      <c r="V14" s="27">
        <v>0.11439533892283645</v>
      </c>
      <c r="W14" s="27">
        <v>0.22892487629329733</v>
      </c>
      <c r="X14" s="27">
        <v>8.4811277853569816E-2</v>
      </c>
      <c r="Y14" s="27">
        <v>0.64270152505446621</v>
      </c>
      <c r="Z14" s="27">
        <v>0.94791436768925175</v>
      </c>
      <c r="AA14" s="27">
        <v>9.2492942836979536E-2</v>
      </c>
      <c r="AB14" s="27">
        <v>0.16618321324974267</v>
      </c>
      <c r="AC14" s="27">
        <v>0.25472372891458545</v>
      </c>
      <c r="AD14" s="27">
        <v>0.10873122118102037</v>
      </c>
      <c r="AE14" s="27">
        <v>0.7402054012932674</v>
      </c>
      <c r="AF14" s="27">
        <v>0.15378168866540959</v>
      </c>
      <c r="AG14" s="27">
        <v>1.1106175033318525E-10</v>
      </c>
      <c r="AH14" s="27">
        <v>0.22828373910429817</v>
      </c>
      <c r="AI14" s="27">
        <v>0.41160074329705332</v>
      </c>
      <c r="AJ14" s="27">
        <v>0.18625365594256846</v>
      </c>
      <c r="AK14" s="27">
        <v>0.20722647456100857</v>
      </c>
      <c r="AL14" s="27">
        <v>0.29804085035431427</v>
      </c>
      <c r="AM14" s="27">
        <v>8.0264952269627904E-2</v>
      </c>
      <c r="AN14" s="27">
        <v>7.0281124497991981E-2</v>
      </c>
      <c r="AO14" s="28">
        <v>4.4758462044035489E-2</v>
      </c>
    </row>
    <row r="15" spans="1:41" x14ac:dyDescent="0.25">
      <c r="A15" s="25" t="s">
        <v>16</v>
      </c>
      <c r="B15" t="s">
        <v>17</v>
      </c>
      <c r="C15" t="s">
        <v>31</v>
      </c>
      <c r="D15" s="7">
        <v>577.51967000000002</v>
      </c>
      <c r="E15" s="26">
        <v>2.4417</v>
      </c>
      <c r="F15" s="27">
        <v>1.4868488253319714</v>
      </c>
      <c r="G15" s="27">
        <v>1.5149154051647373</v>
      </c>
      <c r="H15" s="27">
        <v>1.5683150650012745</v>
      </c>
      <c r="I15" s="27">
        <v>1.1466739367502725</v>
      </c>
      <c r="J15" s="27">
        <v>1.4649484536082473</v>
      </c>
      <c r="K15" s="27">
        <v>1.1678580131589635</v>
      </c>
      <c r="L15" s="27">
        <v>8.0524344569288395</v>
      </c>
      <c r="M15" s="27">
        <v>0.61809787626962143</v>
      </c>
      <c r="N15" s="27">
        <v>0.52835768963117613</v>
      </c>
      <c r="O15" s="27">
        <v>0.77425373134328357</v>
      </c>
      <c r="P15" s="27">
        <v>4.0739697737726459</v>
      </c>
      <c r="Q15" s="27">
        <v>2.8351691971817012</v>
      </c>
      <c r="R15" s="27">
        <v>0.92092626187173199</v>
      </c>
      <c r="S15" s="27">
        <v>3.1874635325498044</v>
      </c>
      <c r="T15" s="27">
        <v>0.35964781375914046</v>
      </c>
      <c r="U15" s="27">
        <v>2.791260210960425</v>
      </c>
      <c r="V15" s="27">
        <v>0.80147790251527629</v>
      </c>
      <c r="W15" s="27">
        <v>1.9388214125056229</v>
      </c>
      <c r="X15" s="27">
        <v>0.45444899196604516</v>
      </c>
      <c r="Y15" s="27">
        <v>4.2906574394463668</v>
      </c>
      <c r="Z15" s="27">
        <v>5.3327080114764955</v>
      </c>
      <c r="AA15" s="27">
        <v>0.42982533521524352</v>
      </c>
      <c r="AB15" s="27">
        <v>1.4133994572845512</v>
      </c>
      <c r="AC15" s="27">
        <v>1.8257137748107528</v>
      </c>
      <c r="AD15" s="27">
        <v>0.6352074966532798</v>
      </c>
      <c r="AE15" s="27">
        <v>3.4575884366679346</v>
      </c>
      <c r="AF15" s="27">
        <v>1.0985404008659823</v>
      </c>
      <c r="AG15" s="27">
        <v>0.84862283429586838</v>
      </c>
      <c r="AH15" s="27">
        <v>1.3465584610760444</v>
      </c>
      <c r="AI15" s="27">
        <v>1.7009556676400319</v>
      </c>
      <c r="AJ15" s="27">
        <v>0.86240361605955873</v>
      </c>
      <c r="AK15" s="27">
        <v>1.1560108059432688</v>
      </c>
      <c r="AL15" s="27">
        <v>1.8497290537724052</v>
      </c>
      <c r="AM15" s="27">
        <v>0.2394798363530099</v>
      </c>
      <c r="AN15" s="27">
        <v>0.28728246318607764</v>
      </c>
      <c r="AO15" s="28">
        <v>0.14055208675649031</v>
      </c>
    </row>
    <row r="16" spans="1:41" x14ac:dyDescent="0.25">
      <c r="A16" s="25" t="s">
        <v>16</v>
      </c>
      <c r="B16" t="s">
        <v>17</v>
      </c>
      <c r="C16" t="s">
        <v>32</v>
      </c>
      <c r="D16" s="7">
        <v>575.505</v>
      </c>
      <c r="E16" s="26">
        <v>2.4624999999999999</v>
      </c>
      <c r="F16" s="27">
        <v>1.2372318692543411</v>
      </c>
      <c r="G16" s="27">
        <v>0.99621549421193234</v>
      </c>
      <c r="H16" s="27">
        <v>1.2305633443793016</v>
      </c>
      <c r="I16" s="27">
        <v>0.97546346782988014</v>
      </c>
      <c r="J16" s="27">
        <v>1.1237113402061856</v>
      </c>
      <c r="K16" s="27">
        <v>0.57164324587767035</v>
      </c>
      <c r="L16" s="27">
        <v>4.3501872659176026</v>
      </c>
      <c r="M16" s="27">
        <v>0.60387811634349031</v>
      </c>
      <c r="N16" s="27">
        <v>0.36325678496868474</v>
      </c>
      <c r="O16" s="27">
        <v>0.50627544097693344</v>
      </c>
      <c r="P16" s="27">
        <v>5.148784379986858</v>
      </c>
      <c r="Q16" s="27">
        <v>2.07750322516622</v>
      </c>
      <c r="R16" s="27">
        <v>0.80781133283534312</v>
      </c>
      <c r="S16" s="27">
        <v>3.4062682337250982</v>
      </c>
      <c r="T16" s="27">
        <v>0.23735263393523356</v>
      </c>
      <c r="U16" s="27">
        <v>2.6088508208422558</v>
      </c>
      <c r="V16" s="27">
        <v>1.0011368480886742</v>
      </c>
      <c r="W16" s="27">
        <v>2.1417004048582995</v>
      </c>
      <c r="X16" s="27">
        <v>0.45566166439290584</v>
      </c>
      <c r="Y16" s="27">
        <v>4.6623093681917211</v>
      </c>
      <c r="Z16" s="27">
        <v>4.2198190244979035</v>
      </c>
      <c r="AA16" s="27">
        <v>0.32776111503175726</v>
      </c>
      <c r="AB16" s="27">
        <v>1.0480022457190981</v>
      </c>
      <c r="AC16" s="27">
        <v>1.3062526077367826</v>
      </c>
      <c r="AD16" s="27">
        <v>0.54149933065595712</v>
      </c>
      <c r="AE16" s="27">
        <v>4.3704830734119442</v>
      </c>
      <c r="AF16" s="27">
        <v>1.077938403519799</v>
      </c>
      <c r="AG16" s="27">
        <v>0.62450022212350065</v>
      </c>
      <c r="AH16" s="27">
        <v>1.0830578098386936</v>
      </c>
      <c r="AI16" s="27">
        <v>1.2881603397929386</v>
      </c>
      <c r="AJ16" s="27">
        <v>0.58069662323850035</v>
      </c>
      <c r="AK16" s="27">
        <v>0.70407474110760915</v>
      </c>
      <c r="AL16" s="27">
        <v>1.1515214672780325</v>
      </c>
      <c r="AM16" s="27">
        <v>0.25306838106370544</v>
      </c>
      <c r="AN16" s="27">
        <v>0.20066934404283804</v>
      </c>
      <c r="AO16" s="28">
        <v>5.5800197173841604E-2</v>
      </c>
    </row>
    <row r="17" spans="1:41" x14ac:dyDescent="0.25">
      <c r="A17" s="25" t="s">
        <v>16</v>
      </c>
      <c r="B17" t="s">
        <v>17</v>
      </c>
      <c r="C17" t="s">
        <v>33</v>
      </c>
      <c r="D17" s="7">
        <v>573.48897999999997</v>
      </c>
      <c r="E17" s="26">
        <v>2.4811000000000001</v>
      </c>
      <c r="F17" s="27">
        <v>0.14977017364657813</v>
      </c>
      <c r="G17" s="27">
        <v>0.15138023152270705</v>
      </c>
      <c r="H17" s="27">
        <v>0.16091001784348713</v>
      </c>
      <c r="I17" s="27">
        <v>0.11499454743729554</v>
      </c>
      <c r="J17" s="27">
        <v>0.14845360824742265</v>
      </c>
      <c r="K17" s="27">
        <v>2.0307042482332871E-10</v>
      </c>
      <c r="L17" s="27">
        <v>0.62546816479400746</v>
      </c>
      <c r="M17" s="27">
        <v>9.2336103416435827E-11</v>
      </c>
      <c r="N17" s="27">
        <v>8.6986778009742523E-11</v>
      </c>
      <c r="O17" s="27">
        <v>4.240162822252374E-11</v>
      </c>
      <c r="P17" s="27">
        <v>0.80259081948746824</v>
      </c>
      <c r="Q17" s="27">
        <v>0.38364592636697431</v>
      </c>
      <c r="R17" s="27">
        <v>5.3356098602070214E-11</v>
      </c>
      <c r="S17" s="27">
        <v>0.30428440443444194</v>
      </c>
      <c r="T17" s="27">
        <v>7.4615728995672288E-11</v>
      </c>
      <c r="U17" s="27">
        <v>0.40130065825997302</v>
      </c>
      <c r="V17" s="27">
        <v>0.13976126190137844</v>
      </c>
      <c r="W17" s="27">
        <v>0.28335582546108862</v>
      </c>
      <c r="X17" s="27">
        <v>7.5792026678793391E-11</v>
      </c>
      <c r="Y17" s="27">
        <v>0.87081891580161463</v>
      </c>
      <c r="Z17" s="27">
        <v>0.66100198631648643</v>
      </c>
      <c r="AA17" s="27">
        <v>4.4107268877911079E-11</v>
      </c>
      <c r="AB17" s="27">
        <v>0.11551417610180592</v>
      </c>
      <c r="AC17" s="27">
        <v>0.12597603862430709</v>
      </c>
      <c r="AD17" s="27">
        <v>7.4371560315335408E-11</v>
      </c>
      <c r="AE17" s="27">
        <v>0.7592240395587676</v>
      </c>
      <c r="AF17" s="27">
        <v>0.17221873035826524</v>
      </c>
      <c r="AG17" s="27">
        <v>1.1106175033318525E-10</v>
      </c>
      <c r="AH17" s="27">
        <v>7.2938583308285745E-2</v>
      </c>
      <c r="AI17" s="27">
        <v>0.16803822670560126</v>
      </c>
      <c r="AJ17" s="27">
        <v>1.3294336612603032E-10</v>
      </c>
      <c r="AK17" s="27">
        <v>0.12494371904547501</v>
      </c>
      <c r="AL17" s="27">
        <v>0.20810754481033764</v>
      </c>
      <c r="AM17" s="27">
        <v>4.8704461328657702E-11</v>
      </c>
      <c r="AN17" s="27">
        <v>6.6934404283801873E-11</v>
      </c>
      <c r="AO17" s="28">
        <v>3.2862306933946763E-11</v>
      </c>
    </row>
    <row r="18" spans="1:41" x14ac:dyDescent="0.25">
      <c r="A18" s="25" t="s">
        <v>16</v>
      </c>
      <c r="B18" t="s">
        <v>17</v>
      </c>
      <c r="C18" t="s">
        <v>34</v>
      </c>
      <c r="D18" s="7">
        <v>605.54828999999995</v>
      </c>
      <c r="E18" s="26">
        <v>2.4683000000000002</v>
      </c>
      <c r="F18" s="27">
        <v>0.2816011235955056</v>
      </c>
      <c r="G18" s="27">
        <v>0.24382235084594836</v>
      </c>
      <c r="H18" s="27">
        <v>0.29205964822839664</v>
      </c>
      <c r="I18" s="27">
        <v>0.21166848418756817</v>
      </c>
      <c r="J18" s="27">
        <v>0.27020618556701032</v>
      </c>
      <c r="K18" s="27">
        <v>2.0307042482332871E-10</v>
      </c>
      <c r="L18" s="27">
        <v>1.9611423220973783</v>
      </c>
      <c r="M18" s="27">
        <v>9.5567867036011084E-2</v>
      </c>
      <c r="N18" s="27">
        <v>8.6986778009742523E-11</v>
      </c>
      <c r="O18" s="27">
        <v>0.12949457259158753</v>
      </c>
      <c r="P18" s="27">
        <v>0.68572233173753872</v>
      </c>
      <c r="Q18" s="27">
        <v>0.45911481591743575</v>
      </c>
      <c r="R18" s="27">
        <v>0.2183331554796713</v>
      </c>
      <c r="S18" s="27">
        <v>1.1365341335333832</v>
      </c>
      <c r="T18" s="27">
        <v>8.4017310849126989E-2</v>
      </c>
      <c r="U18" s="27">
        <v>0.55674518201284795</v>
      </c>
      <c r="V18" s="27">
        <v>9.2226801193690505E-2</v>
      </c>
      <c r="W18" s="27">
        <v>0.34507422402159244</v>
      </c>
      <c r="X18" s="27">
        <v>8.117326057298771E-2</v>
      </c>
      <c r="Y18" s="27">
        <v>0.58009739843649877</v>
      </c>
      <c r="Z18" s="27">
        <v>0.93632752151842857</v>
      </c>
      <c r="AA18" s="27">
        <v>9.1963655610444603E-2</v>
      </c>
      <c r="AB18" s="27">
        <v>0.12501169645363525</v>
      </c>
      <c r="AC18" s="27">
        <v>0.24143172200035762</v>
      </c>
      <c r="AD18" s="27">
        <v>9.170013386880857E-2</v>
      </c>
      <c r="AE18" s="27">
        <v>1.0266260935717004</v>
      </c>
      <c r="AF18" s="27">
        <v>0.14836929953209024</v>
      </c>
      <c r="AG18" s="27">
        <v>1.1106175033318525E-10</v>
      </c>
      <c r="AH18" s="27">
        <v>0.19046187756737804</v>
      </c>
      <c r="AI18" s="27">
        <v>0.34881868861162724</v>
      </c>
      <c r="AJ18" s="27">
        <v>1.3294336612603032E-10</v>
      </c>
      <c r="AK18" s="27">
        <v>0.20390589824403421</v>
      </c>
      <c r="AL18" s="27">
        <v>0.25677365568987082</v>
      </c>
      <c r="AM18" s="27">
        <v>4.8704461328657702E-11</v>
      </c>
      <c r="AN18" s="27">
        <v>6.6934404283801873E-11</v>
      </c>
      <c r="AO18" s="28">
        <v>3.2862306933946763E-11</v>
      </c>
    </row>
    <row r="19" spans="1:41" x14ac:dyDescent="0.25">
      <c r="A19" s="25" t="s">
        <v>16</v>
      </c>
      <c r="B19" t="s">
        <v>17</v>
      </c>
      <c r="C19" t="s">
        <v>35</v>
      </c>
      <c r="D19" s="7">
        <v>603.53508999999997</v>
      </c>
      <c r="E19" s="26">
        <v>2.4826000000000001</v>
      </c>
      <c r="F19" s="27">
        <v>1.2748978549540346</v>
      </c>
      <c r="G19" s="27">
        <v>1.2516696349065006</v>
      </c>
      <c r="H19" s="27">
        <v>1.3044863624776957</v>
      </c>
      <c r="I19" s="27">
        <v>0.9563794983642312</v>
      </c>
      <c r="J19" s="27">
        <v>1.3494845360824743</v>
      </c>
      <c r="K19" s="27">
        <v>0.86365851677361705</v>
      </c>
      <c r="L19" s="27">
        <v>4.5524344569288386</v>
      </c>
      <c r="M19" s="27">
        <v>0.42733148661126502</v>
      </c>
      <c r="N19" s="27">
        <v>0.37456506610995127</v>
      </c>
      <c r="O19" s="27">
        <v>0.48677069199457257</v>
      </c>
      <c r="P19" s="27">
        <v>3.1103914390312588</v>
      </c>
      <c r="Q19" s="27">
        <v>2.6654758360623201</v>
      </c>
      <c r="R19" s="27">
        <v>0.74271689254081741</v>
      </c>
      <c r="S19" s="27">
        <v>5.1762940735183793</v>
      </c>
      <c r="T19" s="27">
        <v>0.39441874347112377</v>
      </c>
      <c r="U19" s="27">
        <v>2.5148703307161551</v>
      </c>
      <c r="V19" s="27">
        <v>0.66562455591871539</v>
      </c>
      <c r="W19" s="27">
        <v>1.7822762033288349</v>
      </c>
      <c r="X19" s="27">
        <v>0.43694103380324389</v>
      </c>
      <c r="Y19" s="27">
        <v>3.3666538510829165</v>
      </c>
      <c r="Z19" s="27">
        <v>3.5853012580004417</v>
      </c>
      <c r="AA19" s="27">
        <v>0.33724417784050809</v>
      </c>
      <c r="AB19" s="27">
        <v>0.9146626742771593</v>
      </c>
      <c r="AC19" s="27">
        <v>1.1718424032902188</v>
      </c>
      <c r="AD19" s="27">
        <v>0.54462293618920121</v>
      </c>
      <c r="AE19" s="27">
        <v>3.5222518067706354</v>
      </c>
      <c r="AF19" s="27">
        <v>0.86807737970528664</v>
      </c>
      <c r="AG19" s="27">
        <v>0.74722345624167041</v>
      </c>
      <c r="AH19" s="27">
        <v>0.90471896603546731</v>
      </c>
      <c r="AI19" s="27">
        <v>1.0678258561189276</v>
      </c>
      <c r="AJ19" s="27">
        <v>0.47700079766019676</v>
      </c>
      <c r="AK19" s="27">
        <v>1.1689554254840162</v>
      </c>
      <c r="AL19" s="27">
        <v>1.0483534806169237</v>
      </c>
      <c r="AM19" s="27">
        <v>0.31945256185466586</v>
      </c>
      <c r="AN19" s="27">
        <v>0.24123159303882194</v>
      </c>
      <c r="AO19" s="28">
        <v>0.24383831744988499</v>
      </c>
    </row>
    <row r="20" spans="1:41" x14ac:dyDescent="0.25">
      <c r="A20" s="25" t="s">
        <v>16</v>
      </c>
      <c r="B20" t="s">
        <v>17</v>
      </c>
      <c r="C20" t="s">
        <v>36</v>
      </c>
      <c r="D20" s="7">
        <v>601.51978999999994</v>
      </c>
      <c r="E20" s="26">
        <v>2.5019999999999998</v>
      </c>
      <c r="F20" s="27">
        <v>1.5596271705822267</v>
      </c>
      <c r="G20" s="27">
        <v>1.2961932324131789</v>
      </c>
      <c r="H20" s="27">
        <v>1.600815702268672</v>
      </c>
      <c r="I20" s="27">
        <v>1.1548527808069793</v>
      </c>
      <c r="J20" s="27">
        <v>1.3969072164948453</v>
      </c>
      <c r="K20" s="27">
        <v>0.91686296807732925</v>
      </c>
      <c r="L20" s="27">
        <v>2.9330524344569291</v>
      </c>
      <c r="M20" s="27">
        <v>0.60886426592797782</v>
      </c>
      <c r="N20" s="27">
        <v>0.46485734168406412</v>
      </c>
      <c r="O20" s="27">
        <v>0.61736770691994569</v>
      </c>
      <c r="P20" s="27">
        <v>4.1997559372946593</v>
      </c>
      <c r="Q20" s="27">
        <v>2.1663193410737325</v>
      </c>
      <c r="R20" s="27">
        <v>0.79393874719880486</v>
      </c>
      <c r="S20" s="27">
        <v>9.0480953571726257</v>
      </c>
      <c r="T20" s="27">
        <v>0.31383375615579767</v>
      </c>
      <c r="U20" s="27">
        <v>2.21627408993576</v>
      </c>
      <c r="V20" s="27">
        <v>1.4835867557197671</v>
      </c>
      <c r="W20" s="27">
        <v>2.3288349077822761</v>
      </c>
      <c r="X20" s="27">
        <v>0.66424132181294526</v>
      </c>
      <c r="Y20" s="27">
        <v>3.9952582340125593</v>
      </c>
      <c r="Z20" s="27">
        <v>3.4644670050761421</v>
      </c>
      <c r="AA20" s="27">
        <v>0.38527699364855328</v>
      </c>
      <c r="AB20" s="27">
        <v>1.3399457284551324</v>
      </c>
      <c r="AC20" s="27">
        <v>1.4707635453299157</v>
      </c>
      <c r="AD20" s="27">
        <v>0.77197679607318159</v>
      </c>
      <c r="AE20" s="27">
        <v>5.0855838721947508</v>
      </c>
      <c r="AF20" s="27">
        <v>1.2713876667365038</v>
      </c>
      <c r="AG20" s="27">
        <v>1.1317192358951575</v>
      </c>
      <c r="AH20" s="27">
        <v>1.2007814848211602</v>
      </c>
      <c r="AI20" s="27">
        <v>1.3498805415449959</v>
      </c>
      <c r="AJ20" s="27">
        <v>0.66551449082690772</v>
      </c>
      <c r="AK20" s="27">
        <v>1.0496398018910402</v>
      </c>
      <c r="AL20" s="27">
        <v>0.84691538140892031</v>
      </c>
      <c r="AM20" s="27">
        <v>0.56984219754529508</v>
      </c>
      <c r="AN20" s="27">
        <v>0.23694779116465864</v>
      </c>
      <c r="AO20" s="28">
        <v>0.102464673020046</v>
      </c>
    </row>
    <row r="21" spans="1:41" ht="15.75" thickBot="1" x14ac:dyDescent="0.3">
      <c r="A21" s="29" t="s">
        <v>16</v>
      </c>
      <c r="B21" s="5" t="s">
        <v>17</v>
      </c>
      <c r="C21" s="5" t="s">
        <v>37</v>
      </c>
      <c r="D21" s="8">
        <v>599.50405000000001</v>
      </c>
      <c r="E21" s="30">
        <v>2.5230999999999999</v>
      </c>
      <c r="F21" s="27">
        <v>0.4186670071501532</v>
      </c>
      <c r="G21" s="27">
        <v>0.50122439893143367</v>
      </c>
      <c r="H21" s="27">
        <v>0.41301300025490695</v>
      </c>
      <c r="I21" s="27">
        <v>0.37322791712104686</v>
      </c>
      <c r="J21" s="27">
        <v>0.39979381443298967</v>
      </c>
      <c r="K21" s="27">
        <v>0.2993258061895866</v>
      </c>
      <c r="L21" s="27">
        <v>0.81367041198501866</v>
      </c>
      <c r="M21" s="27">
        <v>0.28374884579870729</v>
      </c>
      <c r="N21" s="27">
        <v>9.6555323590814188E-2</v>
      </c>
      <c r="O21" s="27">
        <v>0.10591926729986431</v>
      </c>
      <c r="P21" s="27">
        <v>2.3326762414343376</v>
      </c>
      <c r="Q21" s="27">
        <v>0.81671132281432968</v>
      </c>
      <c r="R21" s="27">
        <v>0.2544018781346708</v>
      </c>
      <c r="S21" s="27">
        <v>4.9303992664832874</v>
      </c>
      <c r="T21" s="27">
        <v>7.4615728995672288E-11</v>
      </c>
      <c r="U21" s="27">
        <v>0.77444682369735907</v>
      </c>
      <c r="V21" s="27">
        <v>0.5155606082137274</v>
      </c>
      <c r="W21" s="27">
        <v>0.87269455690508324</v>
      </c>
      <c r="X21" s="27">
        <v>0.25056844020009095</v>
      </c>
      <c r="Y21" s="27">
        <v>1.4955786236063053</v>
      </c>
      <c r="Z21" s="27">
        <v>0.9732950783491503</v>
      </c>
      <c r="AA21" s="27">
        <v>0.13038108680310515</v>
      </c>
      <c r="AB21" s="27">
        <v>0.31140638158510342</v>
      </c>
      <c r="AC21" s="27">
        <v>0.34988376944626576</v>
      </c>
      <c r="AD21" s="27">
        <v>0.21106648817492193</v>
      </c>
      <c r="AE21" s="27">
        <v>2.1479650057055912</v>
      </c>
      <c r="AF21" s="27">
        <v>0.49095607235142114</v>
      </c>
      <c r="AG21" s="27">
        <v>0.23489560195468678</v>
      </c>
      <c r="AH21" s="27">
        <v>0.50746418194569676</v>
      </c>
      <c r="AI21" s="27">
        <v>0.31570215025219006</v>
      </c>
      <c r="AJ21" s="27">
        <v>0.16883807498005848</v>
      </c>
      <c r="AK21" s="27">
        <v>0.34162539396668168</v>
      </c>
      <c r="AL21" s="27">
        <v>0.23092955398082532</v>
      </c>
      <c r="AM21" s="27">
        <v>0.1815702318332359</v>
      </c>
      <c r="AN21" s="27">
        <v>6.6934404283801873E-11</v>
      </c>
      <c r="AO21" s="28">
        <v>3.2862306933946763E-11</v>
      </c>
    </row>
    <row r="22" spans="1:41" x14ac:dyDescent="0.25">
      <c r="A22" s="31" t="s">
        <v>38</v>
      </c>
      <c r="B22" s="32" t="s">
        <v>39</v>
      </c>
      <c r="C22" s="32" t="s">
        <v>40</v>
      </c>
      <c r="D22" s="33">
        <v>400.33978000000002</v>
      </c>
      <c r="E22" s="33">
        <v>4.7817999999999996</v>
      </c>
      <c r="F22" s="23">
        <v>9.4215626892792254E-2</v>
      </c>
      <c r="G22" s="23">
        <v>8.8338461538461532E-2</v>
      </c>
      <c r="H22" s="23">
        <v>0.10115411931818179</v>
      </c>
      <c r="I22" s="23">
        <v>0.10593677717810331</v>
      </c>
      <c r="J22" s="23">
        <v>8.3714700301372903E-11</v>
      </c>
      <c r="K22" s="23">
        <v>1.4568764568764571E-10</v>
      </c>
      <c r="L22" s="23">
        <v>0.18973466724662899</v>
      </c>
      <c r="M22" s="23">
        <v>0.26703910614525139</v>
      </c>
      <c r="N22" s="23">
        <v>0.42513844936708861</v>
      </c>
      <c r="O22" s="23">
        <v>0.36521052631578954</v>
      </c>
      <c r="P22" s="23">
        <v>4.0130051091500231E-2</v>
      </c>
      <c r="Q22" s="23">
        <v>4.2884322678843227E-2</v>
      </c>
      <c r="R22" s="23">
        <v>5.0709939148073022E-11</v>
      </c>
      <c r="S22" s="23">
        <v>0.1579111295681063</v>
      </c>
      <c r="T22" s="23">
        <v>4.409171075837742E-11</v>
      </c>
      <c r="U22" s="23">
        <v>7.4347014925373142E-2</v>
      </c>
      <c r="V22" s="23">
        <v>5.9101654846335692E-11</v>
      </c>
      <c r="W22" s="23">
        <v>3.6585365853658541E-11</v>
      </c>
      <c r="X22" s="23">
        <v>6.0926076360682361E-11</v>
      </c>
      <c r="Y22" s="23">
        <v>7.6131976131976128E-2</v>
      </c>
      <c r="Z22" s="23">
        <v>4.4616299821534801E-11</v>
      </c>
      <c r="AA22" s="23">
        <v>0.1699181446111869</v>
      </c>
      <c r="AB22" s="23">
        <v>0.16211899791231729</v>
      </c>
      <c r="AC22" s="23">
        <v>0.23893805309734512</v>
      </c>
      <c r="AD22" s="23">
        <v>8.6453541858325683E-2</v>
      </c>
      <c r="AE22" s="23">
        <v>6.8298969072164956E-2</v>
      </c>
      <c r="AF22" s="23">
        <v>0.1400307473982971</v>
      </c>
      <c r="AG22" s="23">
        <v>8.0128205128205127E-11</v>
      </c>
      <c r="AH22" s="23">
        <v>7.1432389096739712E-2</v>
      </c>
      <c r="AI22" s="23">
        <v>4.4991001799640068E-11</v>
      </c>
      <c r="AJ22" s="23">
        <v>9.8866332718165038E-11</v>
      </c>
      <c r="AK22" s="23">
        <v>4.7288776796973511E-11</v>
      </c>
      <c r="AL22" s="23">
        <v>8.2571837498623801E-11</v>
      </c>
      <c r="AM22" s="23">
        <v>4.2372881355932199E-11</v>
      </c>
      <c r="AN22" s="23">
        <v>4.9800796812749005E-11</v>
      </c>
      <c r="AO22" s="24">
        <v>2.6920315865039477E-11</v>
      </c>
    </row>
    <row r="23" spans="1:41" x14ac:dyDescent="0.25">
      <c r="A23" s="34" t="s">
        <v>38</v>
      </c>
      <c r="B23" s="35" t="s">
        <v>39</v>
      </c>
      <c r="C23" s="35" t="s">
        <v>41</v>
      </c>
      <c r="D23" s="36">
        <v>428.36576000000002</v>
      </c>
      <c r="E23" s="36">
        <v>4.8277999999999999</v>
      </c>
      <c r="F23" s="27">
        <v>0.16903391883706839</v>
      </c>
      <c r="G23" s="27">
        <v>0.16426153846153851</v>
      </c>
      <c r="H23" s="27">
        <v>0.17812500000000001</v>
      </c>
      <c r="I23" s="27">
        <v>0.1911719352351581</v>
      </c>
      <c r="J23" s="27">
        <v>0.16265766268556761</v>
      </c>
      <c r="K23" s="27">
        <v>1.4568764568764571E-10</v>
      </c>
      <c r="L23" s="27">
        <v>0.11992170508916919</v>
      </c>
      <c r="M23" s="27">
        <v>0.1875</v>
      </c>
      <c r="N23" s="27">
        <v>0.20458860759493672</v>
      </c>
      <c r="O23" s="27">
        <v>0.199421052631579</v>
      </c>
      <c r="P23" s="27">
        <v>0.1503135160241523</v>
      </c>
      <c r="Q23" s="27">
        <v>0.1412861491628615</v>
      </c>
      <c r="R23" s="27">
        <v>0.13666328600405681</v>
      </c>
      <c r="S23" s="27">
        <v>0.19516196013289039</v>
      </c>
      <c r="T23" s="27">
        <v>0.1588624338624339</v>
      </c>
      <c r="U23" s="27">
        <v>0.12425373134328359</v>
      </c>
      <c r="V23" s="27">
        <v>0.13699763593380621</v>
      </c>
      <c r="W23" s="27">
        <v>0.1663536585365854</v>
      </c>
      <c r="X23" s="27">
        <v>0.15054833468724621</v>
      </c>
      <c r="Y23" s="27">
        <v>0.1644787644787645</v>
      </c>
      <c r="Z23" s="27">
        <v>0.16481261154074961</v>
      </c>
      <c r="AA23" s="27">
        <v>0.1275238744884038</v>
      </c>
      <c r="AB23" s="27">
        <v>0.17862212943632569</v>
      </c>
      <c r="AC23" s="27">
        <v>0.19449115044247789</v>
      </c>
      <c r="AD23" s="27">
        <v>0.19029438822447101</v>
      </c>
      <c r="AE23" s="27">
        <v>0.17193943298969069</v>
      </c>
      <c r="AF23" s="27">
        <v>0.1299550614947966</v>
      </c>
      <c r="AG23" s="27">
        <v>0.15713141025641031</v>
      </c>
      <c r="AH23" s="27">
        <v>0.13937733832175309</v>
      </c>
      <c r="AI23" s="27">
        <v>0.151124775044991</v>
      </c>
      <c r="AJ23" s="27">
        <v>0.110829158977063</v>
      </c>
      <c r="AK23" s="27">
        <v>0.1520807061790668</v>
      </c>
      <c r="AL23" s="27">
        <v>0.15432676428492792</v>
      </c>
      <c r="AM23" s="27">
        <v>0.173135593220339</v>
      </c>
      <c r="AN23" s="27">
        <v>0.18182270916334659</v>
      </c>
      <c r="AO23" s="28">
        <v>0.15562634601579331</v>
      </c>
    </row>
    <row r="24" spans="1:41" x14ac:dyDescent="0.25">
      <c r="A24" s="34" t="s">
        <v>38</v>
      </c>
      <c r="B24" s="35" t="s">
        <v>39</v>
      </c>
      <c r="C24" s="35" t="s">
        <v>42</v>
      </c>
      <c r="D24" s="36">
        <v>426.35718000000003</v>
      </c>
      <c r="E24" s="36">
        <v>4.7919999999999998</v>
      </c>
      <c r="F24" s="27">
        <v>0.16049364021804971</v>
      </c>
      <c r="G24" s="27">
        <v>0.15503076923076919</v>
      </c>
      <c r="H24" s="27">
        <v>0.1618252840909091</v>
      </c>
      <c r="I24" s="27">
        <v>0.16919814957594451</v>
      </c>
      <c r="J24" s="27">
        <v>0.14901216653644381</v>
      </c>
      <c r="K24" s="27">
        <v>1.4568764568764571E-10</v>
      </c>
      <c r="L24" s="27">
        <v>0.1953131796433232</v>
      </c>
      <c r="M24" s="27">
        <v>0.39238826815642458</v>
      </c>
      <c r="N24" s="27">
        <v>0.50405458860759489</v>
      </c>
      <c r="O24" s="27">
        <v>0.37302631578947371</v>
      </c>
      <c r="P24" s="27">
        <v>5.1416627960984673E-2</v>
      </c>
      <c r="Q24" s="27">
        <v>0.16210045662100461</v>
      </c>
      <c r="R24" s="27">
        <v>8.6713995943204863E-2</v>
      </c>
      <c r="S24" s="27">
        <v>0.31301910299003322</v>
      </c>
      <c r="T24" s="27">
        <v>6.9312169312169311E-2</v>
      </c>
      <c r="U24" s="27">
        <v>0.34048507462686567</v>
      </c>
      <c r="V24" s="27">
        <v>5.9101654846335692E-11</v>
      </c>
      <c r="W24" s="27">
        <v>9.9841463414634152E-2</v>
      </c>
      <c r="X24" s="27">
        <v>6.3972380178716495E-2</v>
      </c>
      <c r="Y24" s="27">
        <v>0.181958581958582</v>
      </c>
      <c r="Z24" s="27">
        <v>8.5172516359309933E-2</v>
      </c>
      <c r="AA24" s="27">
        <v>0.30699181446111867</v>
      </c>
      <c r="AB24" s="27">
        <v>0.3010647181628392</v>
      </c>
      <c r="AC24" s="27">
        <v>0.40641592920353975</v>
      </c>
      <c r="AD24" s="27">
        <v>0.21320147194112229</v>
      </c>
      <c r="AE24" s="27">
        <v>9.4265463917525785E-2</v>
      </c>
      <c r="AF24" s="27">
        <v>0.18888363292336802</v>
      </c>
      <c r="AG24" s="27">
        <v>0.11081730769230771</v>
      </c>
      <c r="AH24" s="27">
        <v>9.9412079102084452E-2</v>
      </c>
      <c r="AI24" s="27">
        <v>4.4991001799640068E-11</v>
      </c>
      <c r="AJ24" s="27">
        <v>9.8866332718165038E-11</v>
      </c>
      <c r="AK24" s="27">
        <v>4.7288776796973511E-11</v>
      </c>
      <c r="AL24" s="27">
        <v>8.2571837498623801E-11</v>
      </c>
      <c r="AM24" s="27">
        <v>4.2372881355932199E-11</v>
      </c>
      <c r="AN24" s="27">
        <v>5.3386454183266943E-2</v>
      </c>
      <c r="AO24" s="28">
        <v>2.6920315865039477E-11</v>
      </c>
    </row>
    <row r="25" spans="1:41" x14ac:dyDescent="0.25">
      <c r="A25" s="34" t="s">
        <v>38</v>
      </c>
      <c r="B25" s="35" t="s">
        <v>39</v>
      </c>
      <c r="C25" s="35" t="s">
        <v>43</v>
      </c>
      <c r="D25" s="36">
        <v>424.34199999999998</v>
      </c>
      <c r="E25" s="36">
        <v>4.8310000000000004</v>
      </c>
      <c r="F25" s="27">
        <v>0.18057238037553</v>
      </c>
      <c r="G25" s="27">
        <v>0.1780153846153846</v>
      </c>
      <c r="H25" s="27">
        <v>0.1998579545454546</v>
      </c>
      <c r="I25" s="27">
        <v>0.20464533538936011</v>
      </c>
      <c r="J25" s="27">
        <v>0.18450719946422589</v>
      </c>
      <c r="K25" s="27">
        <v>1.4568764568764571E-10</v>
      </c>
      <c r="L25" s="27">
        <v>0.13192692474989129</v>
      </c>
      <c r="M25" s="27">
        <v>0.89874301675977653</v>
      </c>
      <c r="N25" s="27">
        <v>0.52772943037974673</v>
      </c>
      <c r="O25" s="27">
        <v>0.36311842105263159</v>
      </c>
      <c r="P25" s="27">
        <v>8.0852299117510448E-2</v>
      </c>
      <c r="Q25" s="27">
        <v>0.22682648401826491</v>
      </c>
      <c r="R25" s="27">
        <v>0.16359026369168359</v>
      </c>
      <c r="S25" s="27">
        <v>0.55751661129568109</v>
      </c>
      <c r="T25" s="27">
        <v>7.4691358024691359E-2</v>
      </c>
      <c r="U25" s="27">
        <v>0.30646766169154233</v>
      </c>
      <c r="V25" s="27">
        <v>5.9101654846335692E-11</v>
      </c>
      <c r="W25" s="27">
        <v>0.1281219512195122</v>
      </c>
      <c r="X25" s="27">
        <v>8.7977254264825347E-2</v>
      </c>
      <c r="Y25" s="27">
        <v>0.1622411372411372</v>
      </c>
      <c r="Z25" s="27">
        <v>5.8581201665675188E-2</v>
      </c>
      <c r="AA25" s="27">
        <v>0.39427012278308321</v>
      </c>
      <c r="AB25" s="27">
        <v>0.30140918580375781</v>
      </c>
      <c r="AC25" s="27">
        <v>0.33827433628318582</v>
      </c>
      <c r="AD25" s="27">
        <v>0.2851655933762649</v>
      </c>
      <c r="AE25" s="27">
        <v>7.0876288659793812E-2</v>
      </c>
      <c r="AF25" s="27">
        <v>0.25543992431409646</v>
      </c>
      <c r="AG25" s="27">
        <v>0.10264423076923079</v>
      </c>
      <c r="AH25" s="27">
        <v>0.1518439337252806</v>
      </c>
      <c r="AI25" s="27">
        <v>4.4991001799640068E-11</v>
      </c>
      <c r="AJ25" s="27">
        <v>9.8866332718165038E-11</v>
      </c>
      <c r="AK25" s="27">
        <v>4.7288776796973511E-11</v>
      </c>
      <c r="AL25" s="27">
        <v>8.2571837498623801E-11</v>
      </c>
      <c r="AM25" s="27">
        <v>5.2881355932203389E-2</v>
      </c>
      <c r="AN25" s="27">
        <v>4.9800796812749005E-11</v>
      </c>
      <c r="AO25" s="28">
        <v>2.6920315865039477E-11</v>
      </c>
    </row>
    <row r="26" spans="1:41" x14ac:dyDescent="0.25">
      <c r="A26" s="34" t="s">
        <v>38</v>
      </c>
      <c r="B26" s="35" t="s">
        <v>39</v>
      </c>
      <c r="C26" s="35" t="s">
        <v>39</v>
      </c>
      <c r="D26" s="36">
        <v>429.37666000000002</v>
      </c>
      <c r="E26" s="36">
        <v>4.7910000000000004</v>
      </c>
      <c r="F26" s="27">
        <v>7.5</v>
      </c>
      <c r="G26" s="27">
        <v>7.5</v>
      </c>
      <c r="H26" s="27">
        <v>7.5</v>
      </c>
      <c r="I26" s="27">
        <v>7.5</v>
      </c>
      <c r="J26" s="27">
        <v>7.5</v>
      </c>
      <c r="K26" s="27">
        <v>7.5</v>
      </c>
      <c r="L26" s="27">
        <v>7.5</v>
      </c>
      <c r="M26" s="27">
        <v>7.5</v>
      </c>
      <c r="N26" s="27">
        <v>7.5</v>
      </c>
      <c r="O26" s="27">
        <v>7.5</v>
      </c>
      <c r="P26" s="27">
        <v>7.5</v>
      </c>
      <c r="Q26" s="27">
        <v>7.5</v>
      </c>
      <c r="R26" s="27">
        <v>7.5</v>
      </c>
      <c r="S26" s="27">
        <v>7.5</v>
      </c>
      <c r="T26" s="27">
        <v>7.5</v>
      </c>
      <c r="U26" s="27">
        <v>7.5</v>
      </c>
      <c r="V26" s="27">
        <v>7.5</v>
      </c>
      <c r="W26" s="27">
        <v>7.5</v>
      </c>
      <c r="X26" s="27">
        <v>7.5</v>
      </c>
      <c r="Y26" s="27">
        <v>7.5</v>
      </c>
      <c r="Z26" s="27">
        <v>7.5</v>
      </c>
      <c r="AA26" s="27">
        <v>7.5</v>
      </c>
      <c r="AB26" s="27">
        <v>7.5</v>
      </c>
      <c r="AC26" s="27">
        <v>7.5</v>
      </c>
      <c r="AD26" s="27">
        <v>7.5</v>
      </c>
      <c r="AE26" s="27">
        <v>7.5</v>
      </c>
      <c r="AF26" s="27">
        <v>7.5</v>
      </c>
      <c r="AG26" s="27">
        <v>7.5</v>
      </c>
      <c r="AH26" s="27">
        <v>7.5</v>
      </c>
      <c r="AI26" s="27">
        <v>7.5</v>
      </c>
      <c r="AJ26" s="27">
        <v>7.5</v>
      </c>
      <c r="AK26" s="27">
        <v>7.5</v>
      </c>
      <c r="AL26" s="27">
        <v>7.5</v>
      </c>
      <c r="AM26" s="27">
        <v>7.5</v>
      </c>
      <c r="AN26" s="27">
        <v>7.5</v>
      </c>
      <c r="AO26" s="28">
        <v>7.5</v>
      </c>
    </row>
    <row r="27" spans="1:41" ht="15.75" thickBot="1" x14ac:dyDescent="0.3">
      <c r="A27" s="37" t="s">
        <v>38</v>
      </c>
      <c r="B27" s="38" t="s">
        <v>39</v>
      </c>
      <c r="C27" s="38" t="s">
        <v>44</v>
      </c>
      <c r="D27" s="39">
        <v>162.11134000000001</v>
      </c>
      <c r="E27" s="39">
        <v>5.7473999999999998</v>
      </c>
      <c r="F27" s="40">
        <v>1.6144760751059959</v>
      </c>
      <c r="G27" s="40">
        <v>1.6084615384615379</v>
      </c>
      <c r="H27" s="40">
        <v>1.8552911931818179</v>
      </c>
      <c r="I27" s="40">
        <v>1.868928296067849</v>
      </c>
      <c r="J27" s="40">
        <v>1.514398928451836</v>
      </c>
      <c r="K27" s="40">
        <v>1.1872086247086249</v>
      </c>
      <c r="L27" s="40">
        <v>1.5146802957807739</v>
      </c>
      <c r="M27" s="40">
        <v>1.5635474860335201</v>
      </c>
      <c r="N27" s="40">
        <v>1.6833465189873418</v>
      </c>
      <c r="O27" s="40">
        <v>2.3273684210526318</v>
      </c>
      <c r="P27" s="40">
        <v>2.737691593125871</v>
      </c>
      <c r="Q27" s="40">
        <v>2.0574581430745811</v>
      </c>
      <c r="R27" s="40">
        <v>2.0765720081135899</v>
      </c>
      <c r="S27" s="40">
        <v>1.7681686046511629</v>
      </c>
      <c r="T27" s="40">
        <v>1.6362433862433861</v>
      </c>
      <c r="U27" s="40">
        <v>1.5491293532338308</v>
      </c>
      <c r="V27" s="40">
        <v>2.708037825059102</v>
      </c>
      <c r="W27" s="40">
        <v>1.155</v>
      </c>
      <c r="X27" s="40">
        <v>1.28127538586515</v>
      </c>
      <c r="Y27" s="40">
        <v>0.80554580554580557</v>
      </c>
      <c r="Z27" s="40">
        <v>1.1207614515169539</v>
      </c>
      <c r="AA27" s="40">
        <v>0.672237380627558</v>
      </c>
      <c r="AB27" s="40">
        <v>0.51200417536534437</v>
      </c>
      <c r="AC27" s="40">
        <v>0.96615044247787618</v>
      </c>
      <c r="AD27" s="40">
        <v>1.3592456301747931</v>
      </c>
      <c r="AE27" s="40">
        <v>1.205541237113402</v>
      </c>
      <c r="AF27" s="40">
        <v>2.0506149479659408</v>
      </c>
      <c r="AG27" s="40">
        <v>1.380608974358974</v>
      </c>
      <c r="AH27" s="40">
        <v>1.360101549973276</v>
      </c>
      <c r="AI27" s="40">
        <v>1.918866226754649</v>
      </c>
      <c r="AJ27" s="40">
        <v>4.7989717901397313</v>
      </c>
      <c r="AK27" s="40">
        <v>3.6913619167717528</v>
      </c>
      <c r="AL27" s="40">
        <v>3.5349003633160847</v>
      </c>
      <c r="AM27" s="40">
        <v>1.6330508474576271</v>
      </c>
      <c r="AN27" s="40">
        <v>2.4930278884462149</v>
      </c>
      <c r="AO27" s="41">
        <v>0.84960516870064606</v>
      </c>
    </row>
    <row r="28" spans="1:41" x14ac:dyDescent="0.25">
      <c r="A28" s="31" t="s">
        <v>45</v>
      </c>
      <c r="B28" s="32" t="s">
        <v>46</v>
      </c>
      <c r="C28" s="32" t="s">
        <v>47</v>
      </c>
      <c r="D28" s="33">
        <v>645.55967999999996</v>
      </c>
      <c r="E28" s="42">
        <v>1.0021</v>
      </c>
      <c r="F28" s="27">
        <v>314.2</v>
      </c>
      <c r="G28" s="27">
        <v>225.5</v>
      </c>
      <c r="H28" s="27">
        <v>200.1</v>
      </c>
      <c r="I28" s="27">
        <v>9.9999999999999995E-8</v>
      </c>
      <c r="J28" s="27">
        <v>238</v>
      </c>
      <c r="K28" s="27">
        <v>9.9999999999999995E-8</v>
      </c>
      <c r="L28" s="27">
        <v>681.8</v>
      </c>
      <c r="M28" s="27">
        <v>256.2</v>
      </c>
      <c r="N28" s="27">
        <v>180.3</v>
      </c>
      <c r="O28" s="27">
        <v>487.8</v>
      </c>
      <c r="P28" s="27">
        <v>172.9</v>
      </c>
      <c r="Q28" s="27">
        <v>368.7</v>
      </c>
      <c r="R28" s="27">
        <v>228.9</v>
      </c>
      <c r="S28" s="27">
        <v>9.9999999999999995E-8</v>
      </c>
      <c r="T28" s="27">
        <v>292.60000000000002</v>
      </c>
      <c r="U28" s="27">
        <v>424.7</v>
      </c>
      <c r="V28" s="27">
        <v>9.9999999999999995E-8</v>
      </c>
      <c r="W28" s="27">
        <v>157.6</v>
      </c>
      <c r="X28" s="27">
        <v>9.9999999999999995E-8</v>
      </c>
      <c r="Y28" s="27">
        <v>346.2</v>
      </c>
      <c r="Z28" s="27">
        <v>148.5</v>
      </c>
      <c r="AA28" s="27">
        <v>9.9999999999999995E-8</v>
      </c>
      <c r="AB28" s="27">
        <v>244</v>
      </c>
      <c r="AC28" s="27">
        <v>304.10000000000002</v>
      </c>
      <c r="AD28" s="27">
        <v>9.9999999999999995E-8</v>
      </c>
      <c r="AE28" s="27">
        <v>172.3</v>
      </c>
      <c r="AF28" s="27">
        <v>513.20000000000005</v>
      </c>
      <c r="AG28" s="27">
        <v>9.9999999999999995E-8</v>
      </c>
      <c r="AH28" s="27">
        <v>9.9999999999999995E-8</v>
      </c>
      <c r="AI28" s="27">
        <v>269</v>
      </c>
      <c r="AJ28" s="27">
        <v>9.9999999999999995E-8</v>
      </c>
      <c r="AK28" s="27">
        <v>148.30000000000001</v>
      </c>
      <c r="AL28" s="27">
        <v>248</v>
      </c>
      <c r="AM28" s="27">
        <v>9.9999999999999995E-8</v>
      </c>
      <c r="AN28" s="27">
        <v>112.9</v>
      </c>
      <c r="AO28" s="28">
        <v>421.2</v>
      </c>
    </row>
    <row r="29" spans="1:41" x14ac:dyDescent="0.25">
      <c r="A29" s="34" t="s">
        <v>45</v>
      </c>
      <c r="B29" s="35" t="s">
        <v>46</v>
      </c>
      <c r="C29" s="35" t="s">
        <v>48</v>
      </c>
      <c r="D29" s="36">
        <v>673.58998999999994</v>
      </c>
      <c r="E29" s="43">
        <v>1.1226</v>
      </c>
      <c r="F29" s="27">
        <v>621.6</v>
      </c>
      <c r="G29" s="27">
        <v>499.4</v>
      </c>
      <c r="H29" s="27">
        <v>591</v>
      </c>
      <c r="I29" s="27">
        <v>163.4</v>
      </c>
      <c r="J29" s="27">
        <v>481.5</v>
      </c>
      <c r="K29" s="27">
        <v>571.4</v>
      </c>
      <c r="L29" s="27">
        <v>615.4</v>
      </c>
      <c r="M29" s="27">
        <v>585.79999999999995</v>
      </c>
      <c r="N29" s="27">
        <v>545.1</v>
      </c>
      <c r="O29" s="27">
        <v>809.6</v>
      </c>
      <c r="P29" s="27">
        <v>388.9</v>
      </c>
      <c r="Q29" s="27">
        <v>475.2</v>
      </c>
      <c r="R29" s="27">
        <v>704.5</v>
      </c>
      <c r="S29" s="27">
        <v>812.6</v>
      </c>
      <c r="T29" s="27">
        <v>702.2</v>
      </c>
      <c r="U29" s="27">
        <v>534.20000000000005</v>
      </c>
      <c r="V29" s="27">
        <v>564.6</v>
      </c>
      <c r="W29" s="27">
        <v>614.5</v>
      </c>
      <c r="X29" s="27">
        <v>468.8</v>
      </c>
      <c r="Y29" s="27">
        <v>617.9</v>
      </c>
      <c r="Z29" s="27">
        <v>563.70000000000005</v>
      </c>
      <c r="AA29" s="27">
        <v>749.5</v>
      </c>
      <c r="AB29" s="27">
        <v>552.5</v>
      </c>
      <c r="AC29" s="27">
        <v>574.5</v>
      </c>
      <c r="AD29" s="27">
        <v>607.1</v>
      </c>
      <c r="AE29" s="27">
        <v>598.6</v>
      </c>
      <c r="AF29" s="27">
        <v>814.3</v>
      </c>
      <c r="AG29" s="27">
        <v>338.7</v>
      </c>
      <c r="AH29" s="27">
        <v>446.4</v>
      </c>
      <c r="AI29" s="27">
        <v>738.3</v>
      </c>
      <c r="AJ29" s="27">
        <v>626.9</v>
      </c>
      <c r="AK29" s="27">
        <v>764.9</v>
      </c>
      <c r="AL29" s="27">
        <v>536.70000000000005</v>
      </c>
      <c r="AM29" s="27">
        <v>497.6</v>
      </c>
      <c r="AN29" s="27">
        <v>615.20000000000005</v>
      </c>
      <c r="AO29" s="28">
        <v>288.7</v>
      </c>
    </row>
    <row r="30" spans="1:41" x14ac:dyDescent="0.25">
      <c r="A30" s="34" t="s">
        <v>45</v>
      </c>
      <c r="B30" s="35" t="s">
        <v>46</v>
      </c>
      <c r="C30" s="35" t="s">
        <v>49</v>
      </c>
      <c r="D30" s="36">
        <v>671.57492000000002</v>
      </c>
      <c r="E30" s="35">
        <v>1.1618999999999999</v>
      </c>
      <c r="F30" s="27">
        <v>2105</v>
      </c>
      <c r="G30" s="27">
        <v>1807</v>
      </c>
      <c r="H30" s="27">
        <v>1648</v>
      </c>
      <c r="I30" s="27">
        <v>2506</v>
      </c>
      <c r="J30" s="27">
        <v>1910</v>
      </c>
      <c r="K30" s="27">
        <v>2089</v>
      </c>
      <c r="L30" s="27">
        <v>848.1</v>
      </c>
      <c r="M30" s="27">
        <v>2607</v>
      </c>
      <c r="N30" s="27">
        <v>2241</v>
      </c>
      <c r="O30" s="27">
        <v>2671</v>
      </c>
      <c r="P30" s="27">
        <v>1355</v>
      </c>
      <c r="Q30" s="27">
        <v>964.5</v>
      </c>
      <c r="R30" s="27">
        <v>2118</v>
      </c>
      <c r="S30" s="27">
        <v>3099</v>
      </c>
      <c r="T30" s="27">
        <v>2554</v>
      </c>
      <c r="U30" s="27">
        <v>962.1</v>
      </c>
      <c r="V30" s="27">
        <v>2920</v>
      </c>
      <c r="W30" s="27">
        <v>2837</v>
      </c>
      <c r="X30" s="27">
        <v>2341</v>
      </c>
      <c r="Y30" s="27">
        <v>2417</v>
      </c>
      <c r="Z30" s="27">
        <v>1648</v>
      </c>
      <c r="AA30" s="27">
        <v>3708</v>
      </c>
      <c r="AB30" s="27">
        <v>2454</v>
      </c>
      <c r="AC30" s="27">
        <v>1991</v>
      </c>
      <c r="AD30" s="27">
        <v>2710</v>
      </c>
      <c r="AE30" s="27">
        <v>1394</v>
      </c>
      <c r="AF30" s="27">
        <v>3550</v>
      </c>
      <c r="AG30" s="27">
        <v>1281</v>
      </c>
      <c r="AH30" s="27">
        <v>1424</v>
      </c>
      <c r="AI30" s="27">
        <v>2207</v>
      </c>
      <c r="AJ30" s="27">
        <v>1636</v>
      </c>
      <c r="AK30" s="27">
        <v>2531</v>
      </c>
      <c r="AL30" s="27">
        <v>1727</v>
      </c>
      <c r="AM30" s="27">
        <v>2386</v>
      </c>
      <c r="AN30" s="27">
        <v>2265</v>
      </c>
      <c r="AO30" s="27">
        <v>3401</v>
      </c>
    </row>
    <row r="31" spans="1:41" ht="15.75" thickBot="1" x14ac:dyDescent="0.3">
      <c r="A31" s="37" t="s">
        <v>45</v>
      </c>
      <c r="B31" s="38" t="s">
        <v>46</v>
      </c>
      <c r="C31" s="38" t="s">
        <v>50</v>
      </c>
      <c r="D31" s="39">
        <v>695.5752</v>
      </c>
      <c r="E31" s="38">
        <v>1.3152999999999999</v>
      </c>
      <c r="F31" s="44">
        <v>227.1</v>
      </c>
      <c r="G31" s="40">
        <v>160.19999999999999</v>
      </c>
      <c r="H31" s="40">
        <v>119.5</v>
      </c>
      <c r="I31" s="40">
        <v>9.9999999999999995E-8</v>
      </c>
      <c r="J31" s="40">
        <v>256</v>
      </c>
      <c r="K31" s="40">
        <v>232.8</v>
      </c>
      <c r="L31" s="40">
        <v>9.9999999999999995E-8</v>
      </c>
      <c r="M31" s="40">
        <v>370.1</v>
      </c>
      <c r="N31" s="40">
        <v>290.7</v>
      </c>
      <c r="O31" s="40">
        <v>236.2</v>
      </c>
      <c r="P31" s="40">
        <v>9.9999999999999995E-8</v>
      </c>
      <c r="Q31" s="40">
        <v>9.9999999999999995E-8</v>
      </c>
      <c r="R31" s="40">
        <v>265.3</v>
      </c>
      <c r="S31" s="40">
        <v>9.9999999999999995E-8</v>
      </c>
      <c r="T31" s="40">
        <v>455.5</v>
      </c>
      <c r="U31" s="40">
        <v>9.9999999999999995E-8</v>
      </c>
      <c r="V31" s="40">
        <v>684.4</v>
      </c>
      <c r="W31" s="40">
        <v>188.3</v>
      </c>
      <c r="X31" s="40">
        <v>572.70000000000005</v>
      </c>
      <c r="Y31" s="40">
        <v>225</v>
      </c>
      <c r="Z31" s="40">
        <v>113.4</v>
      </c>
      <c r="AA31" s="40">
        <v>746.4</v>
      </c>
      <c r="AB31" s="40">
        <v>292.89999999999998</v>
      </c>
      <c r="AC31" s="40">
        <v>297.10000000000002</v>
      </c>
      <c r="AD31" s="40">
        <v>487.7</v>
      </c>
      <c r="AE31" s="40">
        <v>9.9999999999999995E-8</v>
      </c>
      <c r="AF31" s="40">
        <v>248.4</v>
      </c>
      <c r="AG31" s="40">
        <v>169.8</v>
      </c>
      <c r="AH31" s="40">
        <v>9.9999999999999995E-8</v>
      </c>
      <c r="AI31" s="40">
        <v>200.3</v>
      </c>
      <c r="AJ31" s="40">
        <v>112.4</v>
      </c>
      <c r="AK31" s="40">
        <v>328.6</v>
      </c>
      <c r="AL31" s="40">
        <v>341.7</v>
      </c>
      <c r="AM31" s="40">
        <v>216.3</v>
      </c>
      <c r="AN31" s="40">
        <v>464.9</v>
      </c>
      <c r="AO31" s="41">
        <v>384.6</v>
      </c>
    </row>
    <row r="32" spans="1:41" x14ac:dyDescent="0.25">
      <c r="A32" s="31" t="s">
        <v>51</v>
      </c>
      <c r="B32" s="32" t="s">
        <v>52</v>
      </c>
      <c r="C32" s="32" t="s">
        <v>52</v>
      </c>
      <c r="D32" s="33">
        <v>464.44675999999998</v>
      </c>
      <c r="E32" s="32">
        <v>3.2381000000000002</v>
      </c>
      <c r="F32" s="45">
        <v>20</v>
      </c>
      <c r="G32" s="27">
        <v>20</v>
      </c>
      <c r="H32" s="27">
        <v>20</v>
      </c>
      <c r="I32" s="27">
        <v>20</v>
      </c>
      <c r="J32" s="27">
        <v>20</v>
      </c>
      <c r="K32" s="27">
        <v>20</v>
      </c>
      <c r="L32" s="27">
        <v>20</v>
      </c>
      <c r="M32" s="27">
        <v>20</v>
      </c>
      <c r="N32" s="27">
        <v>20</v>
      </c>
      <c r="O32" s="27">
        <v>20</v>
      </c>
      <c r="P32" s="27">
        <v>20</v>
      </c>
      <c r="Q32" s="27">
        <v>20</v>
      </c>
      <c r="R32" s="27">
        <v>20</v>
      </c>
      <c r="S32" s="27">
        <v>20</v>
      </c>
      <c r="T32" s="27">
        <v>20</v>
      </c>
      <c r="U32" s="27">
        <v>20</v>
      </c>
      <c r="V32" s="27">
        <v>20</v>
      </c>
      <c r="W32" s="27">
        <v>20</v>
      </c>
      <c r="X32" s="27">
        <v>20</v>
      </c>
      <c r="Y32" s="27">
        <v>20</v>
      </c>
      <c r="Z32" s="27">
        <v>20</v>
      </c>
      <c r="AA32" s="27">
        <v>20</v>
      </c>
      <c r="AB32" s="27">
        <v>20</v>
      </c>
      <c r="AC32" s="27">
        <v>20</v>
      </c>
      <c r="AD32" s="27">
        <v>20</v>
      </c>
      <c r="AE32" s="27">
        <v>20</v>
      </c>
      <c r="AF32" s="27">
        <v>20</v>
      </c>
      <c r="AG32" s="27">
        <v>20</v>
      </c>
      <c r="AH32" s="27">
        <v>20</v>
      </c>
      <c r="AI32" s="27">
        <v>20</v>
      </c>
      <c r="AJ32" s="27">
        <v>20</v>
      </c>
      <c r="AK32" s="27">
        <v>20</v>
      </c>
      <c r="AL32" s="27">
        <v>20</v>
      </c>
      <c r="AM32" s="27">
        <v>20</v>
      </c>
      <c r="AN32" s="27">
        <v>20</v>
      </c>
      <c r="AO32" s="28">
        <v>20</v>
      </c>
    </row>
    <row r="33" spans="1:41" x14ac:dyDescent="0.25">
      <c r="A33" s="34" t="s">
        <v>51</v>
      </c>
      <c r="B33" s="35" t="s">
        <v>52</v>
      </c>
      <c r="C33" s="35" t="s">
        <v>53</v>
      </c>
      <c r="D33" s="36">
        <v>520.50942999999995</v>
      </c>
      <c r="E33" s="36">
        <v>3.2494999999999998</v>
      </c>
      <c r="F33" s="27">
        <v>0.11008991008991009</v>
      </c>
      <c r="G33" s="27">
        <v>0.1100035855145213</v>
      </c>
      <c r="H33" s="27">
        <v>0.1129568106312292</v>
      </c>
      <c r="I33" s="27">
        <v>0.10770381451009721</v>
      </c>
      <c r="J33" s="27">
        <v>1.420454545454546E-10</v>
      </c>
      <c r="K33" s="27">
        <v>2.5490695895997962E-10</v>
      </c>
      <c r="L33" s="27">
        <v>0.26251405441870918</v>
      </c>
      <c r="M33" s="27">
        <v>1.093493712411154E-10</v>
      </c>
      <c r="N33" s="27">
        <v>0.12457095018836331</v>
      </c>
      <c r="O33" s="27">
        <v>0.12288528389339511</v>
      </c>
      <c r="P33" s="27">
        <v>0.12514484356894551</v>
      </c>
      <c r="Q33" s="27">
        <v>0.11614349775784749</v>
      </c>
      <c r="R33" s="27">
        <v>6.6600066600066602E-11</v>
      </c>
      <c r="S33" s="27">
        <v>8.1332125056637963E-2</v>
      </c>
      <c r="T33" s="27">
        <v>0.1254273504273504</v>
      </c>
      <c r="U33" s="27">
        <v>0.1240388864339373</v>
      </c>
      <c r="V33" s="27">
        <v>8.0547724526782115E-11</v>
      </c>
      <c r="W33" s="27">
        <v>0.10005277044854879</v>
      </c>
      <c r="X33" s="27">
        <v>1.083423618634886E-10</v>
      </c>
      <c r="Y33" s="27">
        <v>0.13478848754104691</v>
      </c>
      <c r="Z33" s="27">
        <v>0.115950389385636</v>
      </c>
      <c r="AA33" s="27">
        <v>0.112054244098443</v>
      </c>
      <c r="AB33" s="27">
        <v>0.14273417721518991</v>
      </c>
      <c r="AC33" s="27">
        <v>0.1225595032769921</v>
      </c>
      <c r="AD33" s="27">
        <v>0.1143619386393953</v>
      </c>
      <c r="AE33" s="27">
        <v>0.29978457561395949</v>
      </c>
      <c r="AF33" s="27">
        <v>9.9753330044400595E-2</v>
      </c>
      <c r="AG33" s="27">
        <v>1.339584728734092E-10</v>
      </c>
      <c r="AH33" s="27">
        <v>0.11017036654620549</v>
      </c>
      <c r="AI33" s="27">
        <v>7.6816356334428626E-2</v>
      </c>
      <c r="AJ33" s="27">
        <v>2.1600604816934869E-10</v>
      </c>
      <c r="AK33" s="27">
        <v>8.9948186528497412E-2</v>
      </c>
      <c r="AL33" s="27">
        <v>1.2247397428046541E-10</v>
      </c>
      <c r="AM33" s="27">
        <v>6.3358564620128954E-2</v>
      </c>
      <c r="AN33" s="27">
        <v>7.8135405105438399E-2</v>
      </c>
      <c r="AO33" s="28">
        <v>8.9486754966887419E-2</v>
      </c>
    </row>
    <row r="34" spans="1:41" x14ac:dyDescent="0.25">
      <c r="A34" s="34" t="s">
        <v>51</v>
      </c>
      <c r="B34" s="35" t="s">
        <v>52</v>
      </c>
      <c r="C34" s="35" t="s">
        <v>54</v>
      </c>
      <c r="D34" s="36">
        <v>604.60311999999999</v>
      </c>
      <c r="E34" s="36">
        <v>3.2648000000000001</v>
      </c>
      <c r="F34" s="27">
        <v>0.42244422244422247</v>
      </c>
      <c r="G34" s="27">
        <v>0.42753675152384368</v>
      </c>
      <c r="H34" s="27">
        <v>0.41889996308600974</v>
      </c>
      <c r="I34" s="27">
        <v>0.40703066566940926</v>
      </c>
      <c r="J34" s="27">
        <v>0.45369318181818186</v>
      </c>
      <c r="K34" s="27">
        <v>0.32475146571501401</v>
      </c>
      <c r="L34" s="27">
        <v>0.71823701371711268</v>
      </c>
      <c r="M34" s="27">
        <v>0.27960634226353198</v>
      </c>
      <c r="N34" s="27">
        <v>0.28765173712850572</v>
      </c>
      <c r="O34" s="27">
        <v>0.30405561993047509</v>
      </c>
      <c r="P34" s="27">
        <v>0.77497103128621081</v>
      </c>
      <c r="Q34" s="27">
        <v>0.22472773862908388</v>
      </c>
      <c r="R34" s="27">
        <v>0.2367632367632368</v>
      </c>
      <c r="S34" s="27">
        <v>0.27331218849116451</v>
      </c>
      <c r="T34" s="27">
        <v>0.53874643874643879</v>
      </c>
      <c r="U34" s="27">
        <v>0.2330092797171896</v>
      </c>
      <c r="V34" s="27">
        <v>0.37768828030608137</v>
      </c>
      <c r="W34" s="27">
        <v>0.26474934036939313</v>
      </c>
      <c r="X34" s="27">
        <v>0.3299024918743228</v>
      </c>
      <c r="Y34" s="27">
        <v>0.4268881591655399</v>
      </c>
      <c r="Z34" s="27">
        <v>0.56515719642342077</v>
      </c>
      <c r="AA34" s="27">
        <v>0.29874434957307877</v>
      </c>
      <c r="AB34" s="27">
        <v>0.27220253164556957</v>
      </c>
      <c r="AC34" s="27">
        <v>0.39254915488099351</v>
      </c>
      <c r="AD34" s="27">
        <v>0.37065362383281458</v>
      </c>
      <c r="AE34" s="27">
        <v>1.571736320551486</v>
      </c>
      <c r="AF34" s="27">
        <v>0.53675382338431177</v>
      </c>
      <c r="AG34" s="27">
        <v>0.34038847957133289</v>
      </c>
      <c r="AH34" s="27">
        <v>0.44419204956117708</v>
      </c>
      <c r="AI34" s="27">
        <v>0.37663380795910922</v>
      </c>
      <c r="AJ34" s="27">
        <v>0.4030672858840047</v>
      </c>
      <c r="AK34" s="27">
        <v>0.43461139896373052</v>
      </c>
      <c r="AL34" s="27">
        <v>0.4901408450704226</v>
      </c>
      <c r="AM34" s="27">
        <v>0.35845248107653493</v>
      </c>
      <c r="AN34" s="27">
        <v>0.35382907880133191</v>
      </c>
      <c r="AO34" s="28">
        <v>0.33758278145695358</v>
      </c>
    </row>
    <row r="35" spans="1:41" x14ac:dyDescent="0.25">
      <c r="A35" s="34" t="s">
        <v>51</v>
      </c>
      <c r="B35" s="35" t="s">
        <v>52</v>
      </c>
      <c r="C35" s="35" t="s">
        <v>55</v>
      </c>
      <c r="D35" s="36">
        <v>618.61893999999995</v>
      </c>
      <c r="E35" s="36">
        <v>3.2654999999999998</v>
      </c>
      <c r="F35" s="27">
        <v>0.34685314685314694</v>
      </c>
      <c r="G35" s="27">
        <v>0.35310147006095371</v>
      </c>
      <c r="H35" s="27">
        <v>0.3440383905500185</v>
      </c>
      <c r="I35" s="27">
        <v>0.32797307404637238</v>
      </c>
      <c r="J35" s="27">
        <v>0.3755681818181818</v>
      </c>
      <c r="K35" s="27">
        <v>2.5490695895997962E-10</v>
      </c>
      <c r="L35" s="27">
        <v>0.58061614571621312</v>
      </c>
      <c r="M35" s="27">
        <v>0.16238381629305629</v>
      </c>
      <c r="N35" s="27">
        <v>0.1984093763080787</v>
      </c>
      <c r="O35" s="27">
        <v>0.2205098493626883</v>
      </c>
      <c r="P35" s="27">
        <v>0.65353418308227118</v>
      </c>
      <c r="Q35" s="27">
        <v>0.17450352338244718</v>
      </c>
      <c r="R35" s="27">
        <v>0.15091575091575088</v>
      </c>
      <c r="S35" s="27">
        <v>0.11767104666968739</v>
      </c>
      <c r="T35" s="27">
        <v>0.3671652421652421</v>
      </c>
      <c r="U35" s="27">
        <v>0.17437030490499339</v>
      </c>
      <c r="V35" s="27">
        <v>0.32074103906564638</v>
      </c>
      <c r="W35" s="27">
        <v>0.2554617414248021</v>
      </c>
      <c r="X35" s="27">
        <v>0.26738894907908989</v>
      </c>
      <c r="Y35" s="27">
        <v>0.32768012362372029</v>
      </c>
      <c r="Z35" s="27">
        <v>0.50550908566483987</v>
      </c>
      <c r="AA35" s="27">
        <v>0.21747865394274229</v>
      </c>
      <c r="AB35" s="27">
        <v>0.16597468354430381</v>
      </c>
      <c r="AC35" s="27">
        <v>0.3270438082097275</v>
      </c>
      <c r="AD35" s="27">
        <v>0.29461983103601602</v>
      </c>
      <c r="AE35" s="27">
        <v>1.3524342955622579</v>
      </c>
      <c r="AF35" s="27">
        <v>0.53330044400592014</v>
      </c>
      <c r="AG35" s="27">
        <v>0.32498325519089077</v>
      </c>
      <c r="AH35" s="27">
        <v>0.4202374806401652</v>
      </c>
      <c r="AI35" s="27">
        <v>0.37261774370208112</v>
      </c>
      <c r="AJ35" s="27">
        <v>0.33221730208445843</v>
      </c>
      <c r="AK35" s="27">
        <v>0.3545423143350605</v>
      </c>
      <c r="AL35" s="27">
        <v>0.49479485609308016</v>
      </c>
      <c r="AM35" s="27">
        <v>0.2871320437342304</v>
      </c>
      <c r="AN35" s="27">
        <v>0.31098779134295229</v>
      </c>
      <c r="AO35" s="28">
        <v>0.25314569536423842</v>
      </c>
    </row>
    <row r="36" spans="1:41" x14ac:dyDescent="0.25">
      <c r="A36" s="34" t="s">
        <v>51</v>
      </c>
      <c r="B36" s="35" t="s">
        <v>52</v>
      </c>
      <c r="C36" s="35" t="s">
        <v>56</v>
      </c>
      <c r="D36" s="36">
        <v>632.63498000000004</v>
      </c>
      <c r="E36" s="36">
        <v>3.2719999999999998</v>
      </c>
      <c r="F36" s="27">
        <v>1.4012654012654011</v>
      </c>
      <c r="G36" s="27">
        <v>1.4098243097884551</v>
      </c>
      <c r="H36" s="27">
        <v>1.3798449612403101</v>
      </c>
      <c r="I36" s="27">
        <v>1.340314136125655</v>
      </c>
      <c r="J36" s="27">
        <v>1.5028409090909089</v>
      </c>
      <c r="K36" s="27">
        <v>1.137904664797349</v>
      </c>
      <c r="L36" s="27">
        <v>2.2257701821452658</v>
      </c>
      <c r="M36" s="27">
        <v>1.083652268999453</v>
      </c>
      <c r="N36" s="27">
        <v>1.0414399330263708</v>
      </c>
      <c r="O36" s="27">
        <v>1.22595596755504</v>
      </c>
      <c r="P36" s="27">
        <v>2.3508690614136727</v>
      </c>
      <c r="Q36" s="27">
        <v>0.91543882126841769</v>
      </c>
      <c r="R36" s="27">
        <v>1.0862470862470859</v>
      </c>
      <c r="S36" s="27">
        <v>0.84730403262347076</v>
      </c>
      <c r="T36" s="27">
        <v>1.7058404558404561</v>
      </c>
      <c r="U36" s="27">
        <v>0.88422448077772875</v>
      </c>
      <c r="V36" s="27">
        <v>1.2299637535239629</v>
      </c>
      <c r="W36" s="27">
        <v>0.94511873350923481</v>
      </c>
      <c r="X36" s="27">
        <v>0.94268689057421451</v>
      </c>
      <c r="Y36" s="27">
        <v>1.2331466100057951</v>
      </c>
      <c r="Z36" s="27">
        <v>1.398903951543121</v>
      </c>
      <c r="AA36" s="27">
        <v>0.94475138121546964</v>
      </c>
      <c r="AB36" s="27">
        <v>0.92455696202531645</v>
      </c>
      <c r="AC36" s="27">
        <v>1.174542945843394</v>
      </c>
      <c r="AD36" s="27">
        <v>1.203201422854602</v>
      </c>
      <c r="AE36" s="27">
        <v>3.6781559672554929</v>
      </c>
      <c r="AF36" s="27">
        <v>2.1021213616181553</v>
      </c>
      <c r="AG36" s="27">
        <v>1.2960482250502339</v>
      </c>
      <c r="AH36" s="27">
        <v>1.5338151781104801</v>
      </c>
      <c r="AI36" s="27">
        <v>1.3888280394304489</v>
      </c>
      <c r="AJ36" s="27">
        <v>1.563883788746085</v>
      </c>
      <c r="AK36" s="27">
        <v>1.6697754749568219</v>
      </c>
      <c r="AL36" s="27">
        <v>1.497856705450092</v>
      </c>
      <c r="AM36" s="27">
        <v>1.2492290440145779</v>
      </c>
      <c r="AN36" s="27">
        <v>1.2253052164261931</v>
      </c>
      <c r="AO36" s="28">
        <v>1.01614238410596</v>
      </c>
    </row>
    <row r="37" spans="1:41" x14ac:dyDescent="0.25">
      <c r="A37" s="34" t="s">
        <v>51</v>
      </c>
      <c r="B37" s="35" t="s">
        <v>52</v>
      </c>
      <c r="C37" s="35" t="s">
        <v>57</v>
      </c>
      <c r="D37" s="36">
        <v>630.61895000000004</v>
      </c>
      <c r="E37" s="36">
        <v>3.2824</v>
      </c>
      <c r="F37" s="27">
        <v>0.57602397602397604</v>
      </c>
      <c r="G37" s="27">
        <v>0.57612047328791682</v>
      </c>
      <c r="H37" s="27">
        <v>0.56618678479143603</v>
      </c>
      <c r="I37" s="27">
        <v>0.54300673148840695</v>
      </c>
      <c r="J37" s="27">
        <v>0.62372159090909096</v>
      </c>
      <c r="K37" s="27">
        <v>0.44583227122100427</v>
      </c>
      <c r="L37" s="27">
        <v>0.96649426579716669</v>
      </c>
      <c r="M37" s="27">
        <v>0.34915254237288129</v>
      </c>
      <c r="N37" s="27">
        <v>0.40217664294683964</v>
      </c>
      <c r="O37" s="27">
        <v>0.39889918887601394</v>
      </c>
      <c r="P37" s="27">
        <v>0.73928157589803012</v>
      </c>
      <c r="Q37" s="27">
        <v>0.50057655349135177</v>
      </c>
      <c r="R37" s="27">
        <v>0.3224109224109224</v>
      </c>
      <c r="S37" s="27">
        <v>0.25151789759855009</v>
      </c>
      <c r="T37" s="27">
        <v>0.67086894586894597</v>
      </c>
      <c r="U37" s="27">
        <v>0.50198851082633689</v>
      </c>
      <c r="V37" s="27">
        <v>0.57849375755134913</v>
      </c>
      <c r="W37" s="27">
        <v>0.39910290237467022</v>
      </c>
      <c r="X37" s="27">
        <v>0.46533044420368358</v>
      </c>
      <c r="Y37" s="27">
        <v>0.61502800849913075</v>
      </c>
      <c r="Z37" s="27">
        <v>0.90222094029420252</v>
      </c>
      <c r="AA37" s="27">
        <v>0.42511300853842293</v>
      </c>
      <c r="AB37" s="27">
        <v>0.46192405063291142</v>
      </c>
      <c r="AC37" s="27">
        <v>0.46222835460503625</v>
      </c>
      <c r="AD37" s="27">
        <v>0.59875500222321043</v>
      </c>
      <c r="AE37" s="27">
        <v>1.887548470486859</v>
      </c>
      <c r="AF37" s="27">
        <v>0.7903305377405031</v>
      </c>
      <c r="AG37" s="27">
        <v>0.64233087742799733</v>
      </c>
      <c r="AH37" s="27">
        <v>0.55807950438822929</v>
      </c>
      <c r="AI37" s="27">
        <v>0.57641474990872577</v>
      </c>
      <c r="AJ37" s="27">
        <v>0.52748676962954966</v>
      </c>
      <c r="AK37" s="27">
        <v>0.51053540587219337</v>
      </c>
      <c r="AL37" s="27">
        <v>0.49736680955296997</v>
      </c>
      <c r="AM37" s="27">
        <v>0.41519484160358849</v>
      </c>
      <c r="AN37" s="27">
        <v>0.41317055123936369</v>
      </c>
      <c r="AO37" s="28">
        <v>0.45819536423841062</v>
      </c>
    </row>
    <row r="38" spans="1:41" x14ac:dyDescent="0.25">
      <c r="A38" s="34" t="s">
        <v>51</v>
      </c>
      <c r="B38" s="35" t="s">
        <v>52</v>
      </c>
      <c r="C38" s="35" t="s">
        <v>58</v>
      </c>
      <c r="D38" s="36">
        <v>646.64979000000005</v>
      </c>
      <c r="E38" s="36">
        <v>3.2736000000000001</v>
      </c>
      <c r="F38" s="27">
        <v>0.10336330336330339</v>
      </c>
      <c r="G38" s="27">
        <v>9.5302975977052701E-2</v>
      </c>
      <c r="H38" s="27">
        <v>9.8486526393503138E-2</v>
      </c>
      <c r="I38" s="27">
        <v>9.4166043380703071E-2</v>
      </c>
      <c r="J38" s="27">
        <v>1.420454545454546E-10</v>
      </c>
      <c r="K38" s="27">
        <v>2.5490695895997962E-10</v>
      </c>
      <c r="L38" s="27">
        <v>0.11189565999550259</v>
      </c>
      <c r="M38" s="27">
        <v>1.093493712411154E-10</v>
      </c>
      <c r="N38" s="27">
        <v>8.3717036416910846E-11</v>
      </c>
      <c r="O38" s="27">
        <v>7.2363847045191193E-2</v>
      </c>
      <c r="P38" s="27">
        <v>0.1593047508690614</v>
      </c>
      <c r="Q38" s="27">
        <v>6.4061499039077514E-11</v>
      </c>
      <c r="R38" s="27">
        <v>6.6600066600066602E-11</v>
      </c>
      <c r="S38" s="27">
        <v>4.5310376076121432E-11</v>
      </c>
      <c r="T38" s="27">
        <v>0.1011396011396011</v>
      </c>
      <c r="U38" s="27">
        <v>5.6783031374281936E-2</v>
      </c>
      <c r="V38" s="27">
        <v>0.11099476439790582</v>
      </c>
      <c r="W38" s="27">
        <v>8.1688654353561999E-2</v>
      </c>
      <c r="X38" s="27">
        <v>1.083423618634886E-10</v>
      </c>
      <c r="Y38" s="27">
        <v>6.1927757388448912E-2</v>
      </c>
      <c r="Z38" s="27">
        <v>9.4952408422267084E-2</v>
      </c>
      <c r="AA38" s="27">
        <v>8.5735811150175784E-2</v>
      </c>
      <c r="AB38" s="27">
        <v>5.1544303797468348E-2</v>
      </c>
      <c r="AC38" s="27">
        <v>0.10117281821317689</v>
      </c>
      <c r="AD38" s="27">
        <v>0.11213872832369939</v>
      </c>
      <c r="AE38" s="27">
        <v>0.38160275743214134</v>
      </c>
      <c r="AF38" s="27">
        <v>0.18939319190922549</v>
      </c>
      <c r="AG38" s="27">
        <v>1.339584728734092E-10</v>
      </c>
      <c r="AH38" s="27">
        <v>0.11889519876097061</v>
      </c>
      <c r="AI38" s="27">
        <v>0.13267615918218328</v>
      </c>
      <c r="AJ38" s="27">
        <v>2.1600604816934869E-10</v>
      </c>
      <c r="AK38" s="27">
        <v>0.1567530224525043</v>
      </c>
      <c r="AL38" s="27">
        <v>0.14317207593386411</v>
      </c>
      <c r="AM38" s="27">
        <v>7.0086907765629383E-2</v>
      </c>
      <c r="AN38" s="27">
        <v>0.1007769145394007</v>
      </c>
      <c r="AO38" s="28">
        <v>0.12206125827814569</v>
      </c>
    </row>
    <row r="39" spans="1:41" x14ac:dyDescent="0.25">
      <c r="A39" s="34" t="s">
        <v>51</v>
      </c>
      <c r="B39" s="35" t="s">
        <v>52</v>
      </c>
      <c r="C39" s="35" t="s">
        <v>59</v>
      </c>
      <c r="D39" s="36">
        <v>369.3526</v>
      </c>
      <c r="E39" s="36">
        <v>2.6036999999999999</v>
      </c>
      <c r="F39" s="27">
        <v>3.9320679320679317</v>
      </c>
      <c r="G39" s="27">
        <v>4.3377554679096466</v>
      </c>
      <c r="H39" s="27">
        <v>3.9719453672942038</v>
      </c>
      <c r="I39" s="27">
        <v>4.1660433807030657</v>
      </c>
      <c r="J39" s="27">
        <v>5.485795454545455</v>
      </c>
      <c r="K39" s="27">
        <v>5.7405047157787399</v>
      </c>
      <c r="L39" s="27">
        <v>4.0580166404317515</v>
      </c>
      <c r="M39" s="27">
        <v>4.203389830508474</v>
      </c>
      <c r="N39" s="27">
        <v>3.4457932189200511</v>
      </c>
      <c r="O39" s="27">
        <v>3.6523754345307067</v>
      </c>
      <c r="P39" s="27">
        <v>3.4845886442641949</v>
      </c>
      <c r="Q39" s="27">
        <v>2.878283151825753</v>
      </c>
      <c r="R39" s="27">
        <v>2.7925407925407919</v>
      </c>
      <c r="S39" s="27">
        <v>1.6633439057544179</v>
      </c>
      <c r="T39" s="27">
        <v>5.6232193732193743</v>
      </c>
      <c r="U39" s="27">
        <v>2.6199734865223161</v>
      </c>
      <c r="V39" s="27">
        <v>4.848167539267016</v>
      </c>
      <c r="W39" s="27">
        <v>3.5562005277044846</v>
      </c>
      <c r="X39" s="27">
        <v>5.1245937161430124</v>
      </c>
      <c r="Y39" s="27">
        <v>3.0480973536797373</v>
      </c>
      <c r="Z39" s="27">
        <v>3.2933371791173931</v>
      </c>
      <c r="AA39" s="27">
        <v>3.4640883977900558</v>
      </c>
      <c r="AB39" s="27">
        <v>2.9129113924050629</v>
      </c>
      <c r="AC39" s="27">
        <v>2.2235253535701962</v>
      </c>
      <c r="AD39" s="27">
        <v>4.3903957314361941</v>
      </c>
      <c r="AE39" s="27">
        <v>4.325721671693235</v>
      </c>
      <c r="AF39" s="27">
        <v>4.5145535273803654</v>
      </c>
      <c r="AG39" s="27">
        <v>4.6014735432016067</v>
      </c>
      <c r="AH39" s="27">
        <v>3.303045947341249</v>
      </c>
      <c r="AI39" s="27">
        <v>4.1555312157721787</v>
      </c>
      <c r="AJ39" s="27">
        <v>5.64855815962847</v>
      </c>
      <c r="AK39" s="27">
        <v>4.4366148531951639</v>
      </c>
      <c r="AL39" s="27">
        <v>6.2718922229026335</v>
      </c>
      <c r="AM39" s="27">
        <v>3.4561255957387162</v>
      </c>
      <c r="AN39" s="27">
        <v>4.3921568627450984</v>
      </c>
      <c r="AO39" s="28">
        <v>3.076158940397351</v>
      </c>
    </row>
    <row r="40" spans="1:41" x14ac:dyDescent="0.25">
      <c r="A40" s="34" t="s">
        <v>60</v>
      </c>
      <c r="B40" s="35" t="s">
        <v>61</v>
      </c>
      <c r="C40" s="35" t="s">
        <v>62</v>
      </c>
      <c r="D40" s="36">
        <v>844.61506999999995</v>
      </c>
      <c r="E40" s="36">
        <v>5.5137999999999998</v>
      </c>
      <c r="F40" s="27">
        <v>2.3923444976076549E-9</v>
      </c>
      <c r="G40" s="27">
        <v>2.3752969121140139E-9</v>
      </c>
      <c r="H40" s="27">
        <v>2.3603461841070022E-9</v>
      </c>
      <c r="I40" s="27">
        <v>2.3622047244094491E-9</v>
      </c>
      <c r="J40" s="27">
        <v>4.6118370484242891E-9</v>
      </c>
      <c r="K40" s="27">
        <v>1.1273957158962799E-8</v>
      </c>
      <c r="L40" s="27">
        <v>1.2741558717349761E-9</v>
      </c>
      <c r="M40" s="27">
        <v>5.1903114186851205E-9</v>
      </c>
      <c r="N40" s="27">
        <v>3.7735849056603767E-9</v>
      </c>
      <c r="O40" s="27">
        <v>2.0256583389601619E-9</v>
      </c>
      <c r="P40" s="27">
        <v>1.2746972594008921E-9</v>
      </c>
      <c r="Q40" s="27">
        <v>2.424242424242424E-9</v>
      </c>
      <c r="R40" s="27">
        <v>2.3752969121140139E-9</v>
      </c>
      <c r="S40" s="27">
        <v>1.488464400893079E-9</v>
      </c>
      <c r="T40" s="27">
        <v>2.3538642604943111E-9</v>
      </c>
      <c r="U40" s="27">
        <v>1.3175230566534911E-9</v>
      </c>
      <c r="V40" s="27">
        <v>3.5481963335304546E-9</v>
      </c>
      <c r="W40" s="27">
        <v>1.4416146083613649E-9</v>
      </c>
      <c r="X40" s="27">
        <v>3.5693039857227837E-9</v>
      </c>
      <c r="Y40" s="27">
        <v>1.5635872318865061</v>
      </c>
      <c r="Z40" s="27">
        <v>1.6901408450704221E-9</v>
      </c>
      <c r="AA40" s="27">
        <v>1.5109544195416769E-9</v>
      </c>
      <c r="AB40" s="27">
        <v>1.4977533699450821E-9</v>
      </c>
      <c r="AC40" s="27">
        <v>1.0031767262999499E-9</v>
      </c>
      <c r="AD40" s="27">
        <v>3.1430068098480882E-9</v>
      </c>
      <c r="AE40" s="27">
        <v>1.0099309880491501E-9</v>
      </c>
      <c r="AF40" s="27">
        <v>1.5033826108744679E-9</v>
      </c>
      <c r="AG40" s="27">
        <v>5.7526366251198459E-9</v>
      </c>
      <c r="AH40" s="27">
        <v>1.6238159675236809E-9</v>
      </c>
      <c r="AI40" s="27">
        <v>2.7611596870685692E-9</v>
      </c>
      <c r="AJ40" s="27">
        <v>8.8144557073600695E-9</v>
      </c>
      <c r="AK40" s="27">
        <v>2.5316455696202529E-9</v>
      </c>
      <c r="AL40" s="27">
        <v>4.8582995951417002E-9</v>
      </c>
      <c r="AM40" s="27">
        <v>1.8001800180018E-9</v>
      </c>
      <c r="AN40" s="27">
        <v>2.7173913043478258E-9</v>
      </c>
      <c r="AO40" s="28">
        <v>1.348314606741573E-9</v>
      </c>
    </row>
    <row r="41" spans="1:41" ht="15.75" thickBot="1" x14ac:dyDescent="0.3">
      <c r="A41" s="37" t="s">
        <v>63</v>
      </c>
      <c r="B41" s="38" t="s">
        <v>64</v>
      </c>
      <c r="C41" s="38" t="s">
        <v>65</v>
      </c>
      <c r="D41" s="39">
        <v>794.68677000000002</v>
      </c>
      <c r="E41" s="39">
        <v>4.4871999999999996</v>
      </c>
      <c r="F41" s="40">
        <v>0.53802141011443338</v>
      </c>
      <c r="G41" s="40">
        <v>0.50155520995334368</v>
      </c>
      <c r="H41" s="40">
        <v>0.48359802134860708</v>
      </c>
      <c r="I41" s="40">
        <v>0.48336532309660918</v>
      </c>
      <c r="J41" s="40">
        <v>5.7378930456736287E-10</v>
      </c>
      <c r="K41" s="40">
        <v>1.3068478829064299E-9</v>
      </c>
      <c r="L41" s="40">
        <v>0.97327341532639555</v>
      </c>
      <c r="M41" s="40">
        <v>0.65483063895304083</v>
      </c>
      <c r="N41" s="40">
        <v>0.53054032889584968</v>
      </c>
      <c r="O41" s="40">
        <v>0.62366634335596494</v>
      </c>
      <c r="P41" s="40">
        <v>0.41031483015741504</v>
      </c>
      <c r="Q41" s="40">
        <v>0.45114285714285718</v>
      </c>
      <c r="R41" s="40">
        <v>0.38004168199092797</v>
      </c>
      <c r="S41" s="40">
        <v>0.40376202974628167</v>
      </c>
      <c r="T41" s="40">
        <v>0.79557040897247089</v>
      </c>
      <c r="U41" s="40">
        <v>0.52909482758620696</v>
      </c>
      <c r="V41" s="40">
        <v>0.4684078823897404</v>
      </c>
      <c r="W41" s="40">
        <v>0.58432539682539686</v>
      </c>
      <c r="X41" s="40">
        <v>0.46083788706739526</v>
      </c>
      <c r="Y41" s="40">
        <v>0.68294817927170859</v>
      </c>
      <c r="Z41" s="40">
        <v>0.62892927308447943</v>
      </c>
      <c r="AA41" s="40">
        <v>0.46178188899707895</v>
      </c>
      <c r="AB41" s="40">
        <v>0.54272281275551926</v>
      </c>
      <c r="AC41" s="40">
        <v>0.51786606696651671</v>
      </c>
      <c r="AD41" s="40">
        <v>0.48626235550343438</v>
      </c>
      <c r="AE41" s="40">
        <v>0.61964285714285716</v>
      </c>
      <c r="AF41" s="40">
        <v>0.79857142857142849</v>
      </c>
      <c r="AG41" s="40">
        <v>5.8602906704172532E-10</v>
      </c>
      <c r="AH41" s="40">
        <v>0.86277602523659291</v>
      </c>
      <c r="AI41" s="40">
        <v>0.40777338603425556</v>
      </c>
      <c r="AJ41" s="40">
        <v>8.9158345221112698E-10</v>
      </c>
      <c r="AK41" s="40">
        <v>0.71376547705753823</v>
      </c>
      <c r="AL41" s="40">
        <v>0.8091887417218544</v>
      </c>
      <c r="AM41" s="40">
        <v>0.42420708955223879</v>
      </c>
      <c r="AN41" s="40">
        <v>0.55769725006425086</v>
      </c>
      <c r="AO41" s="41">
        <v>0.64105504587155959</v>
      </c>
    </row>
    <row r="42" spans="1:41" x14ac:dyDescent="0.25">
      <c r="A42" s="34" t="s">
        <v>66</v>
      </c>
      <c r="B42" s="35" t="s">
        <v>67</v>
      </c>
      <c r="C42" s="35" t="s">
        <v>68</v>
      </c>
      <c r="D42" s="36">
        <v>454.29322000000002</v>
      </c>
      <c r="E42" s="43">
        <v>4.8503999999999996</v>
      </c>
      <c r="F42" s="27">
        <v>1.9890580399619409</v>
      </c>
      <c r="G42" s="27">
        <v>2.042380952380952</v>
      </c>
      <c r="H42" s="27">
        <v>1.8057465618860509</v>
      </c>
      <c r="I42" s="27">
        <v>2.2447813121272362</v>
      </c>
      <c r="J42" s="27">
        <v>1.858146294203133</v>
      </c>
      <c r="K42" s="27">
        <v>1.889619883040935</v>
      </c>
      <c r="L42" s="27">
        <v>1.5443275732531929</v>
      </c>
      <c r="M42" s="27">
        <v>1.6199571581578009</v>
      </c>
      <c r="N42" s="27">
        <v>1.10079720432456</v>
      </c>
      <c r="O42" s="27">
        <v>2.081091468101461</v>
      </c>
      <c r="P42" s="27">
        <v>6.729893778452201</v>
      </c>
      <c r="Q42" s="27">
        <v>1.8353080568720379</v>
      </c>
      <c r="R42" s="27">
        <v>2.806734317343174</v>
      </c>
      <c r="S42" s="27">
        <v>2.5229207596594629</v>
      </c>
      <c r="T42" s="27">
        <v>2.66049445518364</v>
      </c>
      <c r="U42" s="27">
        <v>3.129139072847682</v>
      </c>
      <c r="V42" s="27">
        <v>3.1189320388349513</v>
      </c>
      <c r="W42" s="27">
        <v>3.7039262820512819</v>
      </c>
      <c r="X42" s="27">
        <v>1.9962978783995449</v>
      </c>
      <c r="Y42" s="27">
        <v>4.8613138686131396</v>
      </c>
      <c r="Z42" s="27">
        <v>7.1645445641527914</v>
      </c>
      <c r="AA42" s="27">
        <v>0.6516028495102405</v>
      </c>
      <c r="AB42" s="27">
        <v>0.6649008885850991</v>
      </c>
      <c r="AC42" s="27">
        <v>1.4036628198695431</v>
      </c>
      <c r="AD42" s="27">
        <v>1.607485604606526</v>
      </c>
      <c r="AE42" s="27">
        <v>4.1826538768984811</v>
      </c>
      <c r="AF42" s="27">
        <v>3.797340854149879</v>
      </c>
      <c r="AG42" s="27">
        <v>1.9719058941308969</v>
      </c>
      <c r="AH42" s="27">
        <v>2.6119068934646372</v>
      </c>
      <c r="AI42" s="27">
        <v>1.860307414104883</v>
      </c>
      <c r="AJ42" s="27">
        <v>0.85363236398755227</v>
      </c>
      <c r="AK42" s="27">
        <v>2.6327993254637443</v>
      </c>
      <c r="AL42" s="27">
        <v>3.4187059311489008</v>
      </c>
      <c r="AM42" s="27">
        <v>3.732843137254902</v>
      </c>
      <c r="AN42" s="27">
        <v>2.7116650987770461</v>
      </c>
      <c r="AO42" s="28">
        <v>0.94712182061579653</v>
      </c>
    </row>
    <row r="43" spans="1:41" x14ac:dyDescent="0.25">
      <c r="A43" s="34" t="s">
        <v>66</v>
      </c>
      <c r="B43" s="35" t="s">
        <v>67</v>
      </c>
      <c r="C43" s="35" t="s">
        <v>69</v>
      </c>
      <c r="D43" s="36">
        <v>468.30889999999999</v>
      </c>
      <c r="E43" s="43">
        <v>4.8381999999999996</v>
      </c>
      <c r="F43" s="27">
        <v>0.1891294005708849</v>
      </c>
      <c r="G43" s="27">
        <v>0.19395238095238101</v>
      </c>
      <c r="H43" s="27">
        <v>0.1968320235756385</v>
      </c>
      <c r="I43" s="27">
        <v>0.20124254473161041</v>
      </c>
      <c r="J43" s="27">
        <v>0.17257387372840299</v>
      </c>
      <c r="K43" s="27">
        <v>0.16995614035087719</v>
      </c>
      <c r="L43" s="27">
        <v>0.56480090157776108</v>
      </c>
      <c r="M43" s="27">
        <v>0.27469356182315841</v>
      </c>
      <c r="N43" s="27">
        <v>0.14892978049579558</v>
      </c>
      <c r="O43" s="27">
        <v>0.23635664873174478</v>
      </c>
      <c r="P43" s="27">
        <v>0.35318664643399089</v>
      </c>
      <c r="Q43" s="27">
        <v>0.2618483412322275</v>
      </c>
      <c r="R43" s="27">
        <v>0.1745387453874539</v>
      </c>
      <c r="S43" s="27">
        <v>0.10569744597249511</v>
      </c>
      <c r="T43" s="27">
        <v>0.20640451724488762</v>
      </c>
      <c r="U43" s="27">
        <v>0.35616721854304639</v>
      </c>
      <c r="V43" s="27">
        <v>0.12691747572815532</v>
      </c>
      <c r="W43" s="27">
        <v>0.1729967948717949</v>
      </c>
      <c r="X43" s="27">
        <v>5.8735583084152068E-2</v>
      </c>
      <c r="Y43" s="27">
        <v>0.38266423357664231</v>
      </c>
      <c r="Z43" s="27">
        <v>0.26420176297747311</v>
      </c>
      <c r="AA43" s="27">
        <v>0.19519145146927869</v>
      </c>
      <c r="AB43" s="27">
        <v>1.7088174982911821E-11</v>
      </c>
      <c r="AC43" s="27">
        <v>0.1921726041144004</v>
      </c>
      <c r="AD43" s="27">
        <v>0.1612284069097889</v>
      </c>
      <c r="AE43" s="27">
        <v>0.27797761790567538</v>
      </c>
      <c r="AF43" s="27">
        <v>0.39101531023368252</v>
      </c>
      <c r="AG43" s="27">
        <v>0.1003003378801151</v>
      </c>
      <c r="AH43" s="27">
        <v>0.17316472694717991</v>
      </c>
      <c r="AI43" s="27">
        <v>0.21193490054249547</v>
      </c>
      <c r="AJ43" s="27">
        <v>0.1112243802983153</v>
      </c>
      <c r="AK43" s="27">
        <v>0.12592748735244522</v>
      </c>
      <c r="AL43" s="27">
        <v>0.24875570302778929</v>
      </c>
      <c r="AM43" s="27">
        <v>8.4411764705882353E-2</v>
      </c>
      <c r="AN43" s="27">
        <v>6.8320790216368762E-2</v>
      </c>
      <c r="AO43" s="28">
        <v>0.19410977242302541</v>
      </c>
    </row>
    <row r="44" spans="1:41" x14ac:dyDescent="0.25">
      <c r="A44" s="34" t="s">
        <v>66</v>
      </c>
      <c r="B44" s="35" t="s">
        <v>67</v>
      </c>
      <c r="C44" s="35" t="s">
        <v>70</v>
      </c>
      <c r="D44" s="36">
        <v>482.32521000000003</v>
      </c>
      <c r="E44" s="43">
        <v>4.8277000000000001</v>
      </c>
      <c r="F44" s="27">
        <v>9.3862987630827788E-2</v>
      </c>
      <c r="G44" s="27">
        <v>0.10564285714285711</v>
      </c>
      <c r="H44" s="27">
        <v>9.6439096267190577E-2</v>
      </c>
      <c r="I44" s="27">
        <v>0.10228628230616299</v>
      </c>
      <c r="J44" s="27">
        <v>8.8285160665267232E-2</v>
      </c>
      <c r="K44" s="27">
        <v>9.1374269005847953E-11</v>
      </c>
      <c r="L44" s="27">
        <v>8.5912847483095425E-2</v>
      </c>
      <c r="M44" s="27">
        <v>5.6170415327859102E-2</v>
      </c>
      <c r="N44" s="27">
        <v>7.368679698591242E-2</v>
      </c>
      <c r="O44" s="27">
        <v>0.1225019215987702</v>
      </c>
      <c r="P44" s="27">
        <v>0.18042488619119881</v>
      </c>
      <c r="Q44" s="27">
        <v>6.3823064770932067E-2</v>
      </c>
      <c r="R44" s="27">
        <v>5.7541512915129142E-2</v>
      </c>
      <c r="S44" s="27">
        <v>4.5170268500327439E-2</v>
      </c>
      <c r="T44" s="27">
        <v>0.1171278868653983</v>
      </c>
      <c r="U44" s="27">
        <v>7.9263245033112578E-2</v>
      </c>
      <c r="V44" s="27">
        <v>6.9951456310679616E-2</v>
      </c>
      <c r="W44" s="27">
        <v>0.18437500000000001</v>
      </c>
      <c r="X44" s="27">
        <v>6.2829275238502055E-2</v>
      </c>
      <c r="Y44" s="27">
        <v>9.308394160583941E-2</v>
      </c>
      <c r="Z44" s="27">
        <v>0.17828109696376099</v>
      </c>
      <c r="AA44" s="27">
        <v>0.138579697239537</v>
      </c>
      <c r="AB44" s="27">
        <v>1.7088174982911821E-11</v>
      </c>
      <c r="AC44" s="27">
        <v>0.12451078775715001</v>
      </c>
      <c r="AD44" s="27">
        <v>0.1593390115163148</v>
      </c>
      <c r="AE44" s="27">
        <v>0.18183453237410069</v>
      </c>
      <c r="AF44" s="27">
        <v>0.27880741337630938</v>
      </c>
      <c r="AG44" s="27">
        <v>8.271805781504192E-2</v>
      </c>
      <c r="AH44" s="27">
        <v>0.1553491495076097</v>
      </c>
      <c r="AI44" s="27">
        <v>0.12249095840867989</v>
      </c>
      <c r="AJ44" s="27">
        <v>7.0957184247236835E-2</v>
      </c>
      <c r="AK44" s="27">
        <v>5.4721753794266435E-2</v>
      </c>
      <c r="AL44" s="27">
        <v>9.7297110465920086E-2</v>
      </c>
      <c r="AM44" s="27">
        <v>7.6029411764705873E-2</v>
      </c>
      <c r="AN44" s="27">
        <v>5.3762935089369711E-2</v>
      </c>
      <c r="AO44" s="28">
        <v>9.1549531459170011E-2</v>
      </c>
    </row>
    <row r="45" spans="1:41" x14ac:dyDescent="0.25">
      <c r="A45" s="34" t="s">
        <v>66</v>
      </c>
      <c r="B45" s="35" t="s">
        <v>67</v>
      </c>
      <c r="C45" s="35" t="s">
        <v>71</v>
      </c>
      <c r="D45" s="36">
        <v>496.33999</v>
      </c>
      <c r="E45" s="43">
        <v>4.8224</v>
      </c>
      <c r="F45" s="27">
        <v>18.64890580399619</v>
      </c>
      <c r="G45" s="27">
        <v>18.68809523809524</v>
      </c>
      <c r="H45" s="27">
        <v>20.446954813359532</v>
      </c>
      <c r="I45" s="27">
        <v>20.6734592445328</v>
      </c>
      <c r="J45" s="27">
        <v>17.604553528176979</v>
      </c>
      <c r="K45" s="27">
        <v>17.26059941520468</v>
      </c>
      <c r="L45" s="27">
        <v>43.858001502629598</v>
      </c>
      <c r="M45" s="27">
        <v>24.779840533142931</v>
      </c>
      <c r="N45" s="27">
        <v>18.37938189363329</v>
      </c>
      <c r="O45" s="27">
        <v>24.38508839354343</v>
      </c>
      <c r="P45" s="27">
        <v>31.638846737481032</v>
      </c>
      <c r="Q45" s="27">
        <v>20.043443917851498</v>
      </c>
      <c r="R45" s="27">
        <v>18.779981549815499</v>
      </c>
      <c r="S45" s="27">
        <v>24.443352979698762</v>
      </c>
      <c r="T45" s="27">
        <v>18.061349069081292</v>
      </c>
      <c r="U45" s="27">
        <v>30.856788079470199</v>
      </c>
      <c r="V45" s="27">
        <v>11.08495145631068</v>
      </c>
      <c r="W45" s="27">
        <v>23.657852564102562</v>
      </c>
      <c r="X45" s="27">
        <v>15.299729460344579</v>
      </c>
      <c r="Y45" s="27">
        <v>21.770072992700729</v>
      </c>
      <c r="Z45" s="27">
        <v>22.460822722820772</v>
      </c>
      <c r="AA45" s="27">
        <v>29.630454140694571</v>
      </c>
      <c r="AB45" s="27">
        <v>7.4060150375939857</v>
      </c>
      <c r="AC45" s="27">
        <v>20.797792272955341</v>
      </c>
      <c r="AD45" s="27">
        <v>24.625119961612278</v>
      </c>
      <c r="AE45" s="27">
        <v>31.055155875299761</v>
      </c>
      <c r="AF45" s="27">
        <v>34.347300564061243</v>
      </c>
      <c r="AG45" s="27">
        <v>15.95232136153172</v>
      </c>
      <c r="AH45" s="27">
        <v>22.081468218442261</v>
      </c>
      <c r="AI45" s="27">
        <v>13.56916817359855</v>
      </c>
      <c r="AJ45" s="27">
        <v>7.1735164717244331</v>
      </c>
      <c r="AK45" s="27">
        <v>13.18929173693086</v>
      </c>
      <c r="AL45" s="27">
        <v>14.796764827872249</v>
      </c>
      <c r="AM45" s="27">
        <v>15.485294117647062</v>
      </c>
      <c r="AN45" s="27">
        <v>10.40921919096896</v>
      </c>
      <c r="AO45" s="28">
        <v>9.9548192771084345</v>
      </c>
    </row>
    <row r="46" spans="1:41" x14ac:dyDescent="0.25">
      <c r="A46" s="34" t="s">
        <v>66</v>
      </c>
      <c r="B46" s="35" t="s">
        <v>67</v>
      </c>
      <c r="C46" s="35" t="s">
        <v>72</v>
      </c>
      <c r="D46" s="36">
        <v>494.32132999999999</v>
      </c>
      <c r="E46" s="43">
        <v>4.8491</v>
      </c>
      <c r="F46" s="27">
        <v>0.44576593720266411</v>
      </c>
      <c r="G46" s="27">
        <v>0.44690476190476192</v>
      </c>
      <c r="H46" s="27">
        <v>0.45407662082514727</v>
      </c>
      <c r="I46" s="27">
        <v>0.45601391650099404</v>
      </c>
      <c r="J46" s="27">
        <v>0.40852575488454707</v>
      </c>
      <c r="K46" s="27">
        <v>0.39894005847953207</v>
      </c>
      <c r="L46" s="27">
        <v>1.5011269722013521</v>
      </c>
      <c r="M46" s="27">
        <v>0.53671307866238238</v>
      </c>
      <c r="N46" s="27">
        <v>0.44747187943649669</v>
      </c>
      <c r="O46" s="27">
        <v>0.57667179093005383</v>
      </c>
      <c r="P46" s="27">
        <v>0.73880880121396064</v>
      </c>
      <c r="Q46" s="27">
        <v>0.86216429699842023</v>
      </c>
      <c r="R46" s="27">
        <v>0.25807195571955721</v>
      </c>
      <c r="S46" s="27">
        <v>0.29993451211525868</v>
      </c>
      <c r="T46" s="27">
        <v>0.41458948010987895</v>
      </c>
      <c r="U46" s="27">
        <v>1.2913907284768211</v>
      </c>
      <c r="V46" s="27">
        <v>0.1945388349514563</v>
      </c>
      <c r="W46" s="27">
        <v>0.34495192307692307</v>
      </c>
      <c r="X46" s="27">
        <v>0.21870995301153359</v>
      </c>
      <c r="Y46" s="27">
        <v>0.68740875912408761</v>
      </c>
      <c r="Z46" s="27">
        <v>0.59598432908912824</v>
      </c>
      <c r="AA46" s="27">
        <v>0.42609082813891358</v>
      </c>
      <c r="AB46" s="27">
        <v>2.5307587149692411E-2</v>
      </c>
      <c r="AC46" s="27">
        <v>0.44606121424987444</v>
      </c>
      <c r="AD46" s="27">
        <v>0.5374280230326296</v>
      </c>
      <c r="AE46" s="27">
        <v>1.9984012789768178E-11</v>
      </c>
      <c r="AF46" s="27">
        <v>0.75624496373892014</v>
      </c>
      <c r="AG46" s="27">
        <v>0.41984732824427484</v>
      </c>
      <c r="AH46" s="27">
        <v>0.33258728737690241</v>
      </c>
      <c r="AI46" s="27">
        <v>0.3600813743218807</v>
      </c>
      <c r="AJ46" s="27">
        <v>0.1463139821869299</v>
      </c>
      <c r="AK46" s="27">
        <v>0.26939291736930859</v>
      </c>
      <c r="AL46" s="27">
        <v>0.56442693211668737</v>
      </c>
      <c r="AM46" s="27">
        <v>0.2693627450980392</v>
      </c>
      <c r="AN46" s="27">
        <v>0.1538099717779868</v>
      </c>
      <c r="AO46" s="28">
        <v>0.21904283801874161</v>
      </c>
    </row>
    <row r="47" spans="1:41" x14ac:dyDescent="0.25">
      <c r="A47" s="34" t="s">
        <v>66</v>
      </c>
      <c r="B47" s="35" t="s">
        <v>67</v>
      </c>
      <c r="C47" s="35" t="s">
        <v>73</v>
      </c>
      <c r="D47" s="36">
        <v>510.35696999999999</v>
      </c>
      <c r="E47" s="43">
        <v>4.8067000000000002</v>
      </c>
      <c r="F47" s="27">
        <v>0.2170076117982874</v>
      </c>
      <c r="G47" s="27">
        <v>0.2338571428571429</v>
      </c>
      <c r="H47" s="27">
        <v>0.25687622789783887</v>
      </c>
      <c r="I47" s="27">
        <v>0.23807157057654077</v>
      </c>
      <c r="J47" s="27">
        <v>0.20139673825286608</v>
      </c>
      <c r="K47" s="27">
        <v>0.16758040935672519</v>
      </c>
      <c r="L47" s="27">
        <v>0.23816679188580009</v>
      </c>
      <c r="M47" s="27">
        <v>0.13828394620968701</v>
      </c>
      <c r="N47" s="27">
        <v>0.16476466091514691</v>
      </c>
      <c r="O47" s="27">
        <v>0.1971560338201383</v>
      </c>
      <c r="P47" s="27">
        <v>0.33023520485584223</v>
      </c>
      <c r="Q47" s="27">
        <v>0.15242890995260661</v>
      </c>
      <c r="R47" s="27">
        <v>0.12608394833948339</v>
      </c>
      <c r="S47" s="27">
        <v>0.15615586116568431</v>
      </c>
      <c r="T47" s="27">
        <v>0.23293315698443381</v>
      </c>
      <c r="U47" s="27">
        <v>0.22806291390728481</v>
      </c>
      <c r="V47" s="27">
        <v>0.162378640776699</v>
      </c>
      <c r="W47" s="27">
        <v>0.66045673076923062</v>
      </c>
      <c r="X47" s="27">
        <v>0.2427737434144952</v>
      </c>
      <c r="Y47" s="27">
        <v>0.23613138686131391</v>
      </c>
      <c r="Z47" s="27">
        <v>0.32908912830558279</v>
      </c>
      <c r="AA47" s="27">
        <v>0.40716829919857522</v>
      </c>
      <c r="AB47" s="27">
        <v>0.18113465481886531</v>
      </c>
      <c r="AC47" s="27">
        <v>0.2407175112895133</v>
      </c>
      <c r="AD47" s="27">
        <v>0.36318378119001921</v>
      </c>
      <c r="AE47" s="27">
        <v>0.44364508393285373</v>
      </c>
      <c r="AF47" s="27">
        <v>0.56003223207091057</v>
      </c>
      <c r="AG47" s="27">
        <v>0.1668439494431235</v>
      </c>
      <c r="AH47" s="27">
        <v>0.33795881826320501</v>
      </c>
      <c r="AI47" s="27">
        <v>0.2158453887884268</v>
      </c>
      <c r="AJ47" s="27">
        <v>0.1282594699002039</v>
      </c>
      <c r="AK47" s="27">
        <v>0.1583263069139966</v>
      </c>
      <c r="AL47" s="27">
        <v>0.20302778929904602</v>
      </c>
      <c r="AM47" s="27">
        <v>0.18936274509803921</v>
      </c>
      <c r="AN47" s="27">
        <v>0.14757761053621829</v>
      </c>
      <c r="AO47" s="28">
        <v>0.13423694779116471</v>
      </c>
    </row>
    <row r="48" spans="1:41" x14ac:dyDescent="0.25">
      <c r="A48" s="34" t="s">
        <v>66</v>
      </c>
      <c r="B48" s="35" t="s">
        <v>67</v>
      </c>
      <c r="C48" s="35" t="s">
        <v>74</v>
      </c>
      <c r="D48" s="36">
        <v>524.37102000000004</v>
      </c>
      <c r="E48" s="43">
        <v>4.8090999999999999</v>
      </c>
      <c r="F48" s="27">
        <v>6.4724072312083738</v>
      </c>
      <c r="G48" s="27">
        <v>5.9547619047619049</v>
      </c>
      <c r="H48" s="27">
        <v>5.9307465618860498</v>
      </c>
      <c r="I48" s="27">
        <v>5.8871769383697821</v>
      </c>
      <c r="J48" s="27">
        <v>5.7887937994509935</v>
      </c>
      <c r="K48" s="27">
        <v>7.1363304093567255</v>
      </c>
      <c r="L48" s="27">
        <v>15.084522915101431</v>
      </c>
      <c r="M48" s="27">
        <v>6.223967630608116</v>
      </c>
      <c r="N48" s="27">
        <v>5.5067161734192416</v>
      </c>
      <c r="O48" s="27">
        <v>6.2067640276710225</v>
      </c>
      <c r="P48" s="27">
        <v>9.9184370257966616</v>
      </c>
      <c r="Q48" s="27">
        <v>5.8412322274881516</v>
      </c>
      <c r="R48" s="27">
        <v>5.2698339483394836</v>
      </c>
      <c r="S48" s="27">
        <v>8.1270464963981652</v>
      </c>
      <c r="T48" s="27">
        <v>5.6109471970698959</v>
      </c>
      <c r="U48" s="27">
        <v>7.835264900662251</v>
      </c>
      <c r="V48" s="27">
        <v>4.2063106796116498</v>
      </c>
      <c r="W48" s="27">
        <v>5.8333333333333339</v>
      </c>
      <c r="X48" s="27">
        <v>4.6134130713370345</v>
      </c>
      <c r="Y48" s="27">
        <v>9.1733576642335759</v>
      </c>
      <c r="Z48" s="27">
        <v>6.8168462291870728</v>
      </c>
      <c r="AA48" s="27">
        <v>10.97506678539626</v>
      </c>
      <c r="AB48" s="27">
        <v>3.5868079289131929</v>
      </c>
      <c r="AC48" s="27">
        <v>6.0963371801304564</v>
      </c>
      <c r="AD48" s="27">
        <v>6.5918905950095974</v>
      </c>
      <c r="AE48" s="27">
        <v>10.15187849720224</v>
      </c>
      <c r="AF48" s="27">
        <v>10.02618855761483</v>
      </c>
      <c r="AG48" s="27">
        <v>3.7542235014391188</v>
      </c>
      <c r="AH48" s="27">
        <v>7.2627573858549699</v>
      </c>
      <c r="AI48" s="27">
        <v>3.8449367088607587</v>
      </c>
      <c r="AJ48" s="27">
        <v>2.2963837321601028</v>
      </c>
      <c r="AK48" s="27">
        <v>5.2276559865092747</v>
      </c>
      <c r="AL48" s="27">
        <v>5.993363749481543</v>
      </c>
      <c r="AM48" s="27">
        <v>5.4901960784313726</v>
      </c>
      <c r="AN48" s="27">
        <v>3.9322671683913448</v>
      </c>
      <c r="AO48" s="28">
        <v>2.916666666666667</v>
      </c>
    </row>
    <row r="49" spans="1:41" x14ac:dyDescent="0.25">
      <c r="A49" s="34" t="s">
        <v>66</v>
      </c>
      <c r="B49" s="35" t="s">
        <v>67</v>
      </c>
      <c r="C49" s="35" t="s">
        <v>75</v>
      </c>
      <c r="D49" s="36">
        <v>522.35504000000003</v>
      </c>
      <c r="E49" s="43">
        <v>4.8346</v>
      </c>
      <c r="F49" s="27">
        <v>3.158896289248335</v>
      </c>
      <c r="G49" s="27">
        <v>2.7976190476190483</v>
      </c>
      <c r="H49" s="27">
        <v>3.175343811394892</v>
      </c>
      <c r="I49" s="27">
        <v>3.0069582504970183</v>
      </c>
      <c r="J49" s="27">
        <v>3.321895688680768</v>
      </c>
      <c r="K49" s="27">
        <v>3.3954678362573096</v>
      </c>
      <c r="L49" s="27">
        <v>5.7794891059353874</v>
      </c>
      <c r="M49" s="27">
        <v>3.4392478876591701</v>
      </c>
      <c r="N49" s="27">
        <v>2.5210221688325869</v>
      </c>
      <c r="O49" s="27">
        <v>3.0668716372021523</v>
      </c>
      <c r="P49" s="27">
        <v>3.9131259484066767</v>
      </c>
      <c r="Q49" s="27">
        <v>4.6307266982622437</v>
      </c>
      <c r="R49" s="27">
        <v>2.3685424354243541</v>
      </c>
      <c r="S49" s="27">
        <v>3.9358218729535039</v>
      </c>
      <c r="T49" s="27">
        <v>3.6015871400956359</v>
      </c>
      <c r="U49" s="27">
        <v>7.8952814569536427</v>
      </c>
      <c r="V49" s="27">
        <v>1.931067961165049</v>
      </c>
      <c r="W49" s="27">
        <v>4.2067307692307692</v>
      </c>
      <c r="X49" s="27">
        <v>2.9577815748255731</v>
      </c>
      <c r="Y49" s="27">
        <v>5.1386861313868604</v>
      </c>
      <c r="Z49" s="27">
        <v>4.8432908912830559</v>
      </c>
      <c r="AA49" s="27">
        <v>5.1758682101513811</v>
      </c>
      <c r="AB49" s="27">
        <v>1.898496240601504</v>
      </c>
      <c r="AC49" s="27">
        <v>2.4473156046161568</v>
      </c>
      <c r="AD49" s="27">
        <v>4.8614443378118999</v>
      </c>
      <c r="AE49" s="27">
        <v>5.4616306954436453</v>
      </c>
      <c r="AF49" s="27">
        <v>4.2788074133763097</v>
      </c>
      <c r="AG49" s="27">
        <v>2.5722688024027027</v>
      </c>
      <c r="AH49" s="27">
        <v>4.189794091316025</v>
      </c>
      <c r="AI49" s="27">
        <v>2.197332730560579</v>
      </c>
      <c r="AJ49" s="27">
        <v>1.534499409807919</v>
      </c>
      <c r="AK49" s="27">
        <v>2.0149662731871838</v>
      </c>
      <c r="AL49" s="27">
        <v>3.41317572238352</v>
      </c>
      <c r="AM49" s="27">
        <v>2.9803921568627452</v>
      </c>
      <c r="AN49" s="27">
        <v>2.09689557855127</v>
      </c>
      <c r="AO49" s="28">
        <v>2.32095046854083</v>
      </c>
    </row>
    <row r="50" spans="1:41" x14ac:dyDescent="0.25">
      <c r="A50" s="34" t="s">
        <v>66</v>
      </c>
      <c r="B50" s="35" t="s">
        <v>67</v>
      </c>
      <c r="C50" s="35" t="s">
        <v>76</v>
      </c>
      <c r="D50" s="36">
        <v>520.33992999999998</v>
      </c>
      <c r="E50" s="43">
        <v>4.8673999999999999</v>
      </c>
      <c r="F50" s="27">
        <v>4.7098001902949571</v>
      </c>
      <c r="G50" s="27">
        <v>5.2071428571428573</v>
      </c>
      <c r="H50" s="27">
        <v>4.7519646365422403</v>
      </c>
      <c r="I50" s="27">
        <v>4.9279324055666001</v>
      </c>
      <c r="J50" s="27">
        <v>5.1146455675762956</v>
      </c>
      <c r="K50" s="27">
        <v>6.1823830409356715</v>
      </c>
      <c r="L50" s="27">
        <v>6.8087903831705487</v>
      </c>
      <c r="M50" s="27">
        <v>10.11245983577294</v>
      </c>
      <c r="N50" s="27">
        <v>2.896691056022715</v>
      </c>
      <c r="O50" s="27">
        <v>4.9039200614911609</v>
      </c>
      <c r="P50" s="27">
        <v>11.384673748103189</v>
      </c>
      <c r="Q50" s="27">
        <v>4.2792259083728279</v>
      </c>
      <c r="R50" s="27">
        <v>4.9677121771217712</v>
      </c>
      <c r="S50" s="27">
        <v>7.7226588081204968</v>
      </c>
      <c r="T50" s="27">
        <v>8.0196357716960005</v>
      </c>
      <c r="U50" s="27">
        <v>6.1982615894039741</v>
      </c>
      <c r="V50" s="27">
        <v>3.179611650485437</v>
      </c>
      <c r="W50" s="27">
        <v>5.3044871794871806</v>
      </c>
      <c r="X50" s="27">
        <v>7.1835397978072049</v>
      </c>
      <c r="Y50" s="27">
        <v>6.959854014598541</v>
      </c>
      <c r="Z50" s="27">
        <v>9.877571008814888</v>
      </c>
      <c r="AA50" s="27">
        <v>10.19145146927872</v>
      </c>
      <c r="AB50" s="27">
        <v>0.70522898154477098</v>
      </c>
      <c r="AC50" s="27">
        <v>3.2150025087807323</v>
      </c>
      <c r="AD50" s="27">
        <v>10.331693857965451</v>
      </c>
      <c r="AE50" s="27">
        <v>9.6722621902478014</v>
      </c>
      <c r="AF50" s="27">
        <v>7.7014504431909758</v>
      </c>
      <c r="AG50" s="27">
        <v>2.975222124890502</v>
      </c>
      <c r="AH50" s="27">
        <v>8.8831692032229181</v>
      </c>
      <c r="AI50" s="27">
        <v>4.7988245931283915</v>
      </c>
      <c r="AJ50" s="27">
        <v>3.2916621955145402</v>
      </c>
      <c r="AK50" s="27">
        <v>4.5046374367622262</v>
      </c>
      <c r="AL50" s="27">
        <v>5.2053090004147666</v>
      </c>
      <c r="AM50" s="27">
        <v>7.1691176470588234</v>
      </c>
      <c r="AN50" s="27">
        <v>3.1067732831608659</v>
      </c>
      <c r="AO50" s="28">
        <v>3.1760374832663993</v>
      </c>
    </row>
    <row r="51" spans="1:41" x14ac:dyDescent="0.25">
      <c r="A51" s="34" t="s">
        <v>66</v>
      </c>
      <c r="B51" s="35" t="s">
        <v>67</v>
      </c>
      <c r="C51" s="35" t="s">
        <v>77</v>
      </c>
      <c r="D51" s="36">
        <v>518.32222000000002</v>
      </c>
      <c r="E51" s="43">
        <v>4.8194999999999997</v>
      </c>
      <c r="F51" s="27">
        <v>0.57373929590865846</v>
      </c>
      <c r="G51" s="27">
        <v>0.6345238095238096</v>
      </c>
      <c r="H51" s="27">
        <v>0.60805500982318272</v>
      </c>
      <c r="I51" s="27">
        <v>0.59865805168986086</v>
      </c>
      <c r="J51" s="27">
        <v>0.64064266106894885</v>
      </c>
      <c r="K51" s="27">
        <v>0.685124269005848</v>
      </c>
      <c r="L51" s="27">
        <v>0.47633358377160029</v>
      </c>
      <c r="M51" s="27">
        <v>0.72533618945614664</v>
      </c>
      <c r="N51" s="27">
        <v>0.63612536857049251</v>
      </c>
      <c r="O51" s="27">
        <v>0.54823212913143737</v>
      </c>
      <c r="P51" s="27">
        <v>0.49051593323216991</v>
      </c>
      <c r="Q51" s="27">
        <v>0.58135860979462861</v>
      </c>
      <c r="R51" s="27">
        <v>0.56849630996309974</v>
      </c>
      <c r="S51" s="27">
        <v>0.44760969220694174</v>
      </c>
      <c r="T51" s="27">
        <v>0.55193814223217008</v>
      </c>
      <c r="U51" s="27">
        <v>0.53125</v>
      </c>
      <c r="V51" s="27">
        <v>0.38131067961165049</v>
      </c>
      <c r="W51" s="27">
        <v>0.52744391025641035</v>
      </c>
      <c r="X51" s="27">
        <v>0.5581660259148512</v>
      </c>
      <c r="Y51" s="27">
        <v>0.44379562043795617</v>
      </c>
      <c r="Z51" s="27">
        <v>0.58667972575905969</v>
      </c>
      <c r="AA51" s="27">
        <v>0.58014247551202147</v>
      </c>
      <c r="AB51" s="27">
        <v>0.26999316473000678</v>
      </c>
      <c r="AC51" s="27">
        <v>0.34972403411941799</v>
      </c>
      <c r="AD51" s="27">
        <v>0.72906669865642981</v>
      </c>
      <c r="AE51" s="27">
        <v>0.51718625099920057</v>
      </c>
      <c r="AF51" s="27">
        <v>0.53444802578565676</v>
      </c>
      <c r="AG51" s="27">
        <v>0.53528970091352768</v>
      </c>
      <c r="AH51" s="27">
        <v>0.54968666069829897</v>
      </c>
      <c r="AI51" s="27">
        <v>0.51220614828209776</v>
      </c>
      <c r="AJ51" s="27">
        <v>0.29214507994419997</v>
      </c>
      <c r="AK51" s="27">
        <v>0.42495784148397975</v>
      </c>
      <c r="AL51" s="27">
        <v>0.55474906677727076</v>
      </c>
      <c r="AM51" s="27">
        <v>0.48578431372549014</v>
      </c>
      <c r="AN51" s="27">
        <v>0.38217309501411101</v>
      </c>
      <c r="AO51" s="28">
        <v>0.35056894243641229</v>
      </c>
    </row>
    <row r="52" spans="1:41" x14ac:dyDescent="0.25">
      <c r="A52" s="34" t="s">
        <v>66</v>
      </c>
      <c r="B52" s="35" t="s">
        <v>67</v>
      </c>
      <c r="C52" s="35" t="s">
        <v>78</v>
      </c>
      <c r="D52" s="36">
        <v>546.35610999999994</v>
      </c>
      <c r="E52" s="43">
        <v>4.8743999999999996</v>
      </c>
      <c r="F52" s="27">
        <v>0.37749762131303521</v>
      </c>
      <c r="G52" s="27">
        <v>0.33690476190476193</v>
      </c>
      <c r="H52" s="27">
        <v>0.40127701375245584</v>
      </c>
      <c r="I52" s="27">
        <v>0.38643141153081506</v>
      </c>
      <c r="J52" s="27">
        <v>0.36464556757629579</v>
      </c>
      <c r="K52" s="27">
        <v>0.30820540935672519</v>
      </c>
      <c r="L52" s="27">
        <v>0.72013523666416224</v>
      </c>
      <c r="M52" s="27">
        <v>0.37873378555277881</v>
      </c>
      <c r="N52" s="27">
        <v>0.34918641476466089</v>
      </c>
      <c r="O52" s="27">
        <v>0.58301306687163734</v>
      </c>
      <c r="P52" s="27">
        <v>1.425455235204856</v>
      </c>
      <c r="Q52" s="27">
        <v>0.36729857819905209</v>
      </c>
      <c r="R52" s="27">
        <v>0.3217250922509225</v>
      </c>
      <c r="S52" s="27">
        <v>0.31565160445317619</v>
      </c>
      <c r="T52" s="27">
        <v>0.62900600264523354</v>
      </c>
      <c r="U52" s="27">
        <v>0.69826158940397343</v>
      </c>
      <c r="V52" s="27">
        <v>0.45388349514563109</v>
      </c>
      <c r="W52" s="27">
        <v>0.65685096153846156</v>
      </c>
      <c r="X52" s="27">
        <v>0.3481418197351559</v>
      </c>
      <c r="Y52" s="27">
        <v>1.0275547445255468</v>
      </c>
      <c r="Z52" s="27">
        <v>1.023996082272282</v>
      </c>
      <c r="AA52" s="27">
        <v>0.37243989314336601</v>
      </c>
      <c r="AB52" s="27">
        <v>0.21941216678058781</v>
      </c>
      <c r="AC52" s="27">
        <v>0.37280481685900646</v>
      </c>
      <c r="AD52" s="27">
        <v>0.26604486564299423</v>
      </c>
      <c r="AE52" s="27">
        <v>0.85891286970423653</v>
      </c>
      <c r="AF52" s="27">
        <v>0.93755036261079783</v>
      </c>
      <c r="AG52" s="27">
        <v>0.18683518958828679</v>
      </c>
      <c r="AH52" s="27">
        <v>0.51857654431512978</v>
      </c>
      <c r="AI52" s="27">
        <v>0.2232594936708861</v>
      </c>
      <c r="AJ52" s="27">
        <v>0.1798476231355296</v>
      </c>
      <c r="AK52" s="27">
        <v>0.45699831365935922</v>
      </c>
      <c r="AL52" s="27">
        <v>0.55509470482510714</v>
      </c>
      <c r="AM52" s="27">
        <v>0.353921568627451</v>
      </c>
      <c r="AN52" s="27">
        <v>0.20747883349012231</v>
      </c>
      <c r="AO52" s="28">
        <v>0.24414323962516732</v>
      </c>
    </row>
    <row r="53" spans="1:41" x14ac:dyDescent="0.25">
      <c r="A53" s="34" t="s">
        <v>66</v>
      </c>
      <c r="B53" s="35" t="s">
        <v>67</v>
      </c>
      <c r="C53" s="35" t="s">
        <v>79</v>
      </c>
      <c r="D53" s="36">
        <v>544.34005999999999</v>
      </c>
      <c r="E53" s="43">
        <v>4.8940999999999999</v>
      </c>
      <c r="F53" s="27">
        <v>1.3456232159847761</v>
      </c>
      <c r="G53" s="27">
        <v>1.3747619047619051</v>
      </c>
      <c r="H53" s="27">
        <v>1.3779469548133592</v>
      </c>
      <c r="I53" s="27">
        <v>1.443836978131213</v>
      </c>
      <c r="J53" s="27">
        <v>1.2267883093815599</v>
      </c>
      <c r="K53" s="27">
        <v>1.227156432748538</v>
      </c>
      <c r="L53" s="27">
        <v>2.950788880540947</v>
      </c>
      <c r="M53" s="27">
        <v>1.538141140069023</v>
      </c>
      <c r="N53" s="27">
        <v>0.74587747078737576</v>
      </c>
      <c r="O53" s="27">
        <v>1.174096848578017</v>
      </c>
      <c r="P53" s="27">
        <v>3.5925644916540209</v>
      </c>
      <c r="Q53" s="27">
        <v>1.0969589257503949</v>
      </c>
      <c r="R53" s="27">
        <v>1.1263837638376379</v>
      </c>
      <c r="S53" s="27">
        <v>1.432711198428291</v>
      </c>
      <c r="T53" s="27">
        <v>1.776884728863567</v>
      </c>
      <c r="U53" s="27">
        <v>1.7651076158940397</v>
      </c>
      <c r="V53" s="27">
        <v>1.7662621359223301</v>
      </c>
      <c r="W53" s="27">
        <v>1.733774038461539</v>
      </c>
      <c r="X53" s="27">
        <v>1.636408942047558</v>
      </c>
      <c r="Y53" s="27">
        <v>2.3156934306569341</v>
      </c>
      <c r="Z53" s="27">
        <v>2.2558765915768859</v>
      </c>
      <c r="AA53" s="27">
        <v>1.9171861086375781</v>
      </c>
      <c r="AB53" s="27">
        <v>0.67600820232399184</v>
      </c>
      <c r="AC53" s="27">
        <v>2.1562970396387349</v>
      </c>
      <c r="AD53" s="27">
        <v>1.6230806142034548</v>
      </c>
      <c r="AE53" s="27">
        <v>3.3872901678657072</v>
      </c>
      <c r="AF53" s="27">
        <v>2.5886381950040289</v>
      </c>
      <c r="AG53" s="27">
        <v>1.085909147791265</v>
      </c>
      <c r="AH53" s="27">
        <v>1.333706356311549</v>
      </c>
      <c r="AI53" s="27">
        <v>1.1028481012658229</v>
      </c>
      <c r="AJ53" s="27">
        <v>0.60280072969202703</v>
      </c>
      <c r="AK53" s="27">
        <v>1.6483979763912309</v>
      </c>
      <c r="AL53" s="27">
        <v>1.8716300290335959</v>
      </c>
      <c r="AM53" s="27">
        <v>1.3517156862745101</v>
      </c>
      <c r="AN53" s="27">
        <v>0.95602069614299146</v>
      </c>
      <c r="AO53" s="28">
        <v>0.81074297188755007</v>
      </c>
    </row>
    <row r="54" spans="1:41" x14ac:dyDescent="0.25">
      <c r="A54" s="34" t="s">
        <v>66</v>
      </c>
      <c r="B54" s="35" t="s">
        <v>67</v>
      </c>
      <c r="C54" s="35" t="s">
        <v>80</v>
      </c>
      <c r="D54" s="36">
        <v>542.32299</v>
      </c>
      <c r="E54" s="43">
        <v>4.9229000000000003</v>
      </c>
      <c r="F54" s="27">
        <v>8.3658420551855378E-2</v>
      </c>
      <c r="G54" s="27">
        <v>9.6523809523809539E-2</v>
      </c>
      <c r="H54" s="27">
        <v>9.4990176817288802E-2</v>
      </c>
      <c r="I54" s="27">
        <v>8.3200795228628235E-2</v>
      </c>
      <c r="J54" s="27">
        <v>6.8262554497012767E-2</v>
      </c>
      <c r="K54" s="27">
        <v>9.1374269005847953E-11</v>
      </c>
      <c r="L54" s="27">
        <v>0.23985725018782872</v>
      </c>
      <c r="M54" s="27">
        <v>0.13971200761632749</v>
      </c>
      <c r="N54" s="27">
        <v>2.8338975647045978E-2</v>
      </c>
      <c r="O54" s="27">
        <v>6.5910837817063792E-2</v>
      </c>
      <c r="P54" s="27">
        <v>0.1764415781487102</v>
      </c>
      <c r="Q54" s="27">
        <v>5.6141390205371254E-2</v>
      </c>
      <c r="R54" s="27">
        <v>5.4866236162361623E-2</v>
      </c>
      <c r="S54" s="27">
        <v>9.9901768172888011E-2</v>
      </c>
      <c r="T54" s="27">
        <v>0.1061654288330451</v>
      </c>
      <c r="U54" s="27">
        <v>9.5053807947019869E-2</v>
      </c>
      <c r="V54" s="27">
        <v>5.145631067961165E-2</v>
      </c>
      <c r="W54" s="27">
        <v>7.3858173076923078E-2</v>
      </c>
      <c r="X54" s="27">
        <v>7.6071479424747263E-2</v>
      </c>
      <c r="Y54" s="27">
        <v>0.1370255474452555</v>
      </c>
      <c r="Z54" s="27">
        <v>0.27154750244857978</v>
      </c>
      <c r="AA54" s="27">
        <v>0.2473285841495993</v>
      </c>
      <c r="AB54" s="27">
        <v>1.7088174982911821E-11</v>
      </c>
      <c r="AC54" s="27">
        <v>7.3707977922729553E-2</v>
      </c>
      <c r="AD54" s="27">
        <v>0.35328694817658352</v>
      </c>
      <c r="AE54" s="27">
        <v>0.50179856115107913</v>
      </c>
      <c r="AF54" s="27">
        <v>0.25684931506849307</v>
      </c>
      <c r="AG54" s="27">
        <v>3.1410336628707305E-2</v>
      </c>
      <c r="AH54" s="27">
        <v>0.11958370635631151</v>
      </c>
      <c r="AI54" s="27">
        <v>9.5479204339963847E-2</v>
      </c>
      <c r="AJ54" s="27">
        <v>3.2702006653074371E-2</v>
      </c>
      <c r="AK54" s="27">
        <v>5.6218381112984828E-2</v>
      </c>
      <c r="AL54" s="27">
        <v>9.9094428314668873E-2</v>
      </c>
      <c r="AM54" s="27">
        <v>8.2892156862745092E-2</v>
      </c>
      <c r="AN54" s="27">
        <v>4.1415804327375363E-2</v>
      </c>
      <c r="AO54" s="28">
        <v>0.15870147255689421</v>
      </c>
    </row>
    <row r="55" spans="1:41" x14ac:dyDescent="0.25">
      <c r="A55" s="34" t="s">
        <v>66</v>
      </c>
      <c r="B55" s="35" t="s">
        <v>67</v>
      </c>
      <c r="C55" s="35" t="s">
        <v>81</v>
      </c>
      <c r="D55" s="36">
        <v>570.35531000000003</v>
      </c>
      <c r="E55" s="43">
        <v>4.9103000000000003</v>
      </c>
      <c r="F55" s="27">
        <v>6.20837297811608E-2</v>
      </c>
      <c r="G55" s="27">
        <v>7.3714285714285704E-2</v>
      </c>
      <c r="H55" s="27">
        <v>6.2524557956777999E-2</v>
      </c>
      <c r="I55" s="27">
        <v>6.5407554671968196E-2</v>
      </c>
      <c r="J55" s="27">
        <v>5.2882286452446303E-2</v>
      </c>
      <c r="K55" s="27">
        <v>9.1374269005847953E-11</v>
      </c>
      <c r="L55" s="27">
        <v>0.1052779864763336</v>
      </c>
      <c r="M55" s="27">
        <v>6.292395573009639E-2</v>
      </c>
      <c r="N55" s="27">
        <v>3.0277383422518289E-2</v>
      </c>
      <c r="O55" s="27">
        <v>8.0899308224442731E-2</v>
      </c>
      <c r="P55" s="27">
        <v>0.2293247344461305</v>
      </c>
      <c r="Q55" s="27">
        <v>7.4328593996840442E-2</v>
      </c>
      <c r="R55" s="27">
        <v>3.2772140221402207E-2</v>
      </c>
      <c r="S55" s="27">
        <v>4.6872953503601829E-2</v>
      </c>
      <c r="T55" s="27">
        <v>6.9818903245498026E-2</v>
      </c>
      <c r="U55" s="27">
        <v>0.16856374172185432</v>
      </c>
      <c r="V55" s="27">
        <v>5.5825242718446598E-2</v>
      </c>
      <c r="W55" s="27">
        <v>0.13367387820512819</v>
      </c>
      <c r="X55" s="27">
        <v>4.9907446959988611E-2</v>
      </c>
      <c r="Y55" s="27">
        <v>0.23868613138686129</v>
      </c>
      <c r="Z55" s="27">
        <v>0.23942213516160629</v>
      </c>
      <c r="AA55" s="27">
        <v>0.10062333036509349</v>
      </c>
      <c r="AB55" s="27">
        <v>5.4784688995215311E-2</v>
      </c>
      <c r="AC55" s="27">
        <v>9.0265930757651783E-2</v>
      </c>
      <c r="AD55" s="27">
        <v>7.9924424184261031E-2</v>
      </c>
      <c r="AE55" s="27">
        <v>0.21922462030375697</v>
      </c>
      <c r="AF55" s="27">
        <v>0.16708299758259471</v>
      </c>
      <c r="AG55" s="27">
        <v>3.128519584532599E-11</v>
      </c>
      <c r="AH55" s="27">
        <v>6.3809310653536261E-2</v>
      </c>
      <c r="AI55" s="27">
        <v>4.4755877034358037E-2</v>
      </c>
      <c r="AJ55" s="27">
        <v>2.6826912758879699E-11</v>
      </c>
      <c r="AK55" s="27">
        <v>7.0341483979763919E-2</v>
      </c>
      <c r="AL55" s="27">
        <v>0.1030001382552191</v>
      </c>
      <c r="AM55" s="27">
        <v>6.1372549019607849E-2</v>
      </c>
      <c r="AN55" s="27">
        <v>7.1966133584195666E-2</v>
      </c>
      <c r="AO55" s="28">
        <v>6.2098393574297195E-2</v>
      </c>
    </row>
    <row r="56" spans="1:41" x14ac:dyDescent="0.25">
      <c r="A56" s="34" t="s">
        <v>66</v>
      </c>
      <c r="B56" s="35" t="s">
        <v>67</v>
      </c>
      <c r="C56" s="35" t="s">
        <v>82</v>
      </c>
      <c r="D56" s="36">
        <v>568.33996000000002</v>
      </c>
      <c r="E56" s="43">
        <v>4.9408000000000003</v>
      </c>
      <c r="F56" s="27">
        <v>0.26046622264509989</v>
      </c>
      <c r="G56" s="27">
        <v>0.28380952380952379</v>
      </c>
      <c r="H56" s="27">
        <v>0.28659135559921423</v>
      </c>
      <c r="I56" s="27">
        <v>0.29622266401590458</v>
      </c>
      <c r="J56" s="27">
        <v>0.22351848861617957</v>
      </c>
      <c r="K56" s="27">
        <v>0.22094298245614041</v>
      </c>
      <c r="L56" s="27">
        <v>0.54113448534936137</v>
      </c>
      <c r="M56" s="27">
        <v>0.24303820064262763</v>
      </c>
      <c r="N56" s="27">
        <v>0.1223381019984711</v>
      </c>
      <c r="O56" s="27">
        <v>0.2094542659492698</v>
      </c>
      <c r="P56" s="27">
        <v>0.6382776934749621</v>
      </c>
      <c r="Q56" s="27">
        <v>0.15853080568720379</v>
      </c>
      <c r="R56" s="27">
        <v>0.13964483394833951</v>
      </c>
      <c r="S56" s="27">
        <v>0.29780615586116566</v>
      </c>
      <c r="T56" s="27">
        <v>0.15670464950656221</v>
      </c>
      <c r="U56" s="27">
        <v>0.26655629139072851</v>
      </c>
      <c r="V56" s="27">
        <v>0.31893203883495153</v>
      </c>
      <c r="W56" s="27">
        <v>0.56730769230769229</v>
      </c>
      <c r="X56" s="27">
        <v>0.37341591912288191</v>
      </c>
      <c r="Y56" s="27">
        <v>0.93266423357664219</v>
      </c>
      <c r="Z56" s="27">
        <v>1.5318315377081291</v>
      </c>
      <c r="AA56" s="27">
        <v>0.86019590382902944</v>
      </c>
      <c r="AB56" s="27">
        <v>0.1380553656869446</v>
      </c>
      <c r="AC56" s="27">
        <v>0.48607626693426997</v>
      </c>
      <c r="AD56" s="27">
        <v>0.4249640115163148</v>
      </c>
      <c r="AE56" s="27">
        <v>1.456634692246203</v>
      </c>
      <c r="AF56" s="27">
        <v>0.51128122481869454</v>
      </c>
      <c r="AG56" s="27">
        <v>0.19265423601551751</v>
      </c>
      <c r="AH56" s="27">
        <v>0.23276633840644578</v>
      </c>
      <c r="AI56" s="27">
        <v>0.3017631103074141</v>
      </c>
      <c r="AJ56" s="27">
        <v>5.4458632900525807E-2</v>
      </c>
      <c r="AK56" s="27">
        <v>0.25611298482293432</v>
      </c>
      <c r="AL56" s="27">
        <v>0.1963915387805889</v>
      </c>
      <c r="AM56" s="27">
        <v>0.27916666666666667</v>
      </c>
      <c r="AN56" s="27">
        <v>0.25870178739416749</v>
      </c>
      <c r="AO56" s="28">
        <v>0.23962516733601072</v>
      </c>
    </row>
    <row r="57" spans="1:41" x14ac:dyDescent="0.25">
      <c r="A57" s="34" t="s">
        <v>66</v>
      </c>
      <c r="B57" s="35" t="s">
        <v>67</v>
      </c>
      <c r="C57" s="35" t="s">
        <v>83</v>
      </c>
      <c r="D57" s="36">
        <v>482.36304999999999</v>
      </c>
      <c r="E57" s="43">
        <v>4.7527999999999997</v>
      </c>
      <c r="F57" s="27">
        <v>0.13912940057088491</v>
      </c>
      <c r="G57" s="27">
        <v>0.1381904761904762</v>
      </c>
      <c r="H57" s="27">
        <v>0.1448428290766208</v>
      </c>
      <c r="I57" s="27">
        <v>0.14865805168986079</v>
      </c>
      <c r="J57" s="27">
        <v>0.11500888099467139</v>
      </c>
      <c r="K57" s="27">
        <v>0.11056286549707599</v>
      </c>
      <c r="L57" s="27">
        <v>0.31273478587528181</v>
      </c>
      <c r="M57" s="27">
        <v>0.1769011067475901</v>
      </c>
      <c r="N57" s="27">
        <v>0.17988970186742378</v>
      </c>
      <c r="O57" s="27">
        <v>0.21176018447348191</v>
      </c>
      <c r="P57" s="27">
        <v>0.21320182094081938</v>
      </c>
      <c r="Q57" s="27">
        <v>0.1333333333333333</v>
      </c>
      <c r="R57" s="27">
        <v>0.16420664206642072</v>
      </c>
      <c r="S57" s="27">
        <v>0.23772102161100189</v>
      </c>
      <c r="T57" s="27">
        <v>0.1204598636687354</v>
      </c>
      <c r="U57" s="27">
        <v>0.2179221854304636</v>
      </c>
      <c r="V57" s="27">
        <v>0.11691747572815529</v>
      </c>
      <c r="W57" s="27">
        <v>0.1193709935897436</v>
      </c>
      <c r="X57" s="27">
        <v>0.1409298020788837</v>
      </c>
      <c r="Y57" s="27">
        <v>0.28521897810218977</v>
      </c>
      <c r="Z57" s="27">
        <v>0.17071498530852108</v>
      </c>
      <c r="AA57" s="27">
        <v>0.25244879786286728</v>
      </c>
      <c r="AB57" s="27">
        <v>0.1375768967874231</v>
      </c>
      <c r="AC57" s="27">
        <v>0.25878073256397388</v>
      </c>
      <c r="AD57" s="27">
        <v>0.3113003838771593</v>
      </c>
      <c r="AE57" s="27">
        <v>0.19058752997601919</v>
      </c>
      <c r="AF57" s="27">
        <v>0.27377115229653509</v>
      </c>
      <c r="AG57" s="27">
        <v>0.12201226379677139</v>
      </c>
      <c r="AH57" s="27">
        <v>0.1775514771709937</v>
      </c>
      <c r="AI57" s="27">
        <v>6.7653707052441239E-2</v>
      </c>
      <c r="AJ57" s="27">
        <v>3.5894409271381052E-2</v>
      </c>
      <c r="AK57" s="27">
        <v>0.1089797639123103</v>
      </c>
      <c r="AL57" s="27">
        <v>0.12418775058758472</v>
      </c>
      <c r="AM57" s="27">
        <v>0.10365196078431368</v>
      </c>
      <c r="AN57" s="27">
        <v>8.5677328316086543E-2</v>
      </c>
      <c r="AO57" s="28">
        <v>8.8671352074966528E-2</v>
      </c>
    </row>
    <row r="58" spans="1:41" x14ac:dyDescent="0.25">
      <c r="A58" s="34" t="s">
        <v>66</v>
      </c>
      <c r="B58" s="35" t="s">
        <v>67</v>
      </c>
      <c r="C58" s="35" t="s">
        <v>84</v>
      </c>
      <c r="D58" s="36">
        <v>480.34294999999997</v>
      </c>
      <c r="E58" s="43">
        <v>4.7899000000000003</v>
      </c>
      <c r="F58" s="27">
        <v>0.15014272121788769</v>
      </c>
      <c r="G58" s="27">
        <v>0.14750000000000002</v>
      </c>
      <c r="H58" s="27">
        <v>0.1409135559921415</v>
      </c>
      <c r="I58" s="27">
        <v>0.14276838966202782</v>
      </c>
      <c r="J58" s="27">
        <v>0.12546423381236879</v>
      </c>
      <c r="K58" s="27">
        <v>0.11631944444444439</v>
      </c>
      <c r="L58" s="27">
        <v>0.27704733283245681</v>
      </c>
      <c r="M58" s="27">
        <v>0.17919195525407589</v>
      </c>
      <c r="N58" s="27">
        <v>0.19329474718794371</v>
      </c>
      <c r="O58" s="27">
        <v>0.23578016910069183</v>
      </c>
      <c r="P58" s="27">
        <v>0.16877845220030349</v>
      </c>
      <c r="Q58" s="27">
        <v>8.3530805687203794E-2</v>
      </c>
      <c r="R58" s="27">
        <v>0.14218173431734321</v>
      </c>
      <c r="S58" s="27">
        <v>0.155992141453831</v>
      </c>
      <c r="T58" s="27">
        <v>0.20775256892868049</v>
      </c>
      <c r="U58" s="27">
        <v>0.14099751655629139</v>
      </c>
      <c r="V58" s="27">
        <v>0.1301456310679612</v>
      </c>
      <c r="W58" s="27">
        <v>0.1477764423076923</v>
      </c>
      <c r="X58" s="27">
        <v>0.12886230955432149</v>
      </c>
      <c r="Y58" s="27">
        <v>0.27226277372262769</v>
      </c>
      <c r="Z58" s="27">
        <v>0.1760039177277179</v>
      </c>
      <c r="AA58" s="27">
        <v>0.29563668744434551</v>
      </c>
      <c r="AB58" s="27">
        <v>0.12561517429938479</v>
      </c>
      <c r="AC58" s="27">
        <v>0.22303060712493733</v>
      </c>
      <c r="AD58" s="27">
        <v>0.22813699616122837</v>
      </c>
      <c r="AE58" s="27">
        <v>0.21622701838529182</v>
      </c>
      <c r="AF58" s="27">
        <v>0.29351329572925061</v>
      </c>
      <c r="AG58" s="27">
        <v>0.1073395069453135</v>
      </c>
      <c r="AH58" s="27">
        <v>0.18106535362578341</v>
      </c>
      <c r="AI58" s="27">
        <v>0.10820524412296559</v>
      </c>
      <c r="AJ58" s="27">
        <v>5.3197768000858459E-2</v>
      </c>
      <c r="AK58" s="27">
        <v>0.1222386172006745</v>
      </c>
      <c r="AL58" s="27">
        <v>0.1495575832987695</v>
      </c>
      <c r="AM58" s="27">
        <v>0.11568627450980391</v>
      </c>
      <c r="AN58" s="27">
        <v>0.11173565380997179</v>
      </c>
      <c r="AO58" s="28">
        <v>6.6365461847389548E-2</v>
      </c>
    </row>
    <row r="59" spans="1:41" x14ac:dyDescent="0.25">
      <c r="A59" s="34" t="s">
        <v>66</v>
      </c>
      <c r="B59" s="35" t="s">
        <v>67</v>
      </c>
      <c r="C59" s="35" t="s">
        <v>85</v>
      </c>
      <c r="D59" s="36">
        <v>478.32781</v>
      </c>
      <c r="E59" s="43">
        <v>4.8205999999999998</v>
      </c>
      <c r="F59" s="27">
        <v>0.27140818268315892</v>
      </c>
      <c r="G59" s="27">
        <v>0.3261904761904762</v>
      </c>
      <c r="H59" s="27">
        <v>0.31213163064832999</v>
      </c>
      <c r="I59" s="27">
        <v>0.32057654075546721</v>
      </c>
      <c r="J59" s="27">
        <v>0.24656870660423058</v>
      </c>
      <c r="K59" s="27">
        <v>0.22313596491228069</v>
      </c>
      <c r="L59" s="27">
        <v>0.79244928625093913</v>
      </c>
      <c r="M59" s="27">
        <v>0.39569201475663462</v>
      </c>
      <c r="N59" s="27">
        <v>0.2863929234465436</v>
      </c>
      <c r="O59" s="27">
        <v>0.38700999231360489</v>
      </c>
      <c r="P59" s="27">
        <v>0.55595599393019723</v>
      </c>
      <c r="Q59" s="27">
        <v>0.36078199052132698</v>
      </c>
      <c r="R59" s="27">
        <v>0.27998154981549811</v>
      </c>
      <c r="S59" s="27">
        <v>0.42501637197118536</v>
      </c>
      <c r="T59" s="27">
        <v>0.30852579102655409</v>
      </c>
      <c r="U59" s="27">
        <v>0.47909768211920534</v>
      </c>
      <c r="V59" s="27">
        <v>0.15885922330097091</v>
      </c>
      <c r="W59" s="27">
        <v>0.37399839743589741</v>
      </c>
      <c r="X59" s="27">
        <v>0.25533959846219562</v>
      </c>
      <c r="Y59" s="27">
        <v>0.32919708029197081</v>
      </c>
      <c r="Z59" s="27">
        <v>0.33692458374142997</v>
      </c>
      <c r="AA59" s="27">
        <v>0.47061442564559208</v>
      </c>
      <c r="AB59" s="27">
        <v>0.10620300751879701</v>
      </c>
      <c r="AC59" s="27">
        <v>0.37932764676367292</v>
      </c>
      <c r="AD59" s="27">
        <v>0.37907869481765843</v>
      </c>
      <c r="AE59" s="27">
        <v>0.49320543565147884</v>
      </c>
      <c r="AF59" s="27">
        <v>0.54311039484286872</v>
      </c>
      <c r="AG59" s="27">
        <v>0.20482417719934931</v>
      </c>
      <c r="AH59" s="27">
        <v>0.34333034914950761</v>
      </c>
      <c r="AI59" s="27">
        <v>0.23915009041591323</v>
      </c>
      <c r="AJ59" s="27">
        <v>0.1012179418392531</v>
      </c>
      <c r="AK59" s="27">
        <v>0.18899662731871841</v>
      </c>
      <c r="AL59" s="27">
        <v>0.22037881930042863</v>
      </c>
      <c r="AM59" s="27">
        <v>0.22159313725490198</v>
      </c>
      <c r="AN59" s="27">
        <v>0.15917215428033871</v>
      </c>
      <c r="AO59" s="28">
        <v>0.165545515394913</v>
      </c>
    </row>
    <row r="60" spans="1:41" x14ac:dyDescent="0.25">
      <c r="A60" s="34" t="s">
        <v>66</v>
      </c>
      <c r="B60" s="35" t="s">
        <v>67</v>
      </c>
      <c r="C60" s="35" t="s">
        <v>86</v>
      </c>
      <c r="D60" s="36">
        <v>508.37689999999998</v>
      </c>
      <c r="E60" s="43">
        <v>4.7645</v>
      </c>
      <c r="F60" s="27">
        <v>0.1232635585156993</v>
      </c>
      <c r="G60" s="27">
        <v>0.1180952380952381</v>
      </c>
      <c r="H60" s="27">
        <v>0.1217583497053045</v>
      </c>
      <c r="I60" s="27">
        <v>0.12286282306163021</v>
      </c>
      <c r="J60" s="27">
        <v>9.6964314548683997E-2</v>
      </c>
      <c r="K60" s="27">
        <v>9.4206871345029239E-2</v>
      </c>
      <c r="L60" s="27">
        <v>0.2222013523666416</v>
      </c>
      <c r="M60" s="27">
        <v>0.18776032369391879</v>
      </c>
      <c r="N60" s="27">
        <v>0.14551709075024571</v>
      </c>
      <c r="O60" s="27">
        <v>0.1885664873174481</v>
      </c>
      <c r="P60" s="27">
        <v>0.13015933232169949</v>
      </c>
      <c r="Q60" s="27">
        <v>0.1319312796208531</v>
      </c>
      <c r="R60" s="27">
        <v>0.1165129151291513</v>
      </c>
      <c r="S60" s="27">
        <v>0.2030124426981009</v>
      </c>
      <c r="T60" s="27">
        <v>0.1112778512564859</v>
      </c>
      <c r="U60" s="27">
        <v>0.2197847682119205</v>
      </c>
      <c r="V60" s="27">
        <v>7.9053398058252428E-2</v>
      </c>
      <c r="W60" s="27">
        <v>0.1494991987179487</v>
      </c>
      <c r="X60" s="27">
        <v>0.12067492524562148</v>
      </c>
      <c r="Y60" s="27">
        <v>0.20565693430656928</v>
      </c>
      <c r="Z60" s="27">
        <v>0.13743878550440741</v>
      </c>
      <c r="AA60" s="27">
        <v>0.29808548530721279</v>
      </c>
      <c r="AB60" s="27">
        <v>0.16143198906356798</v>
      </c>
      <c r="AC60" s="27">
        <v>0.21588058203712998</v>
      </c>
      <c r="AD60" s="27">
        <v>0.26742442418426099</v>
      </c>
      <c r="AE60" s="27">
        <v>0.1708832933653078</v>
      </c>
      <c r="AF60" s="27">
        <v>0.19860999194198231</v>
      </c>
      <c r="AG60" s="27">
        <v>9.5763984482542863E-2</v>
      </c>
      <c r="AH60" s="27">
        <v>0.12992390331244411</v>
      </c>
      <c r="AI60" s="27">
        <v>5.6849005424954788E-2</v>
      </c>
      <c r="AJ60" s="27">
        <v>2.9858353900633121E-2</v>
      </c>
      <c r="AK60" s="27">
        <v>8.1913996627318714E-2</v>
      </c>
      <c r="AL60" s="27">
        <v>9.4532006083229633E-2</v>
      </c>
      <c r="AM60" s="27">
        <v>9.691176470588235E-2</v>
      </c>
      <c r="AN60" s="27">
        <v>7.4835371589840077E-2</v>
      </c>
      <c r="AO60" s="28">
        <v>5.5388219544846053E-2</v>
      </c>
    </row>
    <row r="61" spans="1:41" ht="15.75" thickBot="1" x14ac:dyDescent="0.3">
      <c r="A61" s="37" t="s">
        <v>66</v>
      </c>
      <c r="B61" s="38" t="s">
        <v>67</v>
      </c>
      <c r="C61" s="38" t="s">
        <v>87</v>
      </c>
      <c r="D61" s="39">
        <v>506.35852</v>
      </c>
      <c r="E61" s="46">
        <v>4.8034999999999997</v>
      </c>
      <c r="F61" s="47">
        <v>8.7702188392007607E-2</v>
      </c>
      <c r="G61" s="40">
        <v>7.7833333333333338E-2</v>
      </c>
      <c r="H61" s="40">
        <v>9.707760314341847E-2</v>
      </c>
      <c r="I61" s="40">
        <v>0.10526838966202781</v>
      </c>
      <c r="J61" s="40">
        <v>7.4882932342967862E-2</v>
      </c>
      <c r="K61" s="40">
        <v>9.1374269005847953E-11</v>
      </c>
      <c r="L61" s="40">
        <v>0.25751314800901581</v>
      </c>
      <c r="M61" s="40">
        <v>0.1050517672259907</v>
      </c>
      <c r="N61" s="40">
        <v>9.2743256525062795E-2</v>
      </c>
      <c r="O61" s="40">
        <v>0.1012874711760184</v>
      </c>
      <c r="P61" s="40">
        <v>0.15383156297420339</v>
      </c>
      <c r="Q61" s="40">
        <v>7.1445497630331742E-2</v>
      </c>
      <c r="R61" s="40">
        <v>8.8422509225092247E-2</v>
      </c>
      <c r="S61" s="40">
        <v>0.13325147347740668</v>
      </c>
      <c r="T61" s="40">
        <v>7.5897853291280903E-2</v>
      </c>
      <c r="U61" s="40">
        <v>0.1247102649006622</v>
      </c>
      <c r="V61" s="40">
        <v>6.5728155339805833E-2</v>
      </c>
      <c r="W61" s="40">
        <v>0.11292067307692311</v>
      </c>
      <c r="X61" s="40">
        <v>7.8990459917414199E-2</v>
      </c>
      <c r="Y61" s="40">
        <v>0.13970802919708031</v>
      </c>
      <c r="Z61" s="40">
        <v>0.123898139079334</v>
      </c>
      <c r="AA61" s="40">
        <v>0.2085707925200356</v>
      </c>
      <c r="AB61" s="40">
        <v>6.0543403964456587E-2</v>
      </c>
      <c r="AC61" s="40">
        <v>0.123331660812845</v>
      </c>
      <c r="AD61" s="40">
        <v>9.4859644913627639E-2</v>
      </c>
      <c r="AE61" s="40">
        <v>0.1747002398081535</v>
      </c>
      <c r="AF61" s="40">
        <v>0.1844883158742949</v>
      </c>
      <c r="AG61" s="40">
        <v>4.7928920035039416E-2</v>
      </c>
      <c r="AH61" s="40">
        <v>0.12251566696508501</v>
      </c>
      <c r="AI61" s="40">
        <v>6.3991862567811947E-2</v>
      </c>
      <c r="AJ61" s="40">
        <v>2.7417104839575063E-2</v>
      </c>
      <c r="AK61" s="40">
        <v>7.5716694772344023E-2</v>
      </c>
      <c r="AL61" s="40">
        <v>9.8610535047698039E-2</v>
      </c>
      <c r="AM61" s="40">
        <v>8.8529411764705884E-2</v>
      </c>
      <c r="AN61" s="40">
        <v>4.8565380997177797E-2</v>
      </c>
      <c r="AO61" s="41">
        <v>3.8888888888888876E-2</v>
      </c>
    </row>
    <row r="62" spans="1:41" x14ac:dyDescent="0.25">
      <c r="A62" s="31" t="s">
        <v>88</v>
      </c>
      <c r="B62" s="32" t="s">
        <v>89</v>
      </c>
      <c r="C62" s="32" t="s">
        <v>90</v>
      </c>
      <c r="D62" s="33">
        <v>706.53887999999995</v>
      </c>
      <c r="E62" s="42">
        <v>4.2777000000000003</v>
      </c>
      <c r="F62" s="27">
        <v>0.16292760540970569</v>
      </c>
      <c r="G62" s="27">
        <v>0.16131911188506748</v>
      </c>
      <c r="H62" s="27">
        <v>0.18831664282308061</v>
      </c>
      <c r="I62" s="27">
        <v>0.1873225648556045</v>
      </c>
      <c r="J62" s="27">
        <v>0.12797392721347089</v>
      </c>
      <c r="K62" s="27">
        <v>0.10794941282746159</v>
      </c>
      <c r="L62" s="27">
        <v>0.51430930104567962</v>
      </c>
      <c r="M62" s="27">
        <v>0.2218256130790191</v>
      </c>
      <c r="N62" s="27">
        <v>8.8089622641509421E-2</v>
      </c>
      <c r="O62" s="27">
        <v>0.1313427010148322</v>
      </c>
      <c r="P62" s="27">
        <v>0.22456213511259379</v>
      </c>
      <c r="Q62" s="27">
        <v>0.1440677966101695</v>
      </c>
      <c r="R62" s="27">
        <v>6.8835474513054287E-2</v>
      </c>
      <c r="S62" s="27">
        <v>3.4719027275714749E-2</v>
      </c>
      <c r="T62" s="27">
        <v>0.2711184521000472</v>
      </c>
      <c r="U62" s="27">
        <v>0.17063042657606639</v>
      </c>
      <c r="V62" s="27">
        <v>0.13691415313225058</v>
      </c>
      <c r="W62" s="27">
        <v>0.1404268292682927</v>
      </c>
      <c r="X62" s="27">
        <v>4.350046425255339E-2</v>
      </c>
      <c r="Y62" s="27">
        <v>0.3091630591630592</v>
      </c>
      <c r="Z62" s="27">
        <v>0.2274851316907392</v>
      </c>
      <c r="AA62" s="27">
        <v>9.0219005196733482E-2</v>
      </c>
      <c r="AB62" s="27">
        <v>0.15012250612530631</v>
      </c>
      <c r="AC62" s="27">
        <v>6.912698412698412E-2</v>
      </c>
      <c r="AD62" s="27">
        <v>6.5336658354114702E-2</v>
      </c>
      <c r="AE62" s="27">
        <v>0.57367021276595742</v>
      </c>
      <c r="AF62" s="27">
        <v>0.2494727962884859</v>
      </c>
      <c r="AG62" s="27">
        <v>4.3502257902659311E-2</v>
      </c>
      <c r="AH62" s="27">
        <v>0.12794294897549222</v>
      </c>
      <c r="AI62" s="27">
        <v>0.28876055086628172</v>
      </c>
      <c r="AJ62" s="27">
        <v>0.12077087794432551</v>
      </c>
      <c r="AK62" s="27">
        <v>0.1307508680555555</v>
      </c>
      <c r="AL62" s="27">
        <v>0.28223185265438788</v>
      </c>
      <c r="AM62" s="27">
        <v>7.4969499796665312E-2</v>
      </c>
      <c r="AN62" s="27">
        <v>9.2023907666941462E-2</v>
      </c>
      <c r="AO62" s="28">
        <v>0.24717650855114548</v>
      </c>
    </row>
    <row r="63" spans="1:41" x14ac:dyDescent="0.25">
      <c r="A63" s="34" t="s">
        <v>88</v>
      </c>
      <c r="B63" s="35" t="s">
        <v>89</v>
      </c>
      <c r="C63" s="35" t="s">
        <v>91</v>
      </c>
      <c r="D63" s="36">
        <v>734.57011</v>
      </c>
      <c r="E63" s="43">
        <v>4.2736999999999998</v>
      </c>
      <c r="F63" s="27">
        <v>1.398766905330151</v>
      </c>
      <c r="G63" s="27">
        <v>1.2629516760992598</v>
      </c>
      <c r="H63" s="27">
        <v>1.7906533142584649</v>
      </c>
      <c r="I63" s="27">
        <v>1.799314733235438</v>
      </c>
      <c r="J63" s="27">
        <v>1.2835415535035311</v>
      </c>
      <c r="K63" s="27">
        <v>1.0361336946702799</v>
      </c>
      <c r="L63" s="27">
        <v>5.0880572372041835</v>
      </c>
      <c r="M63" s="27">
        <v>1.8757493188010901</v>
      </c>
      <c r="N63" s="27">
        <v>1.4492924528301889</v>
      </c>
      <c r="O63" s="27">
        <v>1.153981264637002</v>
      </c>
      <c r="P63" s="27">
        <v>1.5471226021684741</v>
      </c>
      <c r="Q63" s="27">
        <v>1.3656174334140441</v>
      </c>
      <c r="R63" s="27">
        <v>0.97990053874844596</v>
      </c>
      <c r="S63" s="27">
        <v>1.1335852776864939</v>
      </c>
      <c r="T63" s="27">
        <v>1.9959886739027841</v>
      </c>
      <c r="U63" s="27">
        <v>1.5269913174782941</v>
      </c>
      <c r="V63" s="27">
        <v>1.2099767981438512</v>
      </c>
      <c r="W63" s="27">
        <v>1.2022357723577231</v>
      </c>
      <c r="X63" s="27">
        <v>1.1566852367688019</v>
      </c>
      <c r="Y63" s="27">
        <v>1.6928210678210678</v>
      </c>
      <c r="Z63" s="27">
        <v>1.2597706032285472</v>
      </c>
      <c r="AA63" s="27">
        <v>1.0458426132145511</v>
      </c>
      <c r="AB63" s="27">
        <v>1.7413370668533432</v>
      </c>
      <c r="AC63" s="27">
        <v>0.91534391534391535</v>
      </c>
      <c r="AD63" s="27">
        <v>1.6418952618453861</v>
      </c>
      <c r="AE63" s="27">
        <v>4.3244680851063837</v>
      </c>
      <c r="AF63" s="27">
        <v>1.9380008435259382</v>
      </c>
      <c r="AG63" s="27">
        <v>0.87706974410436511</v>
      </c>
      <c r="AH63" s="27">
        <v>1.4909602249899561</v>
      </c>
      <c r="AI63" s="27">
        <v>1.3380719680142161</v>
      </c>
      <c r="AJ63" s="27">
        <v>0.81620271234832253</v>
      </c>
      <c r="AK63" s="27">
        <v>1.4782986111111112</v>
      </c>
      <c r="AL63" s="27">
        <v>1.4661430119176599</v>
      </c>
      <c r="AM63" s="27">
        <v>1.2401382675884509</v>
      </c>
      <c r="AN63" s="27">
        <v>1.12242374278648</v>
      </c>
      <c r="AO63" s="28">
        <v>1.2515327525008071</v>
      </c>
    </row>
    <row r="64" spans="1:41" x14ac:dyDescent="0.25">
      <c r="A64" s="34" t="s">
        <v>88</v>
      </c>
      <c r="B64" s="35" t="s">
        <v>89</v>
      </c>
      <c r="C64" s="35" t="s">
        <v>92</v>
      </c>
      <c r="D64" s="36">
        <v>732.55463999999995</v>
      </c>
      <c r="E64" s="43">
        <v>4.2869999999999999</v>
      </c>
      <c r="F64" s="27">
        <v>0.79574383452665065</v>
      </c>
      <c r="G64" s="27">
        <v>0.86525903352198519</v>
      </c>
      <c r="H64" s="27">
        <v>0.90343347639484983</v>
      </c>
      <c r="I64" s="27">
        <v>0.90063631913852193</v>
      </c>
      <c r="J64" s="27">
        <v>0.81477457903313422</v>
      </c>
      <c r="K64" s="27">
        <v>0.79177958446251129</v>
      </c>
      <c r="L64" s="27">
        <v>2.8040726472206932</v>
      </c>
      <c r="M64" s="27">
        <v>1.1678474114441419</v>
      </c>
      <c r="N64" s="27">
        <v>0.48584905660377364</v>
      </c>
      <c r="O64" s="27">
        <v>0.63875878220140514</v>
      </c>
      <c r="P64" s="27">
        <v>1.3590492076730611</v>
      </c>
      <c r="Q64" s="27">
        <v>1.4126311541565779</v>
      </c>
      <c r="R64" s="27">
        <v>0.34065478657273102</v>
      </c>
      <c r="S64" s="27">
        <v>0.17959250739401911</v>
      </c>
      <c r="T64" s="27">
        <v>1.0004719207173198</v>
      </c>
      <c r="U64" s="27">
        <v>1.387504718761797</v>
      </c>
      <c r="V64" s="27">
        <v>0.48236658932714616</v>
      </c>
      <c r="W64" s="27">
        <v>0.52317073170731709</v>
      </c>
      <c r="X64" s="27">
        <v>0.2613741875580316</v>
      </c>
      <c r="Y64" s="27">
        <v>1.189574314574315</v>
      </c>
      <c r="Z64" s="27">
        <v>1.016567544604928</v>
      </c>
      <c r="AA64" s="27">
        <v>0.1978470675575352</v>
      </c>
      <c r="AB64" s="27">
        <v>0.51732586629331467</v>
      </c>
      <c r="AC64" s="27">
        <v>0.25674603174603172</v>
      </c>
      <c r="AD64" s="27">
        <v>0.30598503740648381</v>
      </c>
      <c r="AE64" s="27">
        <v>1.9750000000000001</v>
      </c>
      <c r="AF64" s="27">
        <v>0.78553353015605232</v>
      </c>
      <c r="AG64" s="27">
        <v>0.37330657300551928</v>
      </c>
      <c r="AH64" s="27">
        <v>0.32442748091603046</v>
      </c>
      <c r="AI64" s="27">
        <v>1.0339848956019551</v>
      </c>
      <c r="AJ64" s="27">
        <v>0.36295503211991431</v>
      </c>
      <c r="AK64" s="27">
        <v>0.64995659722222221</v>
      </c>
      <c r="AL64" s="27">
        <v>1.7619176598049839</v>
      </c>
      <c r="AM64" s="27">
        <v>0.36661244408296062</v>
      </c>
      <c r="AN64" s="27">
        <v>0.44332234130255566</v>
      </c>
      <c r="AO64" s="28">
        <v>0.66747337850919641</v>
      </c>
    </row>
    <row r="65" spans="1:41" x14ac:dyDescent="0.25">
      <c r="A65" s="34" t="s">
        <v>88</v>
      </c>
      <c r="B65" s="35" t="s">
        <v>89</v>
      </c>
      <c r="C65" s="35" t="s">
        <v>93</v>
      </c>
      <c r="D65" s="36">
        <v>730.53935000000001</v>
      </c>
      <c r="E65" s="43">
        <v>4.3113999999999999</v>
      </c>
      <c r="F65" s="27">
        <v>0.2116149562450278</v>
      </c>
      <c r="G65" s="27">
        <v>0.1759033521985198</v>
      </c>
      <c r="H65" s="27">
        <v>0.22472579876013352</v>
      </c>
      <c r="I65" s="27">
        <v>0.2282672540381791</v>
      </c>
      <c r="J65" s="27">
        <v>0.20980445410103207</v>
      </c>
      <c r="K65" s="27">
        <v>0.15754290876242089</v>
      </c>
      <c r="L65" s="27">
        <v>0.26813428728673638</v>
      </c>
      <c r="M65" s="27">
        <v>0.2406811989100818</v>
      </c>
      <c r="N65" s="27">
        <v>0.16283018867924531</v>
      </c>
      <c r="O65" s="27">
        <v>0.1837626854020297</v>
      </c>
      <c r="P65" s="27">
        <v>0.31338615512927437</v>
      </c>
      <c r="Q65" s="27">
        <v>0.17536319612590801</v>
      </c>
      <c r="R65" s="27">
        <v>0.1433899709904683</v>
      </c>
      <c r="S65" s="27">
        <v>5.5093657574761742E-2</v>
      </c>
      <c r="T65" s="27">
        <v>0.22774893817838601</v>
      </c>
      <c r="U65" s="27">
        <v>0.21102302755756891</v>
      </c>
      <c r="V65" s="27">
        <v>0.23083526682134572</v>
      </c>
      <c r="W65" s="27">
        <v>0.3073170731707317</v>
      </c>
      <c r="X65" s="27">
        <v>8.2938718662952646E-2</v>
      </c>
      <c r="Y65" s="27">
        <v>0.35912698412698407</v>
      </c>
      <c r="Z65" s="27">
        <v>0.27463891248937983</v>
      </c>
      <c r="AA65" s="27">
        <v>0.10360059391239791</v>
      </c>
      <c r="AB65" s="27">
        <v>0.17402870143507171</v>
      </c>
      <c r="AC65" s="27">
        <v>7.1428571428571425E-2</v>
      </c>
      <c r="AD65" s="27">
        <v>0.1446882793017456</v>
      </c>
      <c r="AE65" s="27">
        <v>0.37765957446808512</v>
      </c>
      <c r="AF65" s="27">
        <v>0.2625474483340362</v>
      </c>
      <c r="AG65" s="27">
        <v>7.4284997491219279E-2</v>
      </c>
      <c r="AH65" s="27">
        <v>0.1438328646042587</v>
      </c>
      <c r="AI65" s="27">
        <v>0.31608174144824519</v>
      </c>
      <c r="AJ65" s="27">
        <v>0.23697359029264811</v>
      </c>
      <c r="AK65" s="27">
        <v>0.16208767361111109</v>
      </c>
      <c r="AL65" s="27">
        <v>0.21264897074756228</v>
      </c>
      <c r="AM65" s="27">
        <v>0.15321268808458718</v>
      </c>
      <c r="AN65" s="27">
        <v>0.1447238252267106</v>
      </c>
      <c r="AO65" s="28">
        <v>0.28089706356889321</v>
      </c>
    </row>
    <row r="66" spans="1:41" x14ac:dyDescent="0.25">
      <c r="A66" s="34" t="s">
        <v>88</v>
      </c>
      <c r="B66" s="35" t="s">
        <v>89</v>
      </c>
      <c r="C66" s="35" t="s">
        <v>94</v>
      </c>
      <c r="D66" s="36">
        <v>762.59313999999995</v>
      </c>
      <c r="E66" s="43">
        <v>4.2827000000000002</v>
      </c>
      <c r="F66" s="27">
        <v>2.0007955449482901</v>
      </c>
      <c r="G66" s="27">
        <v>2.3552459730082722</v>
      </c>
      <c r="H66" s="27">
        <v>2.2598950882212678</v>
      </c>
      <c r="I66" s="27">
        <v>1.893294175232501</v>
      </c>
      <c r="J66" s="27">
        <v>1.8859315589353609</v>
      </c>
      <c r="K66" s="27">
        <v>0.91869918699186992</v>
      </c>
      <c r="L66" s="27">
        <v>8.4067143643368176</v>
      </c>
      <c r="M66" s="27">
        <v>2.4580381471389638</v>
      </c>
      <c r="N66" s="27">
        <v>1.655188679245283</v>
      </c>
      <c r="O66" s="27">
        <v>1.6686182669789229</v>
      </c>
      <c r="P66" s="27">
        <v>3.6175979983319428</v>
      </c>
      <c r="Q66" s="27">
        <v>3.2163034705407592</v>
      </c>
      <c r="R66" s="27">
        <v>1.323456278491504</v>
      </c>
      <c r="S66" s="27">
        <v>1.1682550115018071</v>
      </c>
      <c r="T66" s="27">
        <v>2.4893817838603121</v>
      </c>
      <c r="U66" s="27">
        <v>3.4654586636466589</v>
      </c>
      <c r="V66" s="27">
        <v>1.1076566125290019</v>
      </c>
      <c r="W66" s="27">
        <v>1.7142276422764229</v>
      </c>
      <c r="X66" s="27">
        <v>1.2755338904363971</v>
      </c>
      <c r="Y66" s="27">
        <v>3.6562049062049065</v>
      </c>
      <c r="Z66" s="27">
        <v>2.9757858963466441</v>
      </c>
      <c r="AA66" s="27">
        <v>1.2817371937639199</v>
      </c>
      <c r="AB66" s="27">
        <v>2.15960798039902</v>
      </c>
      <c r="AC66" s="27">
        <v>1.51984126984127</v>
      </c>
      <c r="AD66" s="27">
        <v>1.6598503740648378</v>
      </c>
      <c r="AE66" s="27">
        <v>6.8031914893617031</v>
      </c>
      <c r="AF66" s="27">
        <v>3.2138338253901302</v>
      </c>
      <c r="AG66" s="27">
        <v>1.06823883592574</v>
      </c>
      <c r="AH66" s="27">
        <v>1.9337083165930089</v>
      </c>
      <c r="AI66" s="27">
        <v>1.909151488227455</v>
      </c>
      <c r="AJ66" s="27">
        <v>0.63918629550321193</v>
      </c>
      <c r="AK66" s="27">
        <v>2.1831597222222223</v>
      </c>
      <c r="AL66" s="27">
        <v>2.3986998916576381</v>
      </c>
      <c r="AM66" s="27">
        <v>1.099633997559984</v>
      </c>
      <c r="AN66" s="27">
        <v>1.9577493816982692</v>
      </c>
      <c r="AO66" s="28">
        <v>2.1345595353339788</v>
      </c>
    </row>
    <row r="67" spans="1:41" x14ac:dyDescent="0.25">
      <c r="A67" s="34" t="s">
        <v>88</v>
      </c>
      <c r="B67" s="35" t="s">
        <v>89</v>
      </c>
      <c r="C67" s="35" t="s">
        <v>95</v>
      </c>
      <c r="D67" s="36">
        <v>760.58403999999996</v>
      </c>
      <c r="E67" s="43">
        <v>4.2843</v>
      </c>
      <c r="F67" s="27">
        <v>20.485282418456642</v>
      </c>
      <c r="G67" s="27">
        <v>24.706138441445361</v>
      </c>
      <c r="H67" s="27">
        <v>28.063900810681918</v>
      </c>
      <c r="I67" s="27">
        <v>28.12041116005874</v>
      </c>
      <c r="J67" s="27">
        <v>21.281912004345468</v>
      </c>
      <c r="K67" s="27">
        <v>17.71906052393857</v>
      </c>
      <c r="L67" s="27">
        <v>63.070996147495876</v>
      </c>
      <c r="M67" s="27">
        <v>23.332425068119889</v>
      </c>
      <c r="N67" s="27">
        <v>19.346698113207548</v>
      </c>
      <c r="O67" s="27">
        <v>20.140515222482428</v>
      </c>
      <c r="P67" s="27">
        <v>29.941618015012512</v>
      </c>
      <c r="Q67" s="27">
        <v>30.750605326876506</v>
      </c>
      <c r="R67" s="27">
        <v>11.721922917530049</v>
      </c>
      <c r="S67" s="27">
        <v>15.19553072625698</v>
      </c>
      <c r="T67" s="27">
        <v>33.860311467673434</v>
      </c>
      <c r="U67" s="27">
        <v>29.275198187995471</v>
      </c>
      <c r="V67" s="27">
        <v>12.361948955916471</v>
      </c>
      <c r="W67" s="27">
        <v>23.434959349593502</v>
      </c>
      <c r="X67" s="27">
        <v>14.603064066852369</v>
      </c>
      <c r="Y67" s="27">
        <v>32.846320346320354</v>
      </c>
      <c r="Z67" s="27">
        <v>30.777400169923531</v>
      </c>
      <c r="AA67" s="27">
        <v>16.148849294729029</v>
      </c>
      <c r="AB67" s="27">
        <v>21.928596429821489</v>
      </c>
      <c r="AC67" s="27">
        <v>13.664021164021159</v>
      </c>
      <c r="AD67" s="27">
        <v>19.620947630922689</v>
      </c>
      <c r="AE67" s="27">
        <v>54.62765957446809</v>
      </c>
      <c r="AF67" s="27">
        <v>31.442429354702647</v>
      </c>
      <c r="AG67" s="27">
        <v>12.817360762669342</v>
      </c>
      <c r="AH67" s="27">
        <v>20.891924467657692</v>
      </c>
      <c r="AI67" s="27">
        <v>26.36605952909818</v>
      </c>
      <c r="AJ67" s="27">
        <v>14.34689507494647</v>
      </c>
      <c r="AK67" s="27">
        <v>21.293402777777779</v>
      </c>
      <c r="AL67" s="27">
        <v>25.985915492957751</v>
      </c>
      <c r="AM67" s="27">
        <v>18.72915819438796</v>
      </c>
      <c r="AN67" s="27">
        <v>21.949711459192091</v>
      </c>
      <c r="AO67" s="28">
        <v>22.05550177476605</v>
      </c>
    </row>
    <row r="68" spans="1:41" x14ac:dyDescent="0.25">
      <c r="A68" s="34" t="s">
        <v>88</v>
      </c>
      <c r="B68" s="35" t="s">
        <v>89</v>
      </c>
      <c r="C68" s="35" t="s">
        <v>96</v>
      </c>
      <c r="D68" s="36">
        <v>758.56979999999999</v>
      </c>
      <c r="E68" s="43">
        <v>4.3109999999999999</v>
      </c>
      <c r="F68" s="27">
        <v>31.722354813046941</v>
      </c>
      <c r="G68" s="27">
        <v>32.085328689595123</v>
      </c>
      <c r="H68" s="27">
        <v>37.839771101573675</v>
      </c>
      <c r="I68" s="27">
        <v>38.277043563387174</v>
      </c>
      <c r="J68" s="27">
        <v>31.205866376969038</v>
      </c>
      <c r="K68" s="27">
        <v>28.30623306233062</v>
      </c>
      <c r="L68" s="27">
        <v>53.797468354430372</v>
      </c>
      <c r="M68" s="27">
        <v>41.280653950953678</v>
      </c>
      <c r="N68" s="27">
        <v>30.377358490566042</v>
      </c>
      <c r="O68" s="27">
        <v>32.825917252146759</v>
      </c>
      <c r="P68" s="27">
        <v>47.435362802335284</v>
      </c>
      <c r="Q68" s="27">
        <v>30.528652138821627</v>
      </c>
      <c r="R68" s="27">
        <v>27.683381682552842</v>
      </c>
      <c r="S68" s="27">
        <v>29.214590864278669</v>
      </c>
      <c r="T68" s="27">
        <v>43.723454459650782</v>
      </c>
      <c r="U68" s="27">
        <v>33.861834654586644</v>
      </c>
      <c r="V68" s="27">
        <v>25.33642691415313</v>
      </c>
      <c r="W68" s="27">
        <v>39.674796747967477</v>
      </c>
      <c r="X68" s="27">
        <v>32.381615598885787</v>
      </c>
      <c r="Y68" s="27">
        <v>28.44516594516595</v>
      </c>
      <c r="Z68" s="27">
        <v>34.005947323704326</v>
      </c>
      <c r="AA68" s="27">
        <v>27.245731254639942</v>
      </c>
      <c r="AB68" s="27">
        <v>26.95134756737837</v>
      </c>
      <c r="AC68" s="27">
        <v>16.031746031746032</v>
      </c>
      <c r="AD68" s="27">
        <v>35.211970074812967</v>
      </c>
      <c r="AE68" s="27">
        <v>66.329787234042556</v>
      </c>
      <c r="AF68" s="27">
        <v>37.030788696752431</v>
      </c>
      <c r="AG68" s="27">
        <v>21.949322629202207</v>
      </c>
      <c r="AH68" s="27">
        <v>36.681398151868223</v>
      </c>
      <c r="AI68" s="27">
        <v>38.938249666814748</v>
      </c>
      <c r="AJ68" s="27">
        <v>29.8108493932905</v>
      </c>
      <c r="AK68" s="27">
        <v>33.658854166666671</v>
      </c>
      <c r="AL68" s="27">
        <v>26.920368364030331</v>
      </c>
      <c r="AM68" s="27">
        <v>34.66856445709638</v>
      </c>
      <c r="AN68" s="27">
        <v>27.86479802143446</v>
      </c>
      <c r="AO68" s="28">
        <v>23.555985801871568</v>
      </c>
    </row>
    <row r="69" spans="1:41" x14ac:dyDescent="0.25">
      <c r="A69" s="34" t="s">
        <v>88</v>
      </c>
      <c r="B69" s="35" t="s">
        <v>89</v>
      </c>
      <c r="C69" s="35" t="s">
        <v>97</v>
      </c>
      <c r="D69" s="36">
        <v>756.55503999999996</v>
      </c>
      <c r="E69" s="43">
        <v>4.3258999999999999</v>
      </c>
      <c r="F69" s="27">
        <v>1.117740652346858</v>
      </c>
      <c r="G69" s="27">
        <v>1.188289072703526</v>
      </c>
      <c r="H69" s="27">
        <v>1.302813543156891</v>
      </c>
      <c r="I69" s="27">
        <v>1.2978463044542339</v>
      </c>
      <c r="J69" s="27">
        <v>0.9780010863661055</v>
      </c>
      <c r="K69" s="27">
        <v>0.81571815718157181</v>
      </c>
      <c r="L69" s="27">
        <v>2.2625206384149701</v>
      </c>
      <c r="M69" s="27">
        <v>1.069482288828338</v>
      </c>
      <c r="N69" s="27">
        <v>1.0174528301886789</v>
      </c>
      <c r="O69" s="27">
        <v>1.1512490241998441</v>
      </c>
      <c r="P69" s="27">
        <v>1.775020850708924</v>
      </c>
      <c r="Q69" s="27">
        <v>1.4410815173527038</v>
      </c>
      <c r="R69" s="27">
        <v>0.60733526730211351</v>
      </c>
      <c r="S69" s="27">
        <v>0.55290831416365416</v>
      </c>
      <c r="T69" s="27">
        <v>1.405379896177442</v>
      </c>
      <c r="U69" s="27">
        <v>1.598150245375614</v>
      </c>
      <c r="V69" s="27">
        <v>0.83271461716937356</v>
      </c>
      <c r="W69" s="27">
        <v>1.659349593495935</v>
      </c>
      <c r="X69" s="27">
        <v>0.82892293407613737</v>
      </c>
      <c r="Y69" s="27">
        <v>1.687229437229437</v>
      </c>
      <c r="Z69" s="27">
        <v>1.6295666949872551</v>
      </c>
      <c r="AA69" s="27">
        <v>0.58648849294729033</v>
      </c>
      <c r="AB69" s="27">
        <v>1.060203010150508</v>
      </c>
      <c r="AC69" s="27">
        <v>0.54021164021164014</v>
      </c>
      <c r="AD69" s="27">
        <v>0.90847880299251871</v>
      </c>
      <c r="AE69" s="27">
        <v>2.3965425531914888</v>
      </c>
      <c r="AF69" s="27">
        <v>1.6045972163644031</v>
      </c>
      <c r="AG69" s="27">
        <v>0.60888108379327643</v>
      </c>
      <c r="AH69" s="27">
        <v>0.95419847328244278</v>
      </c>
      <c r="AI69" s="27">
        <v>1.3931585961794759</v>
      </c>
      <c r="AJ69" s="27">
        <v>0.77444682369735907</v>
      </c>
      <c r="AK69" s="27">
        <v>1.0737847222222219</v>
      </c>
      <c r="AL69" s="27">
        <v>1.5501083423618629</v>
      </c>
      <c r="AM69" s="27">
        <v>1.0740138267588448</v>
      </c>
      <c r="AN69" s="27">
        <v>0.75968672712283591</v>
      </c>
      <c r="AO69" s="28">
        <v>1.399806389157793</v>
      </c>
    </row>
    <row r="70" spans="1:41" x14ac:dyDescent="0.25">
      <c r="A70" s="34" t="s">
        <v>88</v>
      </c>
      <c r="B70" s="35" t="s">
        <v>89</v>
      </c>
      <c r="C70" s="35" t="s">
        <v>98</v>
      </c>
      <c r="D70" s="36">
        <v>754.53948000000003</v>
      </c>
      <c r="E70" s="43">
        <v>4.3272000000000004</v>
      </c>
      <c r="F70" s="27">
        <v>9.8369132856006361E-2</v>
      </c>
      <c r="G70" s="27">
        <v>0.1035263387026556</v>
      </c>
      <c r="H70" s="27">
        <v>0.1028135431568908</v>
      </c>
      <c r="I70" s="27">
        <v>0.1116740088105727</v>
      </c>
      <c r="J70" s="27">
        <v>8.9163498098859317E-2</v>
      </c>
      <c r="K70" s="27">
        <v>4.8373983739837402E-2</v>
      </c>
      <c r="L70" s="27">
        <v>0.30104567969179968</v>
      </c>
      <c r="M70" s="27">
        <v>8.6049046321525893E-2</v>
      </c>
      <c r="N70" s="27">
        <v>5.3231132075471699E-2</v>
      </c>
      <c r="O70" s="27">
        <v>5.4234972677595625E-2</v>
      </c>
      <c r="P70" s="27">
        <v>0.20041701417848209</v>
      </c>
      <c r="Q70" s="27">
        <v>7.4031476997578699E-2</v>
      </c>
      <c r="R70" s="27">
        <v>5.6050559469539983E-2</v>
      </c>
      <c r="S70" s="27">
        <v>2.9198159710811699E-2</v>
      </c>
      <c r="T70" s="27">
        <v>0.13598395469561111</v>
      </c>
      <c r="U70" s="27">
        <v>8.2030955077387696E-2</v>
      </c>
      <c r="V70" s="27">
        <v>0.16371229698375872</v>
      </c>
      <c r="W70" s="27">
        <v>0.1695325203252033</v>
      </c>
      <c r="X70" s="27">
        <v>4.610027855153203E-2</v>
      </c>
      <c r="Y70" s="27">
        <v>0.26713564213564212</v>
      </c>
      <c r="Z70" s="27">
        <v>0.11690739167374679</v>
      </c>
      <c r="AA70" s="27">
        <v>5.4992576095025988E-2</v>
      </c>
      <c r="AB70" s="27">
        <v>7.8403920196009808E-2</v>
      </c>
      <c r="AC70" s="27">
        <v>6.6970899470899473E-2</v>
      </c>
      <c r="AD70" s="27">
        <v>4.7206982543640905E-2</v>
      </c>
      <c r="AE70" s="27">
        <v>0.3093085106382979</v>
      </c>
      <c r="AF70" s="27">
        <v>0.17471530999578239</v>
      </c>
      <c r="AG70" s="27">
        <v>2.5087807325639738E-11</v>
      </c>
      <c r="AH70" s="27">
        <v>5.423865006026516E-2</v>
      </c>
      <c r="AI70" s="27">
        <v>0.12274544646823631</v>
      </c>
      <c r="AJ70" s="27">
        <v>6.3526052819414702E-2</v>
      </c>
      <c r="AK70" s="27">
        <v>0.1189887152777778</v>
      </c>
      <c r="AL70" s="27">
        <v>0.16533044420368359</v>
      </c>
      <c r="AM70" s="27">
        <v>5.3700691337942266E-2</v>
      </c>
      <c r="AN70" s="27">
        <v>4.6640560593569656E-2</v>
      </c>
      <c r="AO70" s="28">
        <v>0.16682800903517261</v>
      </c>
    </row>
    <row r="71" spans="1:41" x14ac:dyDescent="0.25">
      <c r="A71" s="34" t="s">
        <v>88</v>
      </c>
      <c r="B71" s="35" t="s">
        <v>89</v>
      </c>
      <c r="C71" s="35" t="s">
        <v>99</v>
      </c>
      <c r="D71" s="36">
        <v>790.62094000000002</v>
      </c>
      <c r="E71" s="43">
        <v>4.2782</v>
      </c>
      <c r="F71" s="27">
        <v>0.36097852028639621</v>
      </c>
      <c r="G71" s="27">
        <v>0.34762734000870699</v>
      </c>
      <c r="H71" s="27">
        <v>0.34239389604196468</v>
      </c>
      <c r="I71" s="27">
        <v>0.35511502692119434</v>
      </c>
      <c r="J71" s="27">
        <v>0.26993481803367742</v>
      </c>
      <c r="K71" s="27">
        <v>0.31806684733514012</v>
      </c>
      <c r="L71" s="27">
        <v>1.5027517886626309</v>
      </c>
      <c r="M71" s="27">
        <v>0.28201634877384191</v>
      </c>
      <c r="N71" s="27">
        <v>0.17332547169811321</v>
      </c>
      <c r="O71" s="27">
        <v>0.2820062451209992</v>
      </c>
      <c r="P71" s="27">
        <v>0.40471226021684742</v>
      </c>
      <c r="Q71" s="27">
        <v>0.46368038740920098</v>
      </c>
      <c r="R71" s="27">
        <v>0.28491504351429747</v>
      </c>
      <c r="S71" s="27">
        <v>0.34571146894511989</v>
      </c>
      <c r="T71" s="27">
        <v>0.55002359603586604</v>
      </c>
      <c r="U71" s="27">
        <v>0.55266138165345402</v>
      </c>
      <c r="V71" s="27">
        <v>9.6867749419953603E-2</v>
      </c>
      <c r="W71" s="27">
        <v>0.35081300813008132</v>
      </c>
      <c r="X71" s="27">
        <v>0.22242339832869079</v>
      </c>
      <c r="Y71" s="27">
        <v>0.6158008658008659</v>
      </c>
      <c r="Z71" s="27">
        <v>0.47833474936278664</v>
      </c>
      <c r="AA71" s="27">
        <v>0.15777654046028211</v>
      </c>
      <c r="AB71" s="27">
        <v>8.0451522576128795E-2</v>
      </c>
      <c r="AC71" s="27">
        <v>0.22830687830687829</v>
      </c>
      <c r="AD71" s="27">
        <v>0.26209476309226931</v>
      </c>
      <c r="AE71" s="27">
        <v>0.80053191489361697</v>
      </c>
      <c r="AF71" s="27">
        <v>0.4567692956558414</v>
      </c>
      <c r="AG71" s="27">
        <v>0.1133216256899147</v>
      </c>
      <c r="AH71" s="27">
        <v>0.16177179590196872</v>
      </c>
      <c r="AI71" s="27">
        <v>0.33140826299422482</v>
      </c>
      <c r="AJ71" s="27">
        <v>0.28347608850820838</v>
      </c>
      <c r="AK71" s="27">
        <v>0.25716145833333331</v>
      </c>
      <c r="AL71" s="27">
        <v>0.54821235102925248</v>
      </c>
      <c r="AM71" s="27">
        <v>5.3578690524603491E-2</v>
      </c>
      <c r="AN71" s="27">
        <v>0.1668796372629843</v>
      </c>
      <c r="AO71" s="28">
        <v>0.27347531461761859</v>
      </c>
    </row>
    <row r="72" spans="1:41" x14ac:dyDescent="0.25">
      <c r="A72" s="34" t="s">
        <v>88</v>
      </c>
      <c r="B72" s="35" t="s">
        <v>89</v>
      </c>
      <c r="C72" s="35" t="s">
        <v>100</v>
      </c>
      <c r="D72" s="36">
        <v>788.61396999999999</v>
      </c>
      <c r="E72" s="43">
        <v>4.2807000000000004</v>
      </c>
      <c r="F72" s="27">
        <v>3.8762927605409709</v>
      </c>
      <c r="G72" s="27">
        <v>5.6094906399651716</v>
      </c>
      <c r="H72" s="27">
        <v>5.5722460658082982</v>
      </c>
      <c r="I72" s="27">
        <v>5.7513460597161039</v>
      </c>
      <c r="J72" s="27">
        <v>4.8397609994568169</v>
      </c>
      <c r="K72" s="27">
        <v>4.7877145438121049</v>
      </c>
      <c r="L72" s="27">
        <v>18.849752339020363</v>
      </c>
      <c r="M72" s="27">
        <v>2.8419618528610351</v>
      </c>
      <c r="N72" s="27">
        <v>3.7193396226415087</v>
      </c>
      <c r="O72" s="27">
        <v>4.2681498829039821</v>
      </c>
      <c r="P72" s="27">
        <v>6.6889074228523784</v>
      </c>
      <c r="Q72" s="27">
        <v>7.0157384987893465</v>
      </c>
      <c r="R72" s="27">
        <v>3.4334852880232076</v>
      </c>
      <c r="S72" s="27">
        <v>4.9507065395990804</v>
      </c>
      <c r="T72" s="27">
        <v>8.1972628598395456</v>
      </c>
      <c r="U72" s="27">
        <v>7.6594941487353712</v>
      </c>
      <c r="V72" s="27">
        <v>3.5081206496519726</v>
      </c>
      <c r="W72" s="27">
        <v>5.5406504065040654</v>
      </c>
      <c r="X72" s="27">
        <v>4.3709377901578463</v>
      </c>
      <c r="Y72" s="27">
        <v>10.07575757575758</v>
      </c>
      <c r="Z72" s="27">
        <v>6.5314358538657604</v>
      </c>
      <c r="AA72" s="27">
        <v>5.1002227171492205</v>
      </c>
      <c r="AB72" s="27">
        <v>3.395169758487925</v>
      </c>
      <c r="AC72" s="27">
        <v>3.092592592592593</v>
      </c>
      <c r="AD72" s="27">
        <v>4.3266832917705731</v>
      </c>
      <c r="AE72" s="27">
        <v>12.922872340425531</v>
      </c>
      <c r="AF72" s="27">
        <v>6.9633066216786164</v>
      </c>
      <c r="AG72" s="27">
        <v>2.0669844455594579</v>
      </c>
      <c r="AH72" s="27">
        <v>5.2229811169144229</v>
      </c>
      <c r="AI72" s="27">
        <v>5.493114171479343</v>
      </c>
      <c r="AJ72" s="27">
        <v>2.106709493219129</v>
      </c>
      <c r="AK72" s="27">
        <v>5.8919270833333339</v>
      </c>
      <c r="AL72" s="27">
        <v>7.6895991332611047</v>
      </c>
      <c r="AM72" s="27">
        <v>4.5973973159821053</v>
      </c>
      <c r="AN72" s="27">
        <v>2.3969497114591922</v>
      </c>
      <c r="AO72" s="28">
        <v>3.9415940626008394</v>
      </c>
    </row>
    <row r="73" spans="1:41" x14ac:dyDescent="0.25">
      <c r="A73" s="34" t="s">
        <v>88</v>
      </c>
      <c r="B73" s="35" t="s">
        <v>89</v>
      </c>
      <c r="C73" s="35" t="s">
        <v>101</v>
      </c>
      <c r="D73" s="36">
        <v>786.60020999999995</v>
      </c>
      <c r="E73" s="43">
        <v>4.3023999999999996</v>
      </c>
      <c r="F73" s="27">
        <v>21.758154335719972</v>
      </c>
      <c r="G73" s="27">
        <v>21.016543317370491</v>
      </c>
      <c r="H73" s="27">
        <v>21.19933237958989</v>
      </c>
      <c r="I73" s="27">
        <v>21.162506118453258</v>
      </c>
      <c r="J73" s="27">
        <v>21.423139598044539</v>
      </c>
      <c r="K73" s="27">
        <v>20.84914182475158</v>
      </c>
      <c r="L73" s="27">
        <v>41.11172261970281</v>
      </c>
      <c r="M73" s="27">
        <v>24.280653950953681</v>
      </c>
      <c r="N73" s="27">
        <v>17.596698113207548</v>
      </c>
      <c r="O73" s="27">
        <v>19.244730679156909</v>
      </c>
      <c r="P73" s="27">
        <v>24.854045037531279</v>
      </c>
      <c r="Q73" s="27">
        <v>20.177562550443909</v>
      </c>
      <c r="R73" s="27">
        <v>15.375051802735189</v>
      </c>
      <c r="S73" s="27">
        <v>20.177456457443309</v>
      </c>
      <c r="T73" s="27">
        <v>29.235488437942429</v>
      </c>
      <c r="U73" s="27">
        <v>20.139675349188369</v>
      </c>
      <c r="V73" s="27">
        <v>19.236658932714619</v>
      </c>
      <c r="W73" s="27">
        <v>22.621951219512201</v>
      </c>
      <c r="X73" s="27">
        <v>20.264623955431752</v>
      </c>
      <c r="Y73" s="27">
        <v>23.268398268398268</v>
      </c>
      <c r="Z73" s="27">
        <v>21.707731520815631</v>
      </c>
      <c r="AA73" s="27">
        <v>19.52487008166295</v>
      </c>
      <c r="AB73" s="27">
        <v>14.119705985299271</v>
      </c>
      <c r="AC73" s="27">
        <v>9.7619047619047628</v>
      </c>
      <c r="AD73" s="27">
        <v>17.76807980049875</v>
      </c>
      <c r="AE73" s="27">
        <v>38.51063829787234</v>
      </c>
      <c r="AF73" s="27">
        <v>21.19358920286799</v>
      </c>
      <c r="AG73" s="27">
        <v>10.2508780732564</v>
      </c>
      <c r="AH73" s="27">
        <v>22.43873041382081</v>
      </c>
      <c r="AI73" s="27">
        <v>23.700577521101728</v>
      </c>
      <c r="AJ73" s="27">
        <v>20.192719486081369</v>
      </c>
      <c r="AK73" s="27">
        <v>25.303819444444439</v>
      </c>
      <c r="AL73" s="27">
        <v>22.597508125677141</v>
      </c>
      <c r="AM73" s="27">
        <v>19.690931272875151</v>
      </c>
      <c r="AN73" s="27">
        <v>16.558120362737021</v>
      </c>
      <c r="AO73" s="28">
        <v>13.280090351726361</v>
      </c>
    </row>
    <row r="74" spans="1:41" x14ac:dyDescent="0.25">
      <c r="A74" s="34" t="s">
        <v>88</v>
      </c>
      <c r="B74" s="35" t="s">
        <v>89</v>
      </c>
      <c r="C74" s="35" t="s">
        <v>102</v>
      </c>
      <c r="D74" s="36">
        <v>784.58371</v>
      </c>
      <c r="E74" s="43">
        <v>4.32</v>
      </c>
      <c r="F74" s="27">
        <v>14.578361177406521</v>
      </c>
      <c r="G74" s="27">
        <v>15.026121027427081</v>
      </c>
      <c r="H74" s="27">
        <v>17.613257033857888</v>
      </c>
      <c r="I74" s="27">
        <v>17.81693587860989</v>
      </c>
      <c r="J74" s="27">
        <v>13.063552417164582</v>
      </c>
      <c r="K74" s="27">
        <v>11.002710027100269</v>
      </c>
      <c r="L74" s="27">
        <v>30.5998899284535</v>
      </c>
      <c r="M74" s="27">
        <v>14.49046321525886</v>
      </c>
      <c r="N74" s="27">
        <v>16.606132075471699</v>
      </c>
      <c r="O74" s="27">
        <v>18.07377049180328</v>
      </c>
      <c r="P74" s="27">
        <v>22.039199332777322</v>
      </c>
      <c r="Q74" s="27">
        <v>17.705811138014532</v>
      </c>
      <c r="R74" s="27">
        <v>11.19767923746374</v>
      </c>
      <c r="S74" s="27">
        <v>13.416036805783758</v>
      </c>
      <c r="T74" s="27">
        <v>23.348277489381779</v>
      </c>
      <c r="U74" s="27">
        <v>20.55492638731597</v>
      </c>
      <c r="V74" s="27">
        <v>13.01160092807425</v>
      </c>
      <c r="W74" s="27">
        <v>22.052845528455279</v>
      </c>
      <c r="X74" s="27">
        <v>12.792479108635099</v>
      </c>
      <c r="Y74" s="27">
        <v>17.514430014430019</v>
      </c>
      <c r="Z74" s="27">
        <v>15.446049277824979</v>
      </c>
      <c r="AA74" s="27">
        <v>13.337045285820341</v>
      </c>
      <c r="AB74" s="27">
        <v>15.346517325866291</v>
      </c>
      <c r="AC74" s="27">
        <v>9.6468253968253954</v>
      </c>
      <c r="AD74" s="27">
        <v>12.246882793017459</v>
      </c>
      <c r="AE74" s="27">
        <v>30.585106382978722</v>
      </c>
      <c r="AF74" s="27">
        <v>21.299029945170808</v>
      </c>
      <c r="AG74" s="27">
        <v>9.5158053186151541</v>
      </c>
      <c r="AH74" s="27">
        <v>17.310164724789068</v>
      </c>
      <c r="AI74" s="27">
        <v>13.907152376721459</v>
      </c>
      <c r="AJ74" s="27">
        <v>13.797287651677371</v>
      </c>
      <c r="AK74" s="27">
        <v>15.03472222222222</v>
      </c>
      <c r="AL74" s="27">
        <v>12.78169014084507</v>
      </c>
      <c r="AM74" s="27">
        <v>14.400162667751122</v>
      </c>
      <c r="AN74" s="27">
        <v>10.90478153338829</v>
      </c>
      <c r="AO74" s="28">
        <v>11.42303969022265</v>
      </c>
    </row>
    <row r="75" spans="1:41" x14ac:dyDescent="0.25">
      <c r="A75" s="34" t="s">
        <v>88</v>
      </c>
      <c r="B75" s="35" t="s">
        <v>89</v>
      </c>
      <c r="C75" s="35" t="s">
        <v>103</v>
      </c>
      <c r="D75" s="36">
        <v>782.56973000000005</v>
      </c>
      <c r="E75" s="43">
        <v>4.3230000000000004</v>
      </c>
      <c r="F75" s="27">
        <v>20.982498011137629</v>
      </c>
      <c r="G75" s="27">
        <v>22.899434044405751</v>
      </c>
      <c r="H75" s="27">
        <v>24.48736289938007</v>
      </c>
      <c r="I75" s="27">
        <v>24.74302496328928</v>
      </c>
      <c r="J75" s="27">
        <v>19.076588810429122</v>
      </c>
      <c r="K75" s="27">
        <v>15.925925925925929</v>
      </c>
      <c r="L75" s="27">
        <v>57.622454595487071</v>
      </c>
      <c r="M75" s="27">
        <v>22.302452316076291</v>
      </c>
      <c r="N75" s="27">
        <v>15.747641509433958</v>
      </c>
      <c r="O75" s="27">
        <v>17.462919594067138</v>
      </c>
      <c r="P75" s="27">
        <v>36.280233527939949</v>
      </c>
      <c r="Q75" s="27">
        <v>18.987086359967719</v>
      </c>
      <c r="R75" s="27">
        <v>15.319104848736009</v>
      </c>
      <c r="S75" s="27">
        <v>17.909957279000988</v>
      </c>
      <c r="T75" s="27">
        <v>31.571495988673909</v>
      </c>
      <c r="U75" s="27">
        <v>22.121555303888261</v>
      </c>
      <c r="V75" s="27">
        <v>23.52668213457077</v>
      </c>
      <c r="W75" s="27">
        <v>27.601626016260163</v>
      </c>
      <c r="X75" s="27">
        <v>22.558031569173629</v>
      </c>
      <c r="Y75" s="27">
        <v>26.984126984126981</v>
      </c>
      <c r="Z75" s="27">
        <v>19.700509770603229</v>
      </c>
      <c r="AA75" s="27">
        <v>22.47587230883445</v>
      </c>
      <c r="AB75" s="27">
        <v>20.108505425271261</v>
      </c>
      <c r="AC75" s="27">
        <v>19.708994708994709</v>
      </c>
      <c r="AD75" s="27">
        <v>17.75062344139651</v>
      </c>
      <c r="AE75" s="27">
        <v>58.989361702127667</v>
      </c>
      <c r="AF75" s="27">
        <v>29.881906368620839</v>
      </c>
      <c r="AG75" s="27">
        <v>13.4821876567988</v>
      </c>
      <c r="AH75" s="27">
        <v>19.47167537163519</v>
      </c>
      <c r="AI75" s="27">
        <v>23.789426921368282</v>
      </c>
      <c r="AJ75" s="27">
        <v>13.875802997858671</v>
      </c>
      <c r="AK75" s="27">
        <v>29.079861111111107</v>
      </c>
      <c r="AL75" s="27">
        <v>21.847237269772481</v>
      </c>
      <c r="AM75" s="27">
        <v>16.70191134607564</v>
      </c>
      <c r="AN75" s="27">
        <v>16.66735366859027</v>
      </c>
      <c r="AO75" s="28">
        <v>18.021942562116813</v>
      </c>
    </row>
    <row r="76" spans="1:41" x14ac:dyDescent="0.25">
      <c r="A76" s="34" t="s">
        <v>88</v>
      </c>
      <c r="B76" s="35" t="s">
        <v>89</v>
      </c>
      <c r="C76" s="35" t="s">
        <v>104</v>
      </c>
      <c r="D76" s="36">
        <v>780.55444</v>
      </c>
      <c r="E76" s="43">
        <v>4.3406000000000002</v>
      </c>
      <c r="F76" s="27">
        <v>1.44351630867144</v>
      </c>
      <c r="G76" s="27">
        <v>1.526991728341315</v>
      </c>
      <c r="H76" s="27">
        <v>1.6821649976156419</v>
      </c>
      <c r="I76" s="27">
        <v>1.681840430739109</v>
      </c>
      <c r="J76" s="27">
        <v>1.243346007604563</v>
      </c>
      <c r="K76" s="27">
        <v>1.237127371273713</v>
      </c>
      <c r="L76" s="27">
        <v>4.6752889378095759</v>
      </c>
      <c r="M76" s="27">
        <v>1.4032697547683921</v>
      </c>
      <c r="N76" s="27">
        <v>0.62971698113207553</v>
      </c>
      <c r="O76" s="27">
        <v>0.7217017954722873</v>
      </c>
      <c r="P76" s="27">
        <v>1.5971643035863221</v>
      </c>
      <c r="Q76" s="27">
        <v>0.88075060532687655</v>
      </c>
      <c r="R76" s="27">
        <v>0.52009946125155404</v>
      </c>
      <c r="S76" s="27">
        <v>0.57114689451199474</v>
      </c>
      <c r="T76" s="27">
        <v>1.3706937234544601</v>
      </c>
      <c r="U76" s="27">
        <v>1.0836164590411479</v>
      </c>
      <c r="V76" s="27">
        <v>1.095127610208817</v>
      </c>
      <c r="W76" s="27">
        <v>0.91219512195121943</v>
      </c>
      <c r="X76" s="27">
        <v>0.80153203342618384</v>
      </c>
      <c r="Y76" s="27">
        <v>1.2889610389610389</v>
      </c>
      <c r="Z76" s="27">
        <v>2.0129566694987262</v>
      </c>
      <c r="AA76" s="27">
        <v>1.8819599109131411</v>
      </c>
      <c r="AB76" s="27">
        <v>0.54847742387119358</v>
      </c>
      <c r="AC76" s="27">
        <v>0.72248677248677262</v>
      </c>
      <c r="AD76" s="27">
        <v>2.4937655860349128</v>
      </c>
      <c r="AE76" s="27">
        <v>9.1489361702127656</v>
      </c>
      <c r="AF76" s="27">
        <v>2.8469000421762969</v>
      </c>
      <c r="AG76" s="27">
        <v>0.5840441545408932</v>
      </c>
      <c r="AH76" s="27">
        <v>0.79529931699477696</v>
      </c>
      <c r="AI76" s="27">
        <v>1.744113727232341</v>
      </c>
      <c r="AJ76" s="27">
        <v>0.80692362598144185</v>
      </c>
      <c r="AK76" s="27">
        <v>0.96419270833333337</v>
      </c>
      <c r="AL76" s="27">
        <v>1.4688515709642469</v>
      </c>
      <c r="AM76" s="27">
        <v>0.57564050427002844</v>
      </c>
      <c r="AN76" s="27">
        <v>0.57625721352019788</v>
      </c>
      <c r="AO76" s="28">
        <v>2.896095514682155</v>
      </c>
    </row>
    <row r="77" spans="1:41" x14ac:dyDescent="0.25">
      <c r="A77" s="34" t="s">
        <v>88</v>
      </c>
      <c r="B77" s="35" t="s">
        <v>89</v>
      </c>
      <c r="C77" s="35" t="s">
        <v>105</v>
      </c>
      <c r="D77" s="36">
        <v>778.53966000000003</v>
      </c>
      <c r="E77" s="43">
        <v>4.3578000000000001</v>
      </c>
      <c r="F77" s="27">
        <v>4.5027844073190139E-2</v>
      </c>
      <c r="G77" s="27">
        <v>6.0339573356552025E-2</v>
      </c>
      <c r="H77" s="27">
        <v>3.3309489747257989E-2</v>
      </c>
      <c r="I77" s="27">
        <v>6.35340186000979E-2</v>
      </c>
      <c r="J77" s="27">
        <v>4.546442151004889E-2</v>
      </c>
      <c r="K77" s="27">
        <v>4.5167118337850038E-11</v>
      </c>
      <c r="L77" s="27">
        <v>0.17861860209135941</v>
      </c>
      <c r="M77" s="27">
        <v>2.7247956403269754E-11</v>
      </c>
      <c r="N77" s="27">
        <v>2.358490566037735E-11</v>
      </c>
      <c r="O77" s="27">
        <v>3.5987509758001565E-2</v>
      </c>
      <c r="P77" s="27">
        <v>7.7168473728106757E-2</v>
      </c>
      <c r="Q77" s="27">
        <v>3.9971751412429368E-2</v>
      </c>
      <c r="R77" s="27">
        <v>2.072109407376709E-11</v>
      </c>
      <c r="S77" s="27">
        <v>1.7515609595793617E-2</v>
      </c>
      <c r="T77" s="27">
        <v>4.9952807928268048E-2</v>
      </c>
      <c r="U77" s="27">
        <v>4.6451491128727818E-2</v>
      </c>
      <c r="V77" s="27">
        <v>6.5336426914153131E-2</v>
      </c>
      <c r="W77" s="27">
        <v>0.1037804878048781</v>
      </c>
      <c r="X77" s="27">
        <v>3.4424326833797592E-2</v>
      </c>
      <c r="Y77" s="27">
        <v>0.15517676767676769</v>
      </c>
      <c r="Z77" s="27">
        <v>0.1223874256584537</v>
      </c>
      <c r="AA77" s="27">
        <v>5.1614699331848549E-2</v>
      </c>
      <c r="AB77" s="27">
        <v>3.1449072453622676E-2</v>
      </c>
      <c r="AC77" s="27">
        <v>3.6468253968253969E-2</v>
      </c>
      <c r="AD77" s="27">
        <v>6.0573566084788019E-2</v>
      </c>
      <c r="AE77" s="27">
        <v>0.29680851063829794</v>
      </c>
      <c r="AF77" s="27">
        <v>0.1036271615352172</v>
      </c>
      <c r="AG77" s="27">
        <v>2.5087807325639738E-11</v>
      </c>
      <c r="AH77" s="27">
        <v>3.0795500200883889E-2</v>
      </c>
      <c r="AI77" s="27">
        <v>7.9786761439360282E-2</v>
      </c>
      <c r="AJ77" s="27">
        <v>3.5688793718772302E-11</v>
      </c>
      <c r="AK77" s="27">
        <v>4.1579861111111109E-2</v>
      </c>
      <c r="AL77" s="27">
        <v>5.5796316359696639E-2</v>
      </c>
      <c r="AM77" s="27">
        <v>2.0333468889792603E-11</v>
      </c>
      <c r="AN77" s="27">
        <v>3.2728771640560587E-2</v>
      </c>
      <c r="AO77" s="28">
        <v>0.12433042917070021</v>
      </c>
    </row>
    <row r="78" spans="1:41" x14ac:dyDescent="0.25">
      <c r="A78" s="34" t="s">
        <v>88</v>
      </c>
      <c r="B78" s="35" t="s">
        <v>89</v>
      </c>
      <c r="C78" s="35" t="s">
        <v>106</v>
      </c>
      <c r="D78" s="36">
        <v>814.62568999999996</v>
      </c>
      <c r="E78" s="43">
        <v>4.3040000000000003</v>
      </c>
      <c r="F78" s="27">
        <v>0.45823389021479705</v>
      </c>
      <c r="G78" s="27">
        <v>0.50783630822812353</v>
      </c>
      <c r="H78" s="27">
        <v>0.56151645207439205</v>
      </c>
      <c r="I78" s="27">
        <v>0.54601076847772878</v>
      </c>
      <c r="J78" s="27">
        <v>0.48207495926127109</v>
      </c>
      <c r="K78" s="27">
        <v>0.52213188798554655</v>
      </c>
      <c r="L78" s="27">
        <v>0.98376444689047882</v>
      </c>
      <c r="M78" s="27">
        <v>0.43623978201634878</v>
      </c>
      <c r="N78" s="27">
        <v>0.65235849056603779</v>
      </c>
      <c r="O78" s="27">
        <v>0.62880562060889933</v>
      </c>
      <c r="P78" s="27">
        <v>0.60758965804837373</v>
      </c>
      <c r="Q78" s="27">
        <v>0.5177562550443906</v>
      </c>
      <c r="R78" s="27">
        <v>0.3553667633651057</v>
      </c>
      <c r="S78" s="27">
        <v>0.26569175156095959</v>
      </c>
      <c r="T78" s="27">
        <v>0.70858895705521463</v>
      </c>
      <c r="U78" s="27">
        <v>0.52793506983767458</v>
      </c>
      <c r="V78" s="27">
        <v>0.50951276102088172</v>
      </c>
      <c r="W78" s="27">
        <v>0.61951219512195121</v>
      </c>
      <c r="X78" s="27">
        <v>0.29596100278551529</v>
      </c>
      <c r="Y78" s="27">
        <v>0.72727272727272718</v>
      </c>
      <c r="Z78" s="27">
        <v>0.59451996601529311</v>
      </c>
      <c r="AA78" s="27">
        <v>0.28563474387527837</v>
      </c>
      <c r="AB78" s="27">
        <v>0.48512425621281069</v>
      </c>
      <c r="AC78" s="27">
        <v>0.33359788359788356</v>
      </c>
      <c r="AD78" s="27">
        <v>0.25635910224438901</v>
      </c>
      <c r="AE78" s="27">
        <v>0.70691489361702131</v>
      </c>
      <c r="AF78" s="27">
        <v>0.82328131590046394</v>
      </c>
      <c r="AG78" s="27">
        <v>0.19904666332162571</v>
      </c>
      <c r="AH78" s="27">
        <v>0.34732824427480924</v>
      </c>
      <c r="AI78" s="27">
        <v>0.3123056419369169</v>
      </c>
      <c r="AJ78" s="27">
        <v>0.46573875802997849</v>
      </c>
      <c r="AK78" s="27">
        <v>0.55577256944444442</v>
      </c>
      <c r="AL78" s="27">
        <v>0.6476164680390033</v>
      </c>
      <c r="AM78" s="27">
        <v>0.38755591703944692</v>
      </c>
      <c r="AN78" s="27">
        <v>0.31059356966199514</v>
      </c>
      <c r="AO78" s="28">
        <v>0.3470474346563408</v>
      </c>
    </row>
    <row r="79" spans="1:41" x14ac:dyDescent="0.25">
      <c r="A79" s="34" t="s">
        <v>88</v>
      </c>
      <c r="B79" s="35" t="s">
        <v>89</v>
      </c>
      <c r="C79" s="35" t="s">
        <v>107</v>
      </c>
      <c r="D79" s="36">
        <v>812.61352999999997</v>
      </c>
      <c r="E79" s="43">
        <v>4.3121</v>
      </c>
      <c r="F79" s="27">
        <v>3.438743038981702</v>
      </c>
      <c r="G79" s="27">
        <v>3.4980409229429688</v>
      </c>
      <c r="H79" s="27">
        <v>3.8602765855984744</v>
      </c>
      <c r="I79" s="27">
        <v>3.8546255506607929</v>
      </c>
      <c r="J79" s="27">
        <v>3.1613253666485601</v>
      </c>
      <c r="K79" s="27">
        <v>2.6427280939476061</v>
      </c>
      <c r="L79" s="27">
        <v>9.1827187671986792</v>
      </c>
      <c r="M79" s="27">
        <v>2.2757493188010902</v>
      </c>
      <c r="N79" s="27">
        <v>3.7995283018867925</v>
      </c>
      <c r="O79" s="27">
        <v>3.9812646370023423</v>
      </c>
      <c r="P79" s="27">
        <v>5.268974145120934</v>
      </c>
      <c r="Q79" s="27">
        <v>3.4039548022598871</v>
      </c>
      <c r="R79" s="27">
        <v>2.3000414421881468</v>
      </c>
      <c r="S79" s="27">
        <v>1.7400591521524809</v>
      </c>
      <c r="T79" s="27">
        <v>4.6861727229825378</v>
      </c>
      <c r="U79" s="27">
        <v>3.897697244243111</v>
      </c>
      <c r="V79" s="27">
        <v>4.1763341067285378</v>
      </c>
      <c r="W79" s="27">
        <v>4.0386178861788604</v>
      </c>
      <c r="X79" s="27">
        <v>2.418755803156917</v>
      </c>
      <c r="Y79" s="27">
        <v>5.5447330447330438</v>
      </c>
      <c r="Z79" s="27">
        <v>3.3751062022090061</v>
      </c>
      <c r="AA79" s="27">
        <v>2.3793615441722347</v>
      </c>
      <c r="AB79" s="27">
        <v>3.1816590829541478</v>
      </c>
      <c r="AC79" s="27">
        <v>2.8492063492063489</v>
      </c>
      <c r="AD79" s="27">
        <v>2.169077306733167</v>
      </c>
      <c r="AE79" s="27">
        <v>6.7313829787234045</v>
      </c>
      <c r="AF79" s="27">
        <v>6.2125685364824967</v>
      </c>
      <c r="AG79" s="27">
        <v>1.4588559959859508</v>
      </c>
      <c r="AH79" s="27">
        <v>3.5415829650462038</v>
      </c>
      <c r="AI79" s="27">
        <v>2.4167036872501111</v>
      </c>
      <c r="AJ79" s="27">
        <v>2.867951463240543</v>
      </c>
      <c r="AK79" s="27">
        <v>4.6484375</v>
      </c>
      <c r="AL79" s="27">
        <v>4.3959913326110511</v>
      </c>
      <c r="AM79" s="27">
        <v>3.3041886945912973</v>
      </c>
      <c r="AN79" s="27">
        <v>2.3660346248969502</v>
      </c>
      <c r="AO79" s="28">
        <v>2.5766376250403349</v>
      </c>
    </row>
    <row r="80" spans="1:41" x14ac:dyDescent="0.25">
      <c r="A80" s="34" t="s">
        <v>88</v>
      </c>
      <c r="B80" s="35" t="s">
        <v>89</v>
      </c>
      <c r="C80" s="35" t="s">
        <v>108</v>
      </c>
      <c r="D80" s="36">
        <v>810.60044000000005</v>
      </c>
      <c r="E80" s="43">
        <v>4.3173000000000004</v>
      </c>
      <c r="F80" s="27">
        <v>9.958233890214796</v>
      </c>
      <c r="G80" s="27">
        <v>10.44623421854593</v>
      </c>
      <c r="H80" s="27">
        <v>11.71196948020982</v>
      </c>
      <c r="I80" s="27">
        <v>11.83308859520313</v>
      </c>
      <c r="J80" s="27">
        <v>8.9326453014665947</v>
      </c>
      <c r="K80" s="27">
        <v>6.7344173441734423</v>
      </c>
      <c r="L80" s="27">
        <v>26.056686846450202</v>
      </c>
      <c r="M80" s="27">
        <v>7.5258855585831057</v>
      </c>
      <c r="N80" s="27">
        <v>8.4858490566037741</v>
      </c>
      <c r="O80" s="27">
        <v>8.3840749414519902</v>
      </c>
      <c r="P80" s="27">
        <v>14.789407839866561</v>
      </c>
      <c r="Q80" s="27">
        <v>9.2574656981436654</v>
      </c>
      <c r="R80" s="27">
        <v>5.8868628263572322</v>
      </c>
      <c r="S80" s="27">
        <v>6.5527440026289856</v>
      </c>
      <c r="T80" s="27">
        <v>12.737140160453041</v>
      </c>
      <c r="U80" s="27">
        <v>10.90788976972442</v>
      </c>
      <c r="V80" s="27">
        <v>15.218097447795818</v>
      </c>
      <c r="W80" s="27">
        <v>11.90243902439024</v>
      </c>
      <c r="X80" s="27">
        <v>11.074744661095639</v>
      </c>
      <c r="Y80" s="27">
        <v>15.252525252525251</v>
      </c>
      <c r="Z80" s="27">
        <v>9.5921835174171619</v>
      </c>
      <c r="AA80" s="27">
        <v>10.51410541945063</v>
      </c>
      <c r="AB80" s="27">
        <v>9.9982499124956252</v>
      </c>
      <c r="AC80" s="27">
        <v>10.202380952380951</v>
      </c>
      <c r="AD80" s="27">
        <v>8.3566084788029933</v>
      </c>
      <c r="AE80" s="27">
        <v>25.01063829787234</v>
      </c>
      <c r="AF80" s="27">
        <v>15.482918599746942</v>
      </c>
      <c r="AG80" s="27">
        <v>5.6297039638735571</v>
      </c>
      <c r="AH80" s="27">
        <v>8.3447167537163516</v>
      </c>
      <c r="AI80" s="27">
        <v>9.3936028431808083</v>
      </c>
      <c r="AJ80" s="27">
        <v>7.1127765881513199</v>
      </c>
      <c r="AK80" s="27">
        <v>16.165364583333329</v>
      </c>
      <c r="AL80" s="27">
        <v>12.657096424702059</v>
      </c>
      <c r="AM80" s="27">
        <v>9.9145994306628715</v>
      </c>
      <c r="AN80" s="27">
        <v>9.3260511129431158</v>
      </c>
      <c r="AO80" s="28">
        <v>8.868989996773152</v>
      </c>
    </row>
    <row r="81" spans="1:41" x14ac:dyDescent="0.25">
      <c r="A81" s="34" t="s">
        <v>88</v>
      </c>
      <c r="B81" s="35" t="s">
        <v>89</v>
      </c>
      <c r="C81" s="35" t="s">
        <v>109</v>
      </c>
      <c r="D81" s="36">
        <v>808.58383000000003</v>
      </c>
      <c r="E81" s="43">
        <v>4.3367000000000004</v>
      </c>
      <c r="F81" s="27">
        <v>6.2967382657120137</v>
      </c>
      <c r="G81" s="27">
        <v>7.202873313016978</v>
      </c>
      <c r="H81" s="27">
        <v>7.3128278493085359</v>
      </c>
      <c r="I81" s="27">
        <v>7.3494860499265799</v>
      </c>
      <c r="J81" s="27">
        <v>4.9809885931558933</v>
      </c>
      <c r="K81" s="27">
        <v>4.1472448057813907</v>
      </c>
      <c r="L81" s="27">
        <v>20.569620253164562</v>
      </c>
      <c r="M81" s="27">
        <v>4.2016348773841958</v>
      </c>
      <c r="N81" s="27">
        <v>4.8136792452830193</v>
      </c>
      <c r="O81" s="27">
        <v>5.5035128805620612</v>
      </c>
      <c r="P81" s="27">
        <v>10.550458715596331</v>
      </c>
      <c r="Q81" s="27">
        <v>6.5799031476997571</v>
      </c>
      <c r="R81" s="27">
        <v>2.9776212184003321</v>
      </c>
      <c r="S81" s="27">
        <v>3.7348011830430488</v>
      </c>
      <c r="T81" s="27">
        <v>7.7489381783860312</v>
      </c>
      <c r="U81" s="27">
        <v>8.944884862212156</v>
      </c>
      <c r="V81" s="27">
        <v>6.9814385150812059</v>
      </c>
      <c r="W81" s="27">
        <v>10.8150406504065</v>
      </c>
      <c r="X81" s="27">
        <v>5.3272980501392757</v>
      </c>
      <c r="Y81" s="27">
        <v>10.72330447330447</v>
      </c>
      <c r="Z81" s="27">
        <v>8.6724723874256586</v>
      </c>
      <c r="AA81" s="27">
        <v>8.1106161841128426</v>
      </c>
      <c r="AB81" s="27">
        <v>7.9366468323416175</v>
      </c>
      <c r="AC81" s="27">
        <v>6.2248677248677247</v>
      </c>
      <c r="AD81" s="27">
        <v>4.8778054862842897</v>
      </c>
      <c r="AE81" s="27">
        <v>26.093085106382979</v>
      </c>
      <c r="AF81" s="27">
        <v>11.672290172922819</v>
      </c>
      <c r="AG81" s="27">
        <v>3.4696437531359763</v>
      </c>
      <c r="AH81" s="27">
        <v>5.2993169947770191</v>
      </c>
      <c r="AI81" s="27">
        <v>7.4589071523767219</v>
      </c>
      <c r="AJ81" s="27">
        <v>3.8650963597430397</v>
      </c>
      <c r="AK81" s="27">
        <v>7.8276909722222214</v>
      </c>
      <c r="AL81" s="27">
        <v>5.3791982665222102</v>
      </c>
      <c r="AM81" s="27">
        <v>4.7254981699877989</v>
      </c>
      <c r="AN81" s="27">
        <v>5.8182192910140156</v>
      </c>
      <c r="AO81" s="28">
        <v>9.6256857050661502</v>
      </c>
    </row>
    <row r="82" spans="1:41" x14ac:dyDescent="0.25">
      <c r="A82" s="34" t="s">
        <v>88</v>
      </c>
      <c r="B82" s="35" t="s">
        <v>89</v>
      </c>
      <c r="C82" s="35" t="s">
        <v>110</v>
      </c>
      <c r="D82" s="36">
        <v>806.56953999999996</v>
      </c>
      <c r="E82" s="43">
        <v>4.3548</v>
      </c>
      <c r="F82" s="27">
        <v>8.7887828162291175</v>
      </c>
      <c r="G82" s="27">
        <v>9.9477579451458418</v>
      </c>
      <c r="H82" s="27">
        <v>10.672389127324751</v>
      </c>
      <c r="I82" s="27">
        <v>10.86637298091043</v>
      </c>
      <c r="J82" s="27">
        <v>6.9445953286257467</v>
      </c>
      <c r="K82" s="27">
        <v>4.457542908762421</v>
      </c>
      <c r="L82" s="27">
        <v>32.883874518436983</v>
      </c>
      <c r="M82" s="27">
        <v>4.9100817438692097</v>
      </c>
      <c r="N82" s="27">
        <v>5.5259433962264151</v>
      </c>
      <c r="O82" s="27">
        <v>7.7712724434035918</v>
      </c>
      <c r="P82" s="27">
        <v>14.731025854879061</v>
      </c>
      <c r="Q82" s="27">
        <v>5.4923325262308316</v>
      </c>
      <c r="R82" s="27">
        <v>3.7256527144633234</v>
      </c>
      <c r="S82" s="27">
        <v>7.0029576076240545</v>
      </c>
      <c r="T82" s="27">
        <v>6.0405851816894769</v>
      </c>
      <c r="U82" s="27">
        <v>8.0181200453001118</v>
      </c>
      <c r="V82" s="27">
        <v>9.3109048723897914</v>
      </c>
      <c r="W82" s="27">
        <v>16.63821138211382</v>
      </c>
      <c r="X82" s="27">
        <v>10.5338904363974</v>
      </c>
      <c r="Y82" s="27">
        <v>17.438672438672441</v>
      </c>
      <c r="Z82" s="27">
        <v>18.050127442650812</v>
      </c>
      <c r="AA82" s="27">
        <v>16.685226429101711</v>
      </c>
      <c r="AB82" s="27">
        <v>10.152257612880641</v>
      </c>
      <c r="AC82" s="27">
        <v>10.894179894179889</v>
      </c>
      <c r="AD82" s="27">
        <v>7.5386533665835405</v>
      </c>
      <c r="AE82" s="27">
        <v>50.319148936170208</v>
      </c>
      <c r="AF82" s="27">
        <v>13.9962041332771</v>
      </c>
      <c r="AG82" s="27">
        <v>4.6362267937782242</v>
      </c>
      <c r="AH82" s="27">
        <v>7.1173161912414624</v>
      </c>
      <c r="AI82" s="27">
        <v>12.39671257219014</v>
      </c>
      <c r="AJ82" s="27">
        <v>3.1780870806566739</v>
      </c>
      <c r="AK82" s="27">
        <v>10.783420138888889</v>
      </c>
      <c r="AL82" s="27">
        <v>3.9869989165763813</v>
      </c>
      <c r="AM82" s="27">
        <v>6.9418462789751931</v>
      </c>
      <c r="AN82" s="27">
        <v>9.0643033800494628</v>
      </c>
      <c r="AO82" s="28">
        <v>12.931590835753472</v>
      </c>
    </row>
    <row r="83" spans="1:41" x14ac:dyDescent="0.25">
      <c r="A83" s="34" t="s">
        <v>88</v>
      </c>
      <c r="B83" s="35" t="s">
        <v>89</v>
      </c>
      <c r="C83" s="35" t="s">
        <v>111</v>
      </c>
      <c r="D83" s="36">
        <v>804.55343000000005</v>
      </c>
      <c r="E83" s="43">
        <v>4.3288000000000002</v>
      </c>
      <c r="F83" s="27">
        <v>0.3178202068416866</v>
      </c>
      <c r="G83" s="27">
        <v>0.36373530692207229</v>
      </c>
      <c r="H83" s="27">
        <v>0.39914163090128751</v>
      </c>
      <c r="I83" s="27">
        <v>0.39035731767009302</v>
      </c>
      <c r="J83" s="27">
        <v>0.37533948940793038</v>
      </c>
      <c r="K83" s="27">
        <v>0.45934959349593496</v>
      </c>
      <c r="L83" s="27">
        <v>0.1680792515134838</v>
      </c>
      <c r="M83" s="27">
        <v>0.4313351498637602</v>
      </c>
      <c r="N83" s="27">
        <v>0.3040094339622641</v>
      </c>
      <c r="O83" s="27">
        <v>0.25995316159250592</v>
      </c>
      <c r="P83" s="27">
        <v>0.3465387823185988</v>
      </c>
      <c r="Q83" s="27">
        <v>0.27885391444713481</v>
      </c>
      <c r="R83" s="27">
        <v>0.28947368421052627</v>
      </c>
      <c r="S83" s="27">
        <v>0.28935261255340128</v>
      </c>
      <c r="T83" s="27">
        <v>0.39004247286455879</v>
      </c>
      <c r="U83" s="27">
        <v>0.26991317478293692</v>
      </c>
      <c r="V83" s="27">
        <v>0.39396751740139208</v>
      </c>
      <c r="W83" s="27">
        <v>0.16603658536585369</v>
      </c>
      <c r="X83" s="27">
        <v>0.43129062209842156</v>
      </c>
      <c r="Y83" s="27">
        <v>9.3434343434343439E-2</v>
      </c>
      <c r="Z83" s="27">
        <v>0.17907816482582839</v>
      </c>
      <c r="AA83" s="27">
        <v>0.387713437268003</v>
      </c>
      <c r="AB83" s="27">
        <v>0.23118655932796642</v>
      </c>
      <c r="AC83" s="27">
        <v>0.23730158730158729</v>
      </c>
      <c r="AD83" s="27">
        <v>0.57581047381546147</v>
      </c>
      <c r="AE83" s="27">
        <v>6.4654255319148937E-2</v>
      </c>
      <c r="AF83" s="27">
        <v>0.16379164909320959</v>
      </c>
      <c r="AG83" s="27">
        <v>0.33918715504264929</v>
      </c>
      <c r="AH83" s="27">
        <v>0.34893531538770589</v>
      </c>
      <c r="AI83" s="27">
        <v>0.40315415370946245</v>
      </c>
      <c r="AJ83" s="27">
        <v>0.42576730906495347</v>
      </c>
      <c r="AK83" s="27">
        <v>0.3713107638888889</v>
      </c>
      <c r="AL83" s="27">
        <v>0.38136511375948001</v>
      </c>
      <c r="AM83" s="27">
        <v>0.28141520943472947</v>
      </c>
      <c r="AN83" s="27">
        <v>0.28998351195383354</v>
      </c>
      <c r="AO83" s="28">
        <v>0.12563730235559861</v>
      </c>
    </row>
    <row r="84" spans="1:41" x14ac:dyDescent="0.25">
      <c r="A84" s="34" t="s">
        <v>88</v>
      </c>
      <c r="B84" s="35" t="s">
        <v>89</v>
      </c>
      <c r="C84" s="35" t="s">
        <v>112</v>
      </c>
      <c r="D84" s="36">
        <v>836.61509000000001</v>
      </c>
      <c r="E84" s="43">
        <v>4.3356000000000003</v>
      </c>
      <c r="F84" s="27">
        <v>1.5117342879872711</v>
      </c>
      <c r="G84" s="27">
        <v>1.5306922072268179</v>
      </c>
      <c r="H84" s="27">
        <v>1.6802575107296138</v>
      </c>
      <c r="I84" s="27">
        <v>1.722956436612824</v>
      </c>
      <c r="J84" s="27">
        <v>1.2148288973384029</v>
      </c>
      <c r="K84" s="27">
        <v>0.91056910569105687</v>
      </c>
      <c r="L84" s="27">
        <v>4.7138139790864066</v>
      </c>
      <c r="M84" s="27">
        <v>0.9408719346049047</v>
      </c>
      <c r="N84" s="27">
        <v>1.1561320754716982</v>
      </c>
      <c r="O84" s="27">
        <v>1.1432474629195941</v>
      </c>
      <c r="P84" s="27">
        <v>2.3936613844870722</v>
      </c>
      <c r="Q84" s="27">
        <v>1.6198547215496368</v>
      </c>
      <c r="R84" s="27">
        <v>0.74409448818897639</v>
      </c>
      <c r="S84" s="27">
        <v>0.74843904042063758</v>
      </c>
      <c r="T84" s="27">
        <v>1.3999528079282679</v>
      </c>
      <c r="U84" s="27">
        <v>2.0328425821064551</v>
      </c>
      <c r="V84" s="27">
        <v>1.4027842227378191</v>
      </c>
      <c r="W84" s="27">
        <v>1.965650406504065</v>
      </c>
      <c r="X84" s="27">
        <v>1.1246518105849579</v>
      </c>
      <c r="Y84" s="27">
        <v>3.264790764790765</v>
      </c>
      <c r="Z84" s="27">
        <v>2.3937977909940527</v>
      </c>
      <c r="AA84" s="27">
        <v>1.5948403860430589</v>
      </c>
      <c r="AB84" s="27">
        <v>1.744837241862093</v>
      </c>
      <c r="AC84" s="27">
        <v>1.4682539682539679</v>
      </c>
      <c r="AD84" s="27">
        <v>0.8842892768079802</v>
      </c>
      <c r="AE84" s="27">
        <v>4.7154255319148941</v>
      </c>
      <c r="AF84" s="27">
        <v>2.7161535217207931</v>
      </c>
      <c r="AG84" s="27">
        <v>0.56999498243853486</v>
      </c>
      <c r="AH84" s="27">
        <v>1.144636400160707</v>
      </c>
      <c r="AI84" s="27">
        <v>1.3487338960462021</v>
      </c>
      <c r="AJ84" s="27">
        <v>0.73447537473233404</v>
      </c>
      <c r="AK84" s="27">
        <v>1.8179253472222221</v>
      </c>
      <c r="AL84" s="27">
        <v>1.678223185265439</v>
      </c>
      <c r="AM84" s="27">
        <v>1.1752745018300119</v>
      </c>
      <c r="AN84" s="27">
        <v>1.4142621599340479</v>
      </c>
      <c r="AO84" s="28">
        <v>2.0909970958373671</v>
      </c>
    </row>
    <row r="85" spans="1:41" x14ac:dyDescent="0.25">
      <c r="A85" s="34" t="s">
        <v>88</v>
      </c>
      <c r="B85" s="35" t="s">
        <v>89</v>
      </c>
      <c r="C85" s="35" t="s">
        <v>113</v>
      </c>
      <c r="D85" s="36">
        <v>834.60127</v>
      </c>
      <c r="E85" s="43">
        <v>4.3456000000000001</v>
      </c>
      <c r="F85" s="27">
        <v>3.0210819411296739</v>
      </c>
      <c r="G85" s="27">
        <v>2.9473225946887238</v>
      </c>
      <c r="H85" s="27">
        <v>3.3929422985216982</v>
      </c>
      <c r="I85" s="27">
        <v>3.529123837493882</v>
      </c>
      <c r="J85" s="27">
        <v>2.5331341662140141</v>
      </c>
      <c r="K85" s="27">
        <v>1.9272809394760611</v>
      </c>
      <c r="L85" s="27">
        <v>11.596037424325811</v>
      </c>
      <c r="M85" s="27">
        <v>1.7730245231607629</v>
      </c>
      <c r="N85" s="27">
        <v>2.1049528301886791</v>
      </c>
      <c r="O85" s="27">
        <v>1.9051522248243562</v>
      </c>
      <c r="P85" s="27">
        <v>4.0533778148457049</v>
      </c>
      <c r="Q85" s="27">
        <v>2.3163841807909611</v>
      </c>
      <c r="R85" s="27">
        <v>1.486324077911314</v>
      </c>
      <c r="S85" s="27">
        <v>1.779493920473217</v>
      </c>
      <c r="T85" s="27">
        <v>2.1717791411042948</v>
      </c>
      <c r="U85" s="27">
        <v>2.852019630049075</v>
      </c>
      <c r="V85" s="27">
        <v>3.2853828306264496</v>
      </c>
      <c r="W85" s="27">
        <v>4.1849593495934947</v>
      </c>
      <c r="X85" s="27">
        <v>2.7112349117920149</v>
      </c>
      <c r="Y85" s="27">
        <v>8.5173160173160181</v>
      </c>
      <c r="Z85" s="27">
        <v>6.2595581988105362</v>
      </c>
      <c r="AA85" s="27">
        <v>4.9313288789903487</v>
      </c>
      <c r="AB85" s="27">
        <v>2.51837591879594</v>
      </c>
      <c r="AC85" s="27">
        <v>3.7235449735449726</v>
      </c>
      <c r="AD85" s="27">
        <v>1.984788029925187</v>
      </c>
      <c r="AE85" s="27">
        <v>13.212765957446811</v>
      </c>
      <c r="AF85" s="27">
        <v>4.2808941374947285</v>
      </c>
      <c r="AG85" s="27">
        <v>1.468138484696438</v>
      </c>
      <c r="AH85" s="27">
        <v>2.1032543190036161</v>
      </c>
      <c r="AI85" s="27">
        <v>3.1852509995557527</v>
      </c>
      <c r="AJ85" s="27">
        <v>1.0246252676659531</v>
      </c>
      <c r="AK85" s="27">
        <v>3.2118055555555549</v>
      </c>
      <c r="AL85" s="27">
        <v>2.3429035752979419</v>
      </c>
      <c r="AM85" s="27">
        <v>2.2936152907686052</v>
      </c>
      <c r="AN85" s="27">
        <v>2.2423742786479801</v>
      </c>
      <c r="AO85" s="28">
        <v>3.6237495966440791</v>
      </c>
    </row>
    <row r="86" spans="1:41" x14ac:dyDescent="0.25">
      <c r="A86" s="34" t="s">
        <v>88</v>
      </c>
      <c r="B86" s="35" t="s">
        <v>89</v>
      </c>
      <c r="C86" s="35" t="s">
        <v>114</v>
      </c>
      <c r="D86" s="36">
        <v>832.58464000000004</v>
      </c>
      <c r="E86" s="43">
        <v>4.3643000000000001</v>
      </c>
      <c r="F86" s="27">
        <v>0.56443914081145574</v>
      </c>
      <c r="G86" s="27">
        <v>0.59708315193730954</v>
      </c>
      <c r="H86" s="27">
        <v>0.64282308059132087</v>
      </c>
      <c r="I86" s="27">
        <v>0.65149290259422421</v>
      </c>
      <c r="J86" s="27">
        <v>0.43047256925583921</v>
      </c>
      <c r="K86" s="27">
        <v>0.37795844625112923</v>
      </c>
      <c r="L86" s="27">
        <v>1.6075949367088611</v>
      </c>
      <c r="M86" s="27">
        <v>0.2899182561307902</v>
      </c>
      <c r="N86" s="27">
        <v>0.49127358490566031</v>
      </c>
      <c r="O86" s="27">
        <v>0.45433255269320849</v>
      </c>
      <c r="P86" s="27">
        <v>0.71351125938281912</v>
      </c>
      <c r="Q86" s="27">
        <v>0.48244552058111384</v>
      </c>
      <c r="R86" s="27">
        <v>0.21052631578947373</v>
      </c>
      <c r="S86" s="27">
        <v>0.27440026289845554</v>
      </c>
      <c r="T86" s="27">
        <v>0.55049551675318553</v>
      </c>
      <c r="U86" s="27">
        <v>0.65590788976972436</v>
      </c>
      <c r="V86" s="27">
        <v>0.66450116009280735</v>
      </c>
      <c r="W86" s="27">
        <v>1.6695121951219509</v>
      </c>
      <c r="X86" s="27">
        <v>0.5919220055710307</v>
      </c>
      <c r="Y86" s="27">
        <v>1.3840187590187589</v>
      </c>
      <c r="Z86" s="27">
        <v>0.96240441801189447</v>
      </c>
      <c r="AA86" s="27">
        <v>0.85950259836674081</v>
      </c>
      <c r="AB86" s="27">
        <v>0.76758837941897096</v>
      </c>
      <c r="AC86" s="27">
        <v>0.51468253968253974</v>
      </c>
      <c r="AD86" s="27">
        <v>0.44413965087281798</v>
      </c>
      <c r="AE86" s="27">
        <v>2.7047872340425529</v>
      </c>
      <c r="AF86" s="27">
        <v>0.83024040489245043</v>
      </c>
      <c r="AG86" s="27">
        <v>0.37155042649272452</v>
      </c>
      <c r="AH86" s="27">
        <v>0.53234230614704714</v>
      </c>
      <c r="AI86" s="27">
        <v>0.58862727676588178</v>
      </c>
      <c r="AJ86" s="27">
        <v>0.29760885082084221</v>
      </c>
      <c r="AK86" s="27">
        <v>0.57118055555555558</v>
      </c>
      <c r="AL86" s="27">
        <v>0.33667388949079091</v>
      </c>
      <c r="AM86" s="27">
        <v>0.48352989019926806</v>
      </c>
      <c r="AN86" s="27">
        <v>0.3528441879637263</v>
      </c>
      <c r="AO86" s="28">
        <v>0.61939335269441753</v>
      </c>
    </row>
    <row r="87" spans="1:41" x14ac:dyDescent="0.25">
      <c r="A87" s="34" t="s">
        <v>88</v>
      </c>
      <c r="B87" s="35" t="s">
        <v>89</v>
      </c>
      <c r="C87" s="35" t="s">
        <v>115</v>
      </c>
      <c r="D87" s="36">
        <v>830.56650999999999</v>
      </c>
      <c r="E87" s="43">
        <v>4.3385999999999996</v>
      </c>
      <c r="F87" s="27">
        <v>0.21857597454256159</v>
      </c>
      <c r="G87" s="27">
        <v>0.24423160644318681</v>
      </c>
      <c r="H87" s="27">
        <v>0.25393419170243198</v>
      </c>
      <c r="I87" s="27">
        <v>0.2586882036221243</v>
      </c>
      <c r="J87" s="27">
        <v>0.20181966322650741</v>
      </c>
      <c r="K87" s="27">
        <v>0.1782746160794941</v>
      </c>
      <c r="L87" s="27">
        <v>0.31397908640616401</v>
      </c>
      <c r="M87" s="27">
        <v>0.20738419618528611</v>
      </c>
      <c r="N87" s="27">
        <v>0.1854009433962264</v>
      </c>
      <c r="O87" s="27">
        <v>0.17974238875878218</v>
      </c>
      <c r="P87" s="27">
        <v>8.240200166805671E-2</v>
      </c>
      <c r="Q87" s="27">
        <v>0.18946731234866829</v>
      </c>
      <c r="R87" s="27">
        <v>0.14092416079568998</v>
      </c>
      <c r="S87" s="27">
        <v>7.1229050279329603E-2</v>
      </c>
      <c r="T87" s="27">
        <v>0.255545068428504</v>
      </c>
      <c r="U87" s="27">
        <v>0.20554926387315969</v>
      </c>
      <c r="V87" s="27">
        <v>0.26682134570765659</v>
      </c>
      <c r="W87" s="27">
        <v>0.1042073170731707</v>
      </c>
      <c r="X87" s="27">
        <v>0.2497678737233055</v>
      </c>
      <c r="Y87" s="27">
        <v>5.4870129870129868E-2</v>
      </c>
      <c r="Z87" s="27">
        <v>0.2642310960067969</v>
      </c>
      <c r="AA87" s="27">
        <v>7.8118040089086863E-2</v>
      </c>
      <c r="AB87" s="27">
        <v>0.19548477423871188</v>
      </c>
      <c r="AC87" s="27">
        <v>9.1177248677248662E-2</v>
      </c>
      <c r="AD87" s="27">
        <v>0.13269326683291768</v>
      </c>
      <c r="AE87" s="27">
        <v>5.1595744680851062E-2</v>
      </c>
      <c r="AF87" s="27">
        <v>0.11967524251370729</v>
      </c>
      <c r="AG87" s="27">
        <v>0.1518314099347717</v>
      </c>
      <c r="AH87" s="27">
        <v>9.2948975492165534E-2</v>
      </c>
      <c r="AI87" s="27">
        <v>0.25144380275433142</v>
      </c>
      <c r="AJ87" s="27">
        <v>0.16556031406138469</v>
      </c>
      <c r="AK87" s="27">
        <v>0.25911458333333331</v>
      </c>
      <c r="AL87" s="27">
        <v>0.23122968580715061</v>
      </c>
      <c r="AM87" s="27">
        <v>0.17210248068320461</v>
      </c>
      <c r="AN87" s="27">
        <v>0.21248969497114589</v>
      </c>
      <c r="AO87" s="28">
        <v>0.21151984511132621</v>
      </c>
    </row>
    <row r="88" spans="1:41" x14ac:dyDescent="0.25">
      <c r="A88" s="34" t="s">
        <v>88</v>
      </c>
      <c r="B88" s="35" t="s">
        <v>89</v>
      </c>
      <c r="C88" s="35" t="s">
        <v>116</v>
      </c>
      <c r="D88" s="36">
        <v>720.59068000000002</v>
      </c>
      <c r="E88" s="43">
        <v>4.2218999999999998</v>
      </c>
      <c r="F88" s="27">
        <v>0.21917263325377881</v>
      </c>
      <c r="G88" s="27">
        <v>0.23095341750108841</v>
      </c>
      <c r="H88" s="27">
        <v>0.24845016690510252</v>
      </c>
      <c r="I88" s="27">
        <v>0.2498776309348997</v>
      </c>
      <c r="J88" s="27">
        <v>0.15092341118957092</v>
      </c>
      <c r="K88" s="27">
        <v>9.6522131887985557E-2</v>
      </c>
      <c r="L88" s="27">
        <v>0.6887727022564667</v>
      </c>
      <c r="M88" s="27">
        <v>0.25114441416893729</v>
      </c>
      <c r="N88" s="27">
        <v>0.285377358490566</v>
      </c>
      <c r="O88" s="27">
        <v>0.33489461358313821</v>
      </c>
      <c r="P88" s="27">
        <v>0.24311926605504591</v>
      </c>
      <c r="Q88" s="27">
        <v>0.2043987086359968</v>
      </c>
      <c r="R88" s="27">
        <v>0.1206796518856196</v>
      </c>
      <c r="S88" s="27">
        <v>0.15553729871837002</v>
      </c>
      <c r="T88" s="27">
        <v>0.30981595092024539</v>
      </c>
      <c r="U88" s="27">
        <v>0.2961494903737259</v>
      </c>
      <c r="V88" s="27">
        <v>0.1682134570765661</v>
      </c>
      <c r="W88" s="27">
        <v>0.25</v>
      </c>
      <c r="X88" s="27">
        <v>0.24512534818941498</v>
      </c>
      <c r="Y88" s="27">
        <v>0.56240981240981236</v>
      </c>
      <c r="Z88" s="27">
        <v>0.30947323704333052</v>
      </c>
      <c r="AA88" s="27">
        <v>0.20786933927245732</v>
      </c>
      <c r="AB88" s="27">
        <v>0.30434021701085051</v>
      </c>
      <c r="AC88" s="27">
        <v>0.225925925925926</v>
      </c>
      <c r="AD88" s="27">
        <v>0.36159600997506242</v>
      </c>
      <c r="AE88" s="27">
        <v>0.68031914893617018</v>
      </c>
      <c r="AF88" s="27">
        <v>0.47954449599325183</v>
      </c>
      <c r="AG88" s="27">
        <v>0.1581284495735073</v>
      </c>
      <c r="AH88" s="27">
        <v>0.32020891924467659</v>
      </c>
      <c r="AI88" s="27">
        <v>0.2141048422923145</v>
      </c>
      <c r="AJ88" s="27">
        <v>0.1220199857244825</v>
      </c>
      <c r="AK88" s="27">
        <v>0.22005208333333331</v>
      </c>
      <c r="AL88" s="27">
        <v>0.1971018418201517</v>
      </c>
      <c r="AM88" s="27">
        <v>0.23830825538836931</v>
      </c>
      <c r="AN88" s="27">
        <v>0.2017312448474855</v>
      </c>
      <c r="AO88" s="28">
        <v>0.3689899967731527</v>
      </c>
    </row>
    <row r="89" spans="1:41" x14ac:dyDescent="0.25">
      <c r="A89" s="34" t="s">
        <v>88</v>
      </c>
      <c r="B89" s="35" t="s">
        <v>89</v>
      </c>
      <c r="C89" s="35" t="s">
        <v>117</v>
      </c>
      <c r="D89" s="36">
        <v>718.57509000000005</v>
      </c>
      <c r="E89" s="43">
        <v>4.2686000000000002</v>
      </c>
      <c r="F89" s="27">
        <v>0.21976929196499601</v>
      </c>
      <c r="G89" s="27">
        <v>0.23008271658685242</v>
      </c>
      <c r="H89" s="27">
        <v>0.25488793514544594</v>
      </c>
      <c r="I89" s="27">
        <v>0.23800783162016642</v>
      </c>
      <c r="J89" s="27">
        <v>0.16002172732210759</v>
      </c>
      <c r="K89" s="27">
        <v>0.10587172538392049</v>
      </c>
      <c r="L89" s="27">
        <v>0.62410566868464501</v>
      </c>
      <c r="M89" s="27">
        <v>0.28610354223433249</v>
      </c>
      <c r="N89" s="27">
        <v>0.36698113207547173</v>
      </c>
      <c r="O89" s="27">
        <v>0.42974238875878223</v>
      </c>
      <c r="P89" s="27">
        <v>0.22602168473728107</v>
      </c>
      <c r="Q89" s="27">
        <v>0.1649313962873285</v>
      </c>
      <c r="R89" s="27">
        <v>0.1248860339825943</v>
      </c>
      <c r="S89" s="27">
        <v>0.14298389746960241</v>
      </c>
      <c r="T89" s="27">
        <v>0.41835771590372817</v>
      </c>
      <c r="U89" s="27">
        <v>0.2261230653076633</v>
      </c>
      <c r="V89" s="27">
        <v>0.20800464037122973</v>
      </c>
      <c r="W89" s="27">
        <v>0.23821138211382112</v>
      </c>
      <c r="X89" s="27">
        <v>0.22188950789229339</v>
      </c>
      <c r="Y89" s="27">
        <v>0.44967532467532462</v>
      </c>
      <c r="Z89" s="27">
        <v>0.29078164825828379</v>
      </c>
      <c r="AA89" s="27">
        <v>0.26930215293244253</v>
      </c>
      <c r="AB89" s="27">
        <v>0.27336366818340918</v>
      </c>
      <c r="AC89" s="27">
        <v>0.2337301587301587</v>
      </c>
      <c r="AD89" s="27">
        <v>0.28254364089775563</v>
      </c>
      <c r="AE89" s="27">
        <v>0.67021276595744683</v>
      </c>
      <c r="AF89" s="27">
        <v>0.35280472374525523</v>
      </c>
      <c r="AG89" s="27">
        <v>0.1098093326643251</v>
      </c>
      <c r="AH89" s="27">
        <v>0.25672961028525509</v>
      </c>
      <c r="AI89" s="27">
        <v>0.25633051976899163</v>
      </c>
      <c r="AJ89" s="27">
        <v>0.1011420413990007</v>
      </c>
      <c r="AK89" s="27">
        <v>0.2341579861111111</v>
      </c>
      <c r="AL89" s="27">
        <v>0.2158450704225352</v>
      </c>
      <c r="AM89" s="27">
        <v>0.20618137454249702</v>
      </c>
      <c r="AN89" s="27">
        <v>0.20344187963726301</v>
      </c>
      <c r="AO89" s="28">
        <v>0.25072604065827686</v>
      </c>
    </row>
    <row r="90" spans="1:41" x14ac:dyDescent="0.25">
      <c r="A90" s="34" t="s">
        <v>88</v>
      </c>
      <c r="B90" s="35" t="s">
        <v>89</v>
      </c>
      <c r="C90" s="35" t="s">
        <v>118</v>
      </c>
      <c r="D90" s="36">
        <v>748.61371999999994</v>
      </c>
      <c r="E90" s="43">
        <v>4.2319000000000004</v>
      </c>
      <c r="F90" s="27">
        <v>7.1579156722354806E-2</v>
      </c>
      <c r="G90" s="27">
        <v>7.9799738789725738E-2</v>
      </c>
      <c r="H90" s="27">
        <v>7.0052455889365761E-2</v>
      </c>
      <c r="I90" s="27">
        <v>7.9319627998042097E-2</v>
      </c>
      <c r="J90" s="27">
        <v>5.1711026615969581E-2</v>
      </c>
      <c r="K90" s="27">
        <v>4.5167118337850038E-11</v>
      </c>
      <c r="L90" s="27">
        <v>0.24221243808475509</v>
      </c>
      <c r="M90" s="27">
        <v>7.0790190735694813E-2</v>
      </c>
      <c r="N90" s="27">
        <v>8.8962264150943396E-2</v>
      </c>
      <c r="O90" s="27">
        <v>0.11879391100702581</v>
      </c>
      <c r="P90" s="27">
        <v>4.9687239366138454E-2</v>
      </c>
      <c r="Q90" s="27">
        <v>6.7836965294592419E-2</v>
      </c>
      <c r="R90" s="27">
        <v>3.8085370907583918E-2</v>
      </c>
      <c r="S90" s="27">
        <v>5.8790667104830753E-2</v>
      </c>
      <c r="T90" s="27">
        <v>0.1464134025483719</v>
      </c>
      <c r="U90" s="27">
        <v>0.1043790109475274</v>
      </c>
      <c r="V90" s="27">
        <v>5.6426914153132259E-2</v>
      </c>
      <c r="W90" s="27">
        <v>9.5833333333333326E-2</v>
      </c>
      <c r="X90" s="27">
        <v>6.0747446610956359E-2</v>
      </c>
      <c r="Y90" s="27">
        <v>0.15030663780663781</v>
      </c>
      <c r="Z90" s="27">
        <v>0.11658878504672901</v>
      </c>
      <c r="AA90" s="27">
        <v>8.964365256124722E-2</v>
      </c>
      <c r="AB90" s="27">
        <v>9.5414770738536922E-2</v>
      </c>
      <c r="AC90" s="27">
        <v>6.6957671957671966E-2</v>
      </c>
      <c r="AD90" s="27">
        <v>0.10264339152119699</v>
      </c>
      <c r="AE90" s="27">
        <v>0.22688829787234041</v>
      </c>
      <c r="AF90" s="27">
        <v>0.1277730915225643</v>
      </c>
      <c r="AG90" s="27">
        <v>3.0130456598093318E-2</v>
      </c>
      <c r="AH90" s="27">
        <v>8.0936118923262357E-2</v>
      </c>
      <c r="AI90" s="27">
        <v>6.5148822745446464E-2</v>
      </c>
      <c r="AJ90" s="27">
        <v>3.5688793718772302E-11</v>
      </c>
      <c r="AK90" s="27">
        <v>5.3146701388888898E-2</v>
      </c>
      <c r="AL90" s="27">
        <v>4.1359696641386778E-2</v>
      </c>
      <c r="AM90" s="27">
        <v>5.9089060593737294E-2</v>
      </c>
      <c r="AN90" s="27">
        <v>8.0564715581203622E-2</v>
      </c>
      <c r="AO90" s="28">
        <v>0.1102291061632785</v>
      </c>
    </row>
    <row r="91" spans="1:41" x14ac:dyDescent="0.25">
      <c r="A91" s="34" t="s">
        <v>88</v>
      </c>
      <c r="B91" s="35" t="s">
        <v>89</v>
      </c>
      <c r="C91" s="35" t="s">
        <v>119</v>
      </c>
      <c r="D91" s="36">
        <v>746.60401000000002</v>
      </c>
      <c r="E91" s="43">
        <v>4.2336999999999998</v>
      </c>
      <c r="F91" s="27">
        <v>0.45863166268894184</v>
      </c>
      <c r="G91" s="27">
        <v>0.55986068785372223</v>
      </c>
      <c r="H91" s="27">
        <v>0.60133524082021939</v>
      </c>
      <c r="I91" s="27">
        <v>0.59887420460107677</v>
      </c>
      <c r="J91" s="27">
        <v>0.34980988593155898</v>
      </c>
      <c r="K91" s="27">
        <v>0.23617886178861788</v>
      </c>
      <c r="L91" s="27">
        <v>1.2955421023665381</v>
      </c>
      <c r="M91" s="27">
        <v>0.72016348773841954</v>
      </c>
      <c r="N91" s="27">
        <v>0.66792452830188676</v>
      </c>
      <c r="O91" s="27">
        <v>0.82318501170960201</v>
      </c>
      <c r="P91" s="27">
        <v>0.54316096747289411</v>
      </c>
      <c r="Q91" s="27">
        <v>0.60875706214689251</v>
      </c>
      <c r="R91" s="27">
        <v>0.32407791131371744</v>
      </c>
      <c r="S91" s="27">
        <v>0.37725928360170879</v>
      </c>
      <c r="T91" s="27">
        <v>0.87777253421425194</v>
      </c>
      <c r="U91" s="27">
        <v>0.91109852774631928</v>
      </c>
      <c r="V91" s="27">
        <v>0.40371229698375866</v>
      </c>
      <c r="W91" s="27">
        <v>0.78008130081300808</v>
      </c>
      <c r="X91" s="27">
        <v>0.51392757660167132</v>
      </c>
      <c r="Y91" s="27">
        <v>1.1836219336219329</v>
      </c>
      <c r="Z91" s="27">
        <v>0.62531860662701777</v>
      </c>
      <c r="AA91" s="27">
        <v>0.63752783964365256</v>
      </c>
      <c r="AB91" s="27">
        <v>0.78648932446622333</v>
      </c>
      <c r="AC91" s="27">
        <v>0.52486772486772482</v>
      </c>
      <c r="AD91" s="27">
        <v>0.72618453865336652</v>
      </c>
      <c r="AE91" s="27">
        <v>1.292553191489362</v>
      </c>
      <c r="AF91" s="27">
        <v>0.82602277520033751</v>
      </c>
      <c r="AG91" s="27">
        <v>0.2907676869041646</v>
      </c>
      <c r="AH91" s="27">
        <v>0.67055042185616709</v>
      </c>
      <c r="AI91" s="27">
        <v>0.47112394491337178</v>
      </c>
      <c r="AJ91" s="27">
        <v>0.26416845110635256</v>
      </c>
      <c r="AK91" s="27">
        <v>0.525390625</v>
      </c>
      <c r="AL91" s="27">
        <v>0.33748645720476711</v>
      </c>
      <c r="AM91" s="27">
        <v>0.58662057747051644</v>
      </c>
      <c r="AN91" s="27">
        <v>0.47197032151690027</v>
      </c>
      <c r="AO91" s="28">
        <v>0.76153597934817685</v>
      </c>
    </row>
    <row r="92" spans="1:41" x14ac:dyDescent="0.25">
      <c r="A92" s="34" t="s">
        <v>88</v>
      </c>
      <c r="B92" s="35" t="s">
        <v>89</v>
      </c>
      <c r="C92" s="35" t="s">
        <v>120</v>
      </c>
      <c r="D92" s="36">
        <v>744.59014000000002</v>
      </c>
      <c r="E92" s="43">
        <v>4.2538</v>
      </c>
      <c r="F92" s="27">
        <v>0.76630867143993642</v>
      </c>
      <c r="G92" s="27">
        <v>0.82433609055289503</v>
      </c>
      <c r="H92" s="27">
        <v>0.90486409155937042</v>
      </c>
      <c r="I92" s="27">
        <v>0.90528634361233495</v>
      </c>
      <c r="J92" s="27">
        <v>0.5331341662140141</v>
      </c>
      <c r="K92" s="27">
        <v>0.43401084010840113</v>
      </c>
      <c r="L92" s="27">
        <v>1.4124931205283429</v>
      </c>
      <c r="M92" s="27">
        <v>1.34550408719346</v>
      </c>
      <c r="N92" s="27">
        <v>1.166745283018868</v>
      </c>
      <c r="O92" s="27">
        <v>1.2259953161592509</v>
      </c>
      <c r="P92" s="27">
        <v>1.0579649708090071</v>
      </c>
      <c r="Q92" s="27">
        <v>0.49697336561743344</v>
      </c>
      <c r="R92" s="27">
        <v>1.0428926647326979</v>
      </c>
      <c r="S92" s="27">
        <v>1.186164968780808</v>
      </c>
      <c r="T92" s="27">
        <v>1.6977347805568659</v>
      </c>
      <c r="U92" s="27">
        <v>0.68459796149490371</v>
      </c>
      <c r="V92" s="27">
        <v>0.7730858468677495</v>
      </c>
      <c r="W92" s="27">
        <v>0.91951219512195126</v>
      </c>
      <c r="X92" s="27">
        <v>0.98537604456824501</v>
      </c>
      <c r="Y92" s="27">
        <v>1.9877344877344878</v>
      </c>
      <c r="Z92" s="27">
        <v>1.104078164825828</v>
      </c>
      <c r="AA92" s="27">
        <v>1.0484409799554562</v>
      </c>
      <c r="AB92" s="27">
        <v>0.93804690234511712</v>
      </c>
      <c r="AC92" s="27">
        <v>0.79246031746031753</v>
      </c>
      <c r="AD92" s="27">
        <v>0.96658354114713219</v>
      </c>
      <c r="AE92" s="27">
        <v>1.606382978723405</v>
      </c>
      <c r="AF92" s="27">
        <v>1.1480388021931671</v>
      </c>
      <c r="AG92" s="27">
        <v>0.32614149523331659</v>
      </c>
      <c r="AH92" s="27">
        <v>1.1502611490558459</v>
      </c>
      <c r="AI92" s="27">
        <v>0.73011994669035984</v>
      </c>
      <c r="AJ92" s="27">
        <v>0.39793004996431119</v>
      </c>
      <c r="AK92" s="27">
        <v>1.1115451388888888</v>
      </c>
      <c r="AL92" s="27">
        <v>0.55173347778981574</v>
      </c>
      <c r="AM92" s="27">
        <v>0.75030500203334693</v>
      </c>
      <c r="AN92" s="27">
        <v>0.71743610882110465</v>
      </c>
      <c r="AO92" s="28">
        <v>0.78783478541464991</v>
      </c>
    </row>
    <row r="93" spans="1:41" x14ac:dyDescent="0.25">
      <c r="A93" s="34" t="s">
        <v>88</v>
      </c>
      <c r="B93" s="35" t="s">
        <v>89</v>
      </c>
      <c r="C93" s="35" t="s">
        <v>121</v>
      </c>
      <c r="D93" s="36">
        <v>774.63419999999996</v>
      </c>
      <c r="E93" s="43">
        <v>4.2293000000000003</v>
      </c>
      <c r="F93" s="27">
        <v>3.5700079554494828E-2</v>
      </c>
      <c r="G93" s="27">
        <v>4.7017849368741836E-2</v>
      </c>
      <c r="H93" s="27">
        <v>4.8140200286123029E-2</v>
      </c>
      <c r="I93" s="27">
        <v>4.3514439549681837E-2</v>
      </c>
      <c r="J93" s="27">
        <v>3.174904942965779E-2</v>
      </c>
      <c r="K93" s="27">
        <v>4.5167118337850038E-11</v>
      </c>
      <c r="L93" s="27">
        <v>0.118189323059989</v>
      </c>
      <c r="M93" s="27">
        <v>6.2615803814713905E-2</v>
      </c>
      <c r="N93" s="27">
        <v>3.9740566037735854E-2</v>
      </c>
      <c r="O93" s="27">
        <v>4.9882903981264645E-2</v>
      </c>
      <c r="P93" s="27">
        <v>2.0850708924103419E-11</v>
      </c>
      <c r="Q93" s="27">
        <v>2.5020177562550438E-2</v>
      </c>
      <c r="R93" s="27">
        <v>2.3663489432242019E-2</v>
      </c>
      <c r="S93" s="27">
        <v>5.3631284916201116E-2</v>
      </c>
      <c r="T93" s="27">
        <v>5.6960830580462474E-2</v>
      </c>
      <c r="U93" s="27">
        <v>2.9577198942997363E-2</v>
      </c>
      <c r="V93" s="27">
        <v>3.320185614849188E-2</v>
      </c>
      <c r="W93" s="27">
        <v>6.5345528455284546E-2</v>
      </c>
      <c r="X93" s="27">
        <v>6.4182915506035276E-2</v>
      </c>
      <c r="Y93" s="27">
        <v>0.13311688311688311</v>
      </c>
      <c r="Z93" s="27">
        <v>6.2935429056924383E-2</v>
      </c>
      <c r="AA93" s="27">
        <v>5.9075723830734971E-2</v>
      </c>
      <c r="AB93" s="27">
        <v>8.3269163458172896E-2</v>
      </c>
      <c r="AC93" s="27">
        <v>3.9497354497354496E-2</v>
      </c>
      <c r="AD93" s="27">
        <v>5.8204488778054862E-2</v>
      </c>
      <c r="AE93" s="27">
        <v>0.11499999999999999</v>
      </c>
      <c r="AF93" s="27">
        <v>7.0118093631379164E-2</v>
      </c>
      <c r="AG93" s="27">
        <v>2.5087807325639738E-11</v>
      </c>
      <c r="AH93" s="27">
        <v>6.2655685014061865E-2</v>
      </c>
      <c r="AI93" s="27">
        <v>4.4846734784540196E-2</v>
      </c>
      <c r="AJ93" s="27">
        <v>3.5688793718772302E-11</v>
      </c>
      <c r="AK93" s="27">
        <v>3.9756944444444442E-2</v>
      </c>
      <c r="AL93" s="27">
        <v>3.1310942578548211E-2</v>
      </c>
      <c r="AM93" s="27">
        <v>5.4453029686864572E-2</v>
      </c>
      <c r="AN93" s="27">
        <v>3.5634789777411371E-2</v>
      </c>
      <c r="AO93" s="28">
        <v>6.579541787673443E-2</v>
      </c>
    </row>
    <row r="94" spans="1:41" x14ac:dyDescent="0.25">
      <c r="A94" s="34" t="s">
        <v>88</v>
      </c>
      <c r="B94" s="35" t="s">
        <v>89</v>
      </c>
      <c r="C94" s="35" t="s">
        <v>122</v>
      </c>
      <c r="D94" s="36">
        <v>772.61854000000005</v>
      </c>
      <c r="E94" s="43">
        <v>4.2464000000000004</v>
      </c>
      <c r="F94" s="27">
        <v>0.26650755767700879</v>
      </c>
      <c r="G94" s="27">
        <v>0.26752285589899871</v>
      </c>
      <c r="H94" s="27">
        <v>0.27539341917024318</v>
      </c>
      <c r="I94" s="27">
        <v>0.27263827704356342</v>
      </c>
      <c r="J94" s="27">
        <v>0.17403585008147751</v>
      </c>
      <c r="K94" s="27">
        <v>9.8193315266486003E-2</v>
      </c>
      <c r="L94" s="27">
        <v>0.47991194276279581</v>
      </c>
      <c r="M94" s="27">
        <v>0.38882833787465942</v>
      </c>
      <c r="N94" s="27">
        <v>0.41674528301886804</v>
      </c>
      <c r="O94" s="27">
        <v>0.50253708040593292</v>
      </c>
      <c r="P94" s="27">
        <v>0.25771476230191831</v>
      </c>
      <c r="Q94" s="27">
        <v>0.19913236481033089</v>
      </c>
      <c r="R94" s="27">
        <v>0.26916701201823462</v>
      </c>
      <c r="S94" s="27">
        <v>0.4147223135064082</v>
      </c>
      <c r="T94" s="27">
        <v>0.57904672015101455</v>
      </c>
      <c r="U94" s="27">
        <v>0.2755756889392223</v>
      </c>
      <c r="V94" s="27">
        <v>0.20600928074245939</v>
      </c>
      <c r="W94" s="27">
        <v>0.39349593495934959</v>
      </c>
      <c r="X94" s="27">
        <v>0.30942432683379761</v>
      </c>
      <c r="Y94" s="27">
        <v>0.73755411255411252</v>
      </c>
      <c r="Z94" s="27">
        <v>0.34005947323704333</v>
      </c>
      <c r="AA94" s="27">
        <v>0.34818114328136601</v>
      </c>
      <c r="AB94" s="27">
        <v>0.4194959747987399</v>
      </c>
      <c r="AC94" s="27">
        <v>0.26150793650793652</v>
      </c>
      <c r="AD94" s="27">
        <v>0.3593516209476309</v>
      </c>
      <c r="AE94" s="27">
        <v>0.6396276595744681</v>
      </c>
      <c r="AF94" s="27">
        <v>0.46921130324757493</v>
      </c>
      <c r="AG94" s="27">
        <v>0.13886101354741601</v>
      </c>
      <c r="AH94" s="27">
        <v>0.42788268380875855</v>
      </c>
      <c r="AI94" s="27">
        <v>0.24677920924033758</v>
      </c>
      <c r="AJ94" s="27">
        <v>0.1576017130620985</v>
      </c>
      <c r="AK94" s="27">
        <v>0.28168402777777779</v>
      </c>
      <c r="AL94" s="27">
        <v>0.16711809317443121</v>
      </c>
      <c r="AM94" s="27">
        <v>0.32614884099227331</v>
      </c>
      <c r="AN94" s="27">
        <v>0.29018961253091508</v>
      </c>
      <c r="AO94" s="28">
        <v>0.34317521781219751</v>
      </c>
    </row>
    <row r="95" spans="1:41" x14ac:dyDescent="0.25">
      <c r="A95" s="34" t="s">
        <v>88</v>
      </c>
      <c r="B95" s="35" t="s">
        <v>89</v>
      </c>
      <c r="C95" s="35" t="s">
        <v>123</v>
      </c>
      <c r="D95" s="36">
        <v>770.60402999999997</v>
      </c>
      <c r="E95" s="43">
        <v>4.2652000000000001</v>
      </c>
      <c r="F95" s="27">
        <v>0.67859984089101033</v>
      </c>
      <c r="G95" s="27">
        <v>0.70831519373095342</v>
      </c>
      <c r="H95" s="27">
        <v>0.67620410109680507</v>
      </c>
      <c r="I95" s="27">
        <v>0.80714635340185992</v>
      </c>
      <c r="J95" s="27">
        <v>0.50244432373709946</v>
      </c>
      <c r="K95" s="27">
        <v>0.34941282746160801</v>
      </c>
      <c r="L95" s="27">
        <v>1.074573472757292</v>
      </c>
      <c r="M95" s="27">
        <v>1.0005449591280651</v>
      </c>
      <c r="N95" s="27">
        <v>0.98797169811320751</v>
      </c>
      <c r="O95" s="27">
        <v>1.080210772833724</v>
      </c>
      <c r="P95" s="27">
        <v>0.91805671392827348</v>
      </c>
      <c r="Q95" s="27">
        <v>0.55569007263922521</v>
      </c>
      <c r="R95" s="27">
        <v>0.81475341898052211</v>
      </c>
      <c r="S95" s="27">
        <v>0.93772592836017077</v>
      </c>
      <c r="T95" s="27">
        <v>1.227465785747994</v>
      </c>
      <c r="U95" s="27">
        <v>0.70989052472631176</v>
      </c>
      <c r="V95" s="27">
        <v>0.75545243619489555</v>
      </c>
      <c r="W95" s="27">
        <v>0.86646341463414644</v>
      </c>
      <c r="X95" s="27">
        <v>0.82799442896935926</v>
      </c>
      <c r="Y95" s="27">
        <v>1.509199134199134</v>
      </c>
      <c r="Z95" s="27">
        <v>0.8717077315208156</v>
      </c>
      <c r="AA95" s="27">
        <v>0.77449888641425391</v>
      </c>
      <c r="AB95" s="27">
        <v>0.82254112705635285</v>
      </c>
      <c r="AC95" s="27">
        <v>0.68373015873015874</v>
      </c>
      <c r="AD95" s="27">
        <v>0.72119700748129678</v>
      </c>
      <c r="AE95" s="27">
        <v>1.344946808510638</v>
      </c>
      <c r="AF95" s="27">
        <v>0.99641501476170402</v>
      </c>
      <c r="AG95" s="27">
        <v>0.34771700953336682</v>
      </c>
      <c r="AH95" s="27">
        <v>0.82161510646846114</v>
      </c>
      <c r="AI95" s="27">
        <v>0.57241226121723687</v>
      </c>
      <c r="AJ95" s="27">
        <v>0.36259814418272657</v>
      </c>
      <c r="AK95" s="27">
        <v>0.92078993055555558</v>
      </c>
      <c r="AL95" s="27">
        <v>0.59534127843986995</v>
      </c>
      <c r="AM95" s="27">
        <v>0.65209434729564864</v>
      </c>
      <c r="AN95" s="27">
        <v>0.6063478977741138</v>
      </c>
      <c r="AO95" s="28">
        <v>0.67408841561794131</v>
      </c>
    </row>
    <row r="96" spans="1:41" x14ac:dyDescent="0.25">
      <c r="A96" s="34" t="s">
        <v>88</v>
      </c>
      <c r="B96" s="35" t="s">
        <v>89</v>
      </c>
      <c r="C96" s="35" t="s">
        <v>124</v>
      </c>
      <c r="D96" s="36">
        <v>768.59010999999998</v>
      </c>
      <c r="E96" s="43">
        <v>4.2706999999999997</v>
      </c>
      <c r="F96" s="27">
        <v>1.5855210819411298</v>
      </c>
      <c r="G96" s="27">
        <v>1.6441010013060509</v>
      </c>
      <c r="H96" s="27">
        <v>1.2918454935622319</v>
      </c>
      <c r="I96" s="27">
        <v>1.7457170827214881</v>
      </c>
      <c r="J96" s="27">
        <v>1.251493753394894</v>
      </c>
      <c r="K96" s="27">
        <v>1.0063233965672991</v>
      </c>
      <c r="L96" s="27">
        <v>3.1618051733626862</v>
      </c>
      <c r="M96" s="27">
        <v>1.9057220708446869</v>
      </c>
      <c r="N96" s="27">
        <v>1.6125</v>
      </c>
      <c r="O96" s="27">
        <v>1.6024590163934431</v>
      </c>
      <c r="P96" s="27">
        <v>2.0022935779816509</v>
      </c>
      <c r="Q96" s="27">
        <v>1.334140435835351</v>
      </c>
      <c r="R96" s="27">
        <v>1.5482801491918772</v>
      </c>
      <c r="S96" s="27">
        <v>1.282615839631942</v>
      </c>
      <c r="T96" s="27">
        <v>2.1271826333176032</v>
      </c>
      <c r="U96" s="27">
        <v>1.349754624386561</v>
      </c>
      <c r="V96" s="27">
        <v>2.2484918793503477</v>
      </c>
      <c r="W96" s="27">
        <v>1.3266260162601631</v>
      </c>
      <c r="X96" s="27">
        <v>1.826833797585887</v>
      </c>
      <c r="Y96" s="27">
        <v>2.9076479076479069</v>
      </c>
      <c r="Z96" s="27">
        <v>1.492565845369584</v>
      </c>
      <c r="AA96" s="27">
        <v>1.706941351150705</v>
      </c>
      <c r="AB96" s="27">
        <v>1.304515225761288</v>
      </c>
      <c r="AC96" s="27">
        <v>1.6362433862433861</v>
      </c>
      <c r="AD96" s="27">
        <v>1.6576059850374061</v>
      </c>
      <c r="AE96" s="27">
        <v>3.0452127659574471</v>
      </c>
      <c r="AF96" s="27">
        <v>1.928511176718684</v>
      </c>
      <c r="AG96" s="27">
        <v>0.90491721023582539</v>
      </c>
      <c r="AH96" s="27">
        <v>1.2503013258336679</v>
      </c>
      <c r="AI96" s="27">
        <v>1.2663260772989779</v>
      </c>
      <c r="AJ96" s="27">
        <v>0.82012847965738767</v>
      </c>
      <c r="AK96" s="27">
        <v>2.1358506944444451</v>
      </c>
      <c r="AL96" s="27">
        <v>1.7378114842903583</v>
      </c>
      <c r="AM96" s="27">
        <v>1.451809678731192</v>
      </c>
      <c r="AN96" s="27">
        <v>1.493816982687552</v>
      </c>
      <c r="AO96" s="28">
        <v>1.677960632462085</v>
      </c>
    </row>
    <row r="97" spans="1:41" x14ac:dyDescent="0.25">
      <c r="A97" s="34" t="s">
        <v>88</v>
      </c>
      <c r="B97" s="35" t="s">
        <v>89</v>
      </c>
      <c r="C97" s="35" t="s">
        <v>125</v>
      </c>
      <c r="D97" s="36">
        <v>800.64936999999998</v>
      </c>
      <c r="E97" s="43">
        <v>4.2451999999999996</v>
      </c>
      <c r="F97" s="27">
        <v>2.9037390612569609E-2</v>
      </c>
      <c r="G97" s="27">
        <v>3.5241619503700479E-2</v>
      </c>
      <c r="H97" s="27">
        <v>4.1750119217930384E-2</v>
      </c>
      <c r="I97" s="27">
        <v>3.9109153206069509E-2</v>
      </c>
      <c r="J97" s="27">
        <v>2.7159152634437799E-11</v>
      </c>
      <c r="K97" s="27">
        <v>4.5167118337850038E-11</v>
      </c>
      <c r="L97" s="27">
        <v>8.1920748486516232E-2</v>
      </c>
      <c r="M97" s="27">
        <v>5.0953678474114451E-2</v>
      </c>
      <c r="N97" s="27">
        <v>4.297169811320755E-2</v>
      </c>
      <c r="O97" s="27">
        <v>6.7056986729117876E-2</v>
      </c>
      <c r="P97" s="27">
        <v>2.0850708924103419E-11</v>
      </c>
      <c r="Q97" s="27">
        <v>2.017756255044391E-11</v>
      </c>
      <c r="R97" s="27">
        <v>2.072109407376709E-11</v>
      </c>
      <c r="S97" s="27">
        <v>3.1383503121919162E-2</v>
      </c>
      <c r="T97" s="27">
        <v>5.2029259084473797E-2</v>
      </c>
      <c r="U97" s="27">
        <v>3.1106077765194411E-2</v>
      </c>
      <c r="V97" s="27">
        <v>2.7563805104408361E-2</v>
      </c>
      <c r="W97" s="27">
        <v>5.7906504065040644E-2</v>
      </c>
      <c r="X97" s="27">
        <v>4.2177344475394611E-2</v>
      </c>
      <c r="Y97" s="27">
        <v>9.5652958152958156E-2</v>
      </c>
      <c r="Z97" s="27">
        <v>5.0233644859813076E-2</v>
      </c>
      <c r="AA97" s="27">
        <v>3.4725315515961405E-2</v>
      </c>
      <c r="AB97" s="27">
        <v>6.5033251662583128E-2</v>
      </c>
      <c r="AC97" s="27">
        <v>3.1547619047619054E-2</v>
      </c>
      <c r="AD97" s="27">
        <v>4.3391521197007482E-2</v>
      </c>
      <c r="AE97" s="27">
        <v>0.10066489361702129</v>
      </c>
      <c r="AF97" s="27">
        <v>8.2349219738506951E-2</v>
      </c>
      <c r="AG97" s="27">
        <v>2.5087807325639738E-11</v>
      </c>
      <c r="AH97" s="27">
        <v>5.7131378063479309E-2</v>
      </c>
      <c r="AI97" s="27">
        <v>3.3762772101288308E-2</v>
      </c>
      <c r="AJ97" s="27">
        <v>3.5688793718772302E-11</v>
      </c>
      <c r="AK97" s="27">
        <v>3.0555555555555551E-2</v>
      </c>
      <c r="AL97" s="27">
        <v>2.7085590465872151E-11</v>
      </c>
      <c r="AM97" s="27">
        <v>4.1276941846278982E-2</v>
      </c>
      <c r="AN97" s="27">
        <v>3.6108821104699103E-2</v>
      </c>
      <c r="AO97" s="28">
        <v>5.5356566634398197E-2</v>
      </c>
    </row>
    <row r="98" spans="1:41" x14ac:dyDescent="0.25">
      <c r="A98" s="34" t="s">
        <v>88</v>
      </c>
      <c r="B98" s="35" t="s">
        <v>89</v>
      </c>
      <c r="C98" s="35" t="s">
        <v>126</v>
      </c>
      <c r="D98" s="36">
        <v>798.63184999999999</v>
      </c>
      <c r="E98" s="43">
        <v>4.2625999999999999</v>
      </c>
      <c r="F98" s="27">
        <v>0.19124900556881458</v>
      </c>
      <c r="G98" s="27">
        <v>0.20892468437091857</v>
      </c>
      <c r="H98" s="27">
        <v>0.2257272293752981</v>
      </c>
      <c r="I98" s="27">
        <v>0.22905041605482129</v>
      </c>
      <c r="J98" s="27">
        <v>0.13389462248777839</v>
      </c>
      <c r="K98" s="27">
        <v>9.3857271906052392E-2</v>
      </c>
      <c r="L98" s="27">
        <v>0.39653274628508528</v>
      </c>
      <c r="M98" s="27">
        <v>0.19702997275204359</v>
      </c>
      <c r="N98" s="27">
        <v>0.27122641509433959</v>
      </c>
      <c r="O98" s="27">
        <v>0.31615925058548011</v>
      </c>
      <c r="P98" s="27">
        <v>0.2218515429524604</v>
      </c>
      <c r="Q98" s="27">
        <v>0.17487893462469731</v>
      </c>
      <c r="R98" s="27">
        <v>0.14183588893493571</v>
      </c>
      <c r="S98" s="27">
        <v>0.15448570489648369</v>
      </c>
      <c r="T98" s="27">
        <v>0.29518640868334123</v>
      </c>
      <c r="U98" s="27">
        <v>0.24424311060777648</v>
      </c>
      <c r="V98" s="27">
        <v>0.19310904872389789</v>
      </c>
      <c r="W98" s="27">
        <v>0.26443089430894312</v>
      </c>
      <c r="X98" s="27">
        <v>0.2430362116991644</v>
      </c>
      <c r="Y98" s="27">
        <v>0.41847041847041855</v>
      </c>
      <c r="Z98" s="27">
        <v>0.20316482582837719</v>
      </c>
      <c r="AA98" s="27">
        <v>0.1946919079435783</v>
      </c>
      <c r="AB98" s="27">
        <v>0.29856492824641234</v>
      </c>
      <c r="AC98" s="27">
        <v>0.1007671957671958</v>
      </c>
      <c r="AD98" s="27">
        <v>0.18800498753117209</v>
      </c>
      <c r="AE98" s="27">
        <v>0.45611702127659565</v>
      </c>
      <c r="AF98" s="27">
        <v>0.42534795444959939</v>
      </c>
      <c r="AG98" s="27">
        <v>0.1185148018063221</v>
      </c>
      <c r="AH98" s="27">
        <v>0.29610285255122537</v>
      </c>
      <c r="AI98" s="27">
        <v>0.17116836961350509</v>
      </c>
      <c r="AJ98" s="27">
        <v>0.1379728765167737</v>
      </c>
      <c r="AK98" s="27">
        <v>0.22309027777777782</v>
      </c>
      <c r="AL98" s="27">
        <v>0.1955850487540628</v>
      </c>
      <c r="AM98" s="27">
        <v>0.21045140300935339</v>
      </c>
      <c r="AN98" s="27">
        <v>0.24093157460840892</v>
      </c>
      <c r="AO98" s="28">
        <v>0.30751855437237818</v>
      </c>
    </row>
    <row r="99" spans="1:41" x14ac:dyDescent="0.25">
      <c r="A99" s="34" t="s">
        <v>88</v>
      </c>
      <c r="B99" s="35" t="s">
        <v>89</v>
      </c>
      <c r="C99" s="35" t="s">
        <v>127</v>
      </c>
      <c r="D99" s="36">
        <v>796.62097000000006</v>
      </c>
      <c r="E99" s="43">
        <v>4.2645999999999997</v>
      </c>
      <c r="F99" s="27">
        <v>0.93695306284805091</v>
      </c>
      <c r="G99" s="27">
        <v>1.038963865912059</v>
      </c>
      <c r="H99" s="27">
        <v>1.1099189318073441</v>
      </c>
      <c r="I99" s="27">
        <v>1.123103279490945</v>
      </c>
      <c r="J99" s="27">
        <v>0.73818576860401952</v>
      </c>
      <c r="K99" s="27">
        <v>0.56007226738934057</v>
      </c>
      <c r="L99" s="27">
        <v>1.9069895432030819</v>
      </c>
      <c r="M99" s="27">
        <v>0.99754768392370574</v>
      </c>
      <c r="N99" s="27">
        <v>1.0415094339622639</v>
      </c>
      <c r="O99" s="27">
        <v>1.1783762685402031</v>
      </c>
      <c r="P99" s="27">
        <v>1.128648874061718</v>
      </c>
      <c r="Q99" s="27">
        <v>0.9328087167070217</v>
      </c>
      <c r="R99" s="27">
        <v>0.78864484044757555</v>
      </c>
      <c r="S99" s="27">
        <v>0.77949392047321719</v>
      </c>
      <c r="T99" s="27">
        <v>1.4601226993865031</v>
      </c>
      <c r="U99" s="27">
        <v>1.2270668176670441</v>
      </c>
      <c r="V99" s="27">
        <v>1.0392111368909511</v>
      </c>
      <c r="W99" s="27">
        <v>1.18719512195122</v>
      </c>
      <c r="X99" s="27">
        <v>1.2513927576601671</v>
      </c>
      <c r="Y99" s="27">
        <v>1.671536796536796</v>
      </c>
      <c r="Z99" s="27">
        <v>0.90611724723874265</v>
      </c>
      <c r="AA99" s="27">
        <v>1.053266518188567</v>
      </c>
      <c r="AB99" s="27">
        <v>1.1991599579979</v>
      </c>
      <c r="AC99" s="27">
        <v>0.98373015873015868</v>
      </c>
      <c r="AD99" s="27">
        <v>0.89027431421446379</v>
      </c>
      <c r="AE99" s="27">
        <v>2.1893617021276599</v>
      </c>
      <c r="AF99" s="27">
        <v>1.8230704344158588</v>
      </c>
      <c r="AG99" s="27">
        <v>0.63597591570496737</v>
      </c>
      <c r="AH99" s="27">
        <v>1.2229811169144231</v>
      </c>
      <c r="AI99" s="27">
        <v>0.80475344291426032</v>
      </c>
      <c r="AJ99" s="27">
        <v>0.63097787294789431</v>
      </c>
      <c r="AK99" s="27">
        <v>1.2573784722222219</v>
      </c>
      <c r="AL99" s="27">
        <v>1.1050920910075841</v>
      </c>
      <c r="AM99" s="27">
        <v>1.013216754778365</v>
      </c>
      <c r="AN99" s="27">
        <v>1.278441879637263</v>
      </c>
      <c r="AO99" s="28">
        <v>1.4106163278476931</v>
      </c>
    </row>
    <row r="100" spans="1:41" x14ac:dyDescent="0.25">
      <c r="A100" s="34" t="s">
        <v>88</v>
      </c>
      <c r="B100" s="35" t="s">
        <v>89</v>
      </c>
      <c r="C100" s="35" t="s">
        <v>128</v>
      </c>
      <c r="D100" s="36">
        <v>794.60595999999998</v>
      </c>
      <c r="E100" s="43">
        <v>4.2811000000000003</v>
      </c>
      <c r="F100" s="27">
        <v>0.85879077167859985</v>
      </c>
      <c r="G100" s="27">
        <v>0.90814105354810626</v>
      </c>
      <c r="H100" s="27">
        <v>0.97424892703862653</v>
      </c>
      <c r="I100" s="27">
        <v>1.0266764561918751</v>
      </c>
      <c r="J100" s="27">
        <v>0.82645301466594245</v>
      </c>
      <c r="K100" s="27">
        <v>0.78048780487804881</v>
      </c>
      <c r="L100" s="27">
        <v>1.3112272977435331</v>
      </c>
      <c r="M100" s="27">
        <v>1.328065395095368</v>
      </c>
      <c r="N100" s="27">
        <v>0.95259433962264151</v>
      </c>
      <c r="O100" s="27">
        <v>0.91783762685402015</v>
      </c>
      <c r="P100" s="27">
        <v>0.75792326939115928</v>
      </c>
      <c r="Q100" s="27">
        <v>0.88740920096852294</v>
      </c>
      <c r="R100" s="27">
        <v>0.9160795690012431</v>
      </c>
      <c r="S100" s="27">
        <v>0.78836674334538293</v>
      </c>
      <c r="T100" s="27">
        <v>1.2692307692307689</v>
      </c>
      <c r="U100" s="27">
        <v>0.94243110607776504</v>
      </c>
      <c r="V100" s="27">
        <v>1.2354988399071929</v>
      </c>
      <c r="W100" s="27">
        <v>0.86422764227642279</v>
      </c>
      <c r="X100" s="27">
        <v>1.3449396471680601</v>
      </c>
      <c r="Y100" s="27">
        <v>1.3493867243867239</v>
      </c>
      <c r="Z100" s="27">
        <v>0.78525913338997466</v>
      </c>
      <c r="AA100" s="27">
        <v>1.0876020786933931</v>
      </c>
      <c r="AB100" s="27">
        <v>0.9170458522926147</v>
      </c>
      <c r="AC100" s="27">
        <v>0.80317460317460321</v>
      </c>
      <c r="AD100" s="27">
        <v>1.012468827930175</v>
      </c>
      <c r="AE100" s="27">
        <v>1.302925531914894</v>
      </c>
      <c r="AF100" s="27">
        <v>1.073175875158161</v>
      </c>
      <c r="AG100" s="27">
        <v>0.7393376818866032</v>
      </c>
      <c r="AH100" s="27">
        <v>0.78163921253515478</v>
      </c>
      <c r="AI100" s="27">
        <v>0.71879164815637497</v>
      </c>
      <c r="AJ100" s="27">
        <v>0.5867237687366168</v>
      </c>
      <c r="AK100" s="27">
        <v>1.162977430555556</v>
      </c>
      <c r="AL100" s="27">
        <v>1.015980498374865</v>
      </c>
      <c r="AM100" s="27">
        <v>0.81049206994713285</v>
      </c>
      <c r="AN100" s="27">
        <v>0.94455894476504532</v>
      </c>
      <c r="AO100" s="28">
        <v>0.90303323652791223</v>
      </c>
    </row>
    <row r="101" spans="1:41" x14ac:dyDescent="0.25">
      <c r="A101" s="34" t="s">
        <v>88</v>
      </c>
      <c r="B101" s="35" t="s">
        <v>89</v>
      </c>
      <c r="C101" s="35" t="s">
        <v>129</v>
      </c>
      <c r="D101" s="36">
        <v>826.66507999999999</v>
      </c>
      <c r="E101" s="43">
        <v>4.2609000000000004</v>
      </c>
      <c r="F101" s="27">
        <v>4.510739856801909E-2</v>
      </c>
      <c r="G101" s="27">
        <v>4.4492816717457563E-2</v>
      </c>
      <c r="H101" s="27">
        <v>5.0023843586075346E-2</v>
      </c>
      <c r="I101" s="27">
        <v>5.0881057268722461E-2</v>
      </c>
      <c r="J101" s="27">
        <v>2.9739272134709401E-2</v>
      </c>
      <c r="K101" s="27">
        <v>4.5167118337850038E-11</v>
      </c>
      <c r="L101" s="27">
        <v>9.2047330764997243E-2</v>
      </c>
      <c r="M101" s="27">
        <v>7.0708446866485017E-2</v>
      </c>
      <c r="N101" s="27">
        <v>6.238207547169812E-2</v>
      </c>
      <c r="O101" s="27">
        <v>7.6561280249804839E-2</v>
      </c>
      <c r="P101" s="27">
        <v>2.7418682235196001E-2</v>
      </c>
      <c r="Q101" s="27">
        <v>2.8894269572235669E-2</v>
      </c>
      <c r="R101" s="27">
        <v>2.072109407376709E-11</v>
      </c>
      <c r="S101" s="27">
        <v>3.2024318107131119E-2</v>
      </c>
      <c r="T101" s="27">
        <v>5.0377536573855589E-2</v>
      </c>
      <c r="U101" s="27">
        <v>4.2638731596828988E-2</v>
      </c>
      <c r="V101" s="27">
        <v>3.14385150812065E-2</v>
      </c>
      <c r="W101" s="27">
        <v>6.2804878048780488E-2</v>
      </c>
      <c r="X101" s="27">
        <v>6.107242339832869E-2</v>
      </c>
      <c r="Y101" s="27">
        <v>0.1284992784992785</v>
      </c>
      <c r="Z101" s="27">
        <v>4.7578589634664395E-2</v>
      </c>
      <c r="AA101" s="27">
        <v>5.0742390497401632E-2</v>
      </c>
      <c r="AB101" s="27">
        <v>0.1010675533776689</v>
      </c>
      <c r="AC101" s="27">
        <v>4.9417989417989423E-2</v>
      </c>
      <c r="AD101" s="27">
        <v>5.3341645885286781E-2</v>
      </c>
      <c r="AE101" s="27">
        <v>9.4361702127659569E-2</v>
      </c>
      <c r="AF101" s="27">
        <v>0.11075495571488821</v>
      </c>
      <c r="AG101" s="27">
        <v>3.1961866532865028E-2</v>
      </c>
      <c r="AH101" s="27">
        <v>7.5311370028123742E-2</v>
      </c>
      <c r="AI101" s="27">
        <v>4.8911594846734789E-2</v>
      </c>
      <c r="AJ101" s="27">
        <v>3.5688793718772302E-11</v>
      </c>
      <c r="AK101" s="27">
        <v>3.8541666666666669E-2</v>
      </c>
      <c r="AL101" s="27">
        <v>2.8683640303358609E-2</v>
      </c>
      <c r="AM101" s="27">
        <v>4.7539650264335091E-2</v>
      </c>
      <c r="AN101" s="27">
        <v>3.5572959604286893E-2</v>
      </c>
      <c r="AO101" s="28">
        <v>8.5592126492416903E-2</v>
      </c>
    </row>
    <row r="102" spans="1:41" x14ac:dyDescent="0.25">
      <c r="A102" s="34" t="s">
        <v>88</v>
      </c>
      <c r="B102" s="35" t="s">
        <v>89</v>
      </c>
      <c r="C102" s="35" t="s">
        <v>130</v>
      </c>
      <c r="D102" s="36">
        <v>824.65218000000004</v>
      </c>
      <c r="E102" s="43">
        <v>4.2609000000000004</v>
      </c>
      <c r="F102" s="27">
        <v>0.1488464598249801</v>
      </c>
      <c r="G102" s="27">
        <v>0.1509142359599478</v>
      </c>
      <c r="H102" s="27">
        <v>0.16018121125417259</v>
      </c>
      <c r="I102" s="27">
        <v>0.16355849241311798</v>
      </c>
      <c r="J102" s="27">
        <v>9.7935904399782725E-2</v>
      </c>
      <c r="K102" s="27">
        <v>7.3170731707317069E-2</v>
      </c>
      <c r="L102" s="27">
        <v>0.40368739680792515</v>
      </c>
      <c r="M102" s="27">
        <v>0.17054495912806539</v>
      </c>
      <c r="N102" s="27">
        <v>0.1689150943396226</v>
      </c>
      <c r="O102" s="27">
        <v>0.19084699453551909</v>
      </c>
      <c r="P102" s="27">
        <v>0.13037948290241869</v>
      </c>
      <c r="Q102" s="27">
        <v>0.1170298627925747</v>
      </c>
      <c r="R102" s="27">
        <v>8.6406962287608774E-2</v>
      </c>
      <c r="S102" s="27">
        <v>9.8521196187972407E-2</v>
      </c>
      <c r="T102" s="27">
        <v>0.1926852288815479</v>
      </c>
      <c r="U102" s="27">
        <v>0.16828992072480181</v>
      </c>
      <c r="V102" s="27">
        <v>0.15406032482598611</v>
      </c>
      <c r="W102" s="27">
        <v>0.18930894308943089</v>
      </c>
      <c r="X102" s="27">
        <v>0.19454503249767868</v>
      </c>
      <c r="Y102" s="27">
        <v>0.3288239538239538</v>
      </c>
      <c r="Z102" s="27">
        <v>0.1124256584536959</v>
      </c>
      <c r="AA102" s="27">
        <v>0.17156644394951742</v>
      </c>
      <c r="AB102" s="27">
        <v>0.2418620931046552</v>
      </c>
      <c r="AC102" s="27">
        <v>0.1915343915343915</v>
      </c>
      <c r="AD102" s="27">
        <v>0.1453865336658354</v>
      </c>
      <c r="AE102" s="27">
        <v>0.3433510638297872</v>
      </c>
      <c r="AF102" s="27">
        <v>0.34943061999156477</v>
      </c>
      <c r="AG102" s="27">
        <v>0.10383843452082291</v>
      </c>
      <c r="AH102" s="27">
        <v>0.20972278023302532</v>
      </c>
      <c r="AI102" s="27">
        <v>0.12874278098622829</v>
      </c>
      <c r="AJ102" s="27">
        <v>0.1096002855103497</v>
      </c>
      <c r="AK102" s="27">
        <v>0.1517361111111111</v>
      </c>
      <c r="AL102" s="27">
        <v>0.15065005417118088</v>
      </c>
      <c r="AM102" s="27">
        <v>0.1390402602684018</v>
      </c>
      <c r="AN102" s="27">
        <v>0.1721558120362737</v>
      </c>
      <c r="AO102" s="28">
        <v>0.281703775411423</v>
      </c>
    </row>
    <row r="103" spans="1:41" x14ac:dyDescent="0.25">
      <c r="A103" s="34" t="s">
        <v>88</v>
      </c>
      <c r="B103" s="35" t="s">
        <v>89</v>
      </c>
      <c r="C103" s="35" t="s">
        <v>131</v>
      </c>
      <c r="D103" s="36">
        <v>854.69838000000004</v>
      </c>
      <c r="E103" s="43">
        <v>4.2545000000000002</v>
      </c>
      <c r="F103" s="27">
        <v>3.8882259347653145E-2</v>
      </c>
      <c r="G103" s="27">
        <v>4.018284719198955E-2</v>
      </c>
      <c r="H103" s="27">
        <v>4.4778254649499277E-2</v>
      </c>
      <c r="I103" s="27">
        <v>4.1458639255996084E-2</v>
      </c>
      <c r="J103" s="27">
        <v>2.7159152634437799E-11</v>
      </c>
      <c r="K103" s="27">
        <v>4.5167118337850038E-11</v>
      </c>
      <c r="L103" s="27">
        <v>7.3032471106219049E-2</v>
      </c>
      <c r="M103" s="27">
        <v>6.8528610354223446E-2</v>
      </c>
      <c r="N103" s="27">
        <v>5.2617924528301885E-2</v>
      </c>
      <c r="O103" s="27">
        <v>6.695940671350506E-2</v>
      </c>
      <c r="P103" s="27">
        <v>3.015012510425354E-2</v>
      </c>
      <c r="Q103" s="27">
        <v>2.0661824051654558E-2</v>
      </c>
      <c r="R103" s="27">
        <v>2.072109407376709E-11</v>
      </c>
      <c r="S103" s="27">
        <v>2.3480118304304957E-2</v>
      </c>
      <c r="T103" s="27">
        <v>4.4856064181217549E-2</v>
      </c>
      <c r="U103" s="27">
        <v>2.9803699509248782E-2</v>
      </c>
      <c r="V103" s="27">
        <v>2.7378190255220407E-2</v>
      </c>
      <c r="W103" s="27">
        <v>6.1991869918699184E-2</v>
      </c>
      <c r="X103" s="27">
        <v>4.867688022284123E-2</v>
      </c>
      <c r="Y103" s="27">
        <v>0.1178210678210678</v>
      </c>
      <c r="Z103" s="27">
        <v>5.8474936278674595E-2</v>
      </c>
      <c r="AA103" s="27">
        <v>4.1017074981440235E-2</v>
      </c>
      <c r="AB103" s="27">
        <v>0.1093279663983199</v>
      </c>
      <c r="AC103" s="27">
        <v>3.846560846560846E-2</v>
      </c>
      <c r="AD103" s="27">
        <v>5.5112219451371569E-2</v>
      </c>
      <c r="AE103" s="27">
        <v>8.3191489361702134E-2</v>
      </c>
      <c r="AF103" s="27">
        <v>9.6668072543230704E-2</v>
      </c>
      <c r="AG103" s="27">
        <v>2.7295534370296037E-2</v>
      </c>
      <c r="AH103" s="27">
        <v>6.4001607071112895E-2</v>
      </c>
      <c r="AI103" s="27">
        <v>4.5157707685473128E-2</v>
      </c>
      <c r="AJ103" s="27">
        <v>3.5688793718772302E-11</v>
      </c>
      <c r="AK103" s="27">
        <v>3.2009548611111112E-2</v>
      </c>
      <c r="AL103" s="27">
        <v>2.7085590465872151E-11</v>
      </c>
      <c r="AM103" s="27">
        <v>5.0305002033346889E-2</v>
      </c>
      <c r="AN103" s="27">
        <v>2.502061005770816E-2</v>
      </c>
      <c r="AO103" s="28">
        <v>7.5879315908357531E-2</v>
      </c>
    </row>
    <row r="104" spans="1:41" ht="15.75" thickBot="1" x14ac:dyDescent="0.3">
      <c r="A104" s="37" t="s">
        <v>88</v>
      </c>
      <c r="B104" s="38" t="s">
        <v>89</v>
      </c>
      <c r="C104" s="38" t="s">
        <v>132</v>
      </c>
      <c r="D104" s="39">
        <v>852.68388000000004</v>
      </c>
      <c r="E104" s="46">
        <v>4.2538</v>
      </c>
      <c r="F104" s="27">
        <v>7.7844073190135241E-2</v>
      </c>
      <c r="G104" s="27">
        <v>8.1715280801044843E-2</v>
      </c>
      <c r="H104" s="27">
        <v>8.3857892226990943E-2</v>
      </c>
      <c r="I104" s="27">
        <v>9.1091532060695063E-2</v>
      </c>
      <c r="J104" s="27">
        <v>5.5839217816404128E-2</v>
      </c>
      <c r="K104" s="27">
        <v>4.5167118337850038E-11</v>
      </c>
      <c r="L104" s="27">
        <v>0.1644468904788112</v>
      </c>
      <c r="M104" s="27">
        <v>0.12305177111716621</v>
      </c>
      <c r="N104" s="27">
        <v>9.7570754716981137E-2</v>
      </c>
      <c r="O104" s="27">
        <v>0.10956284153005461</v>
      </c>
      <c r="P104" s="27">
        <v>6.3198498748957471E-2</v>
      </c>
      <c r="Q104" s="27">
        <v>5.2158999192897494E-2</v>
      </c>
      <c r="R104" s="27">
        <v>4.2395358474927466E-2</v>
      </c>
      <c r="S104" s="27">
        <v>5.5274400262898461E-2</v>
      </c>
      <c r="T104" s="27">
        <v>8.8532326569136371E-2</v>
      </c>
      <c r="U104" s="27">
        <v>7.3537183842959611E-2</v>
      </c>
      <c r="V104" s="27">
        <v>8.3503480278422276E-2</v>
      </c>
      <c r="W104" s="27">
        <v>0.10544715447154469</v>
      </c>
      <c r="X104" s="27">
        <v>0.11476323119777161</v>
      </c>
      <c r="Y104" s="27">
        <v>0.1924603174603175</v>
      </c>
      <c r="Z104" s="27">
        <v>8.5365335598980463E-2</v>
      </c>
      <c r="AA104" s="27">
        <v>9.6752041573867853E-2</v>
      </c>
      <c r="AB104" s="27">
        <v>0.1705635281764088</v>
      </c>
      <c r="AC104" s="27">
        <v>8.9193121693121685E-2</v>
      </c>
      <c r="AD104" s="27">
        <v>8.2842892768079796E-2</v>
      </c>
      <c r="AE104" s="27">
        <v>0.1676595744680851</v>
      </c>
      <c r="AF104" s="27">
        <v>0.20250948966680721</v>
      </c>
      <c r="AG104" s="27">
        <v>4.9498243853487209E-2</v>
      </c>
      <c r="AH104" s="27">
        <v>0.11715548413017281</v>
      </c>
      <c r="AI104" s="27">
        <v>8.5650821856952469E-2</v>
      </c>
      <c r="AJ104" s="27">
        <v>6.9950035688793724E-2</v>
      </c>
      <c r="AK104" s="27">
        <v>7.1831597222222224E-2</v>
      </c>
      <c r="AL104" s="27">
        <v>6.8364030335861317E-2</v>
      </c>
      <c r="AM104" s="27">
        <v>8.6539243594957294E-2</v>
      </c>
      <c r="AN104" s="27">
        <v>7.2856553998351198E-2</v>
      </c>
      <c r="AO104" s="28">
        <v>0.16231042271700552</v>
      </c>
    </row>
    <row r="105" spans="1:41" x14ac:dyDescent="0.25">
      <c r="A105" s="31" t="s">
        <v>133</v>
      </c>
      <c r="B105" s="32" t="s">
        <v>134</v>
      </c>
      <c r="C105" s="32" t="s">
        <v>135</v>
      </c>
      <c r="D105" s="33">
        <v>744.55551000000003</v>
      </c>
      <c r="E105" s="33">
        <v>5.5385999999999997</v>
      </c>
      <c r="F105" s="23">
        <v>3.4302525128708021</v>
      </c>
      <c r="G105" s="23">
        <v>3.352006894853484</v>
      </c>
      <c r="H105" s="23">
        <v>3.1713545521835682</v>
      </c>
      <c r="I105" s="23">
        <v>3.2833290521448752</v>
      </c>
      <c r="J105" s="23">
        <v>3.0896203748197979</v>
      </c>
      <c r="K105" s="23">
        <v>5.6151097498723838E-9</v>
      </c>
      <c r="L105" s="23">
        <v>13.104566849001401</v>
      </c>
      <c r="M105" s="23">
        <v>2.221477794793262</v>
      </c>
      <c r="N105" s="23">
        <v>1.7144638403990022E-9</v>
      </c>
      <c r="O105" s="23">
        <v>1.267665198237885</v>
      </c>
      <c r="P105" s="23">
        <v>5.3846367551048759</v>
      </c>
      <c r="Q105" s="23">
        <v>7.1599268905643143</v>
      </c>
      <c r="R105" s="23">
        <v>2.3534508076358298</v>
      </c>
      <c r="S105" s="23">
        <v>6.8243280687170964</v>
      </c>
      <c r="T105" s="23">
        <v>3.266839378238342</v>
      </c>
      <c r="U105" s="23">
        <v>7.0700103145951516</v>
      </c>
      <c r="V105" s="23">
        <v>1.8694765465669608E-9</v>
      </c>
      <c r="W105" s="23">
        <v>4.966521896489323</v>
      </c>
      <c r="X105" s="23">
        <v>2.14927706135209E-9</v>
      </c>
      <c r="Y105" s="23">
        <v>1.41518048990116</v>
      </c>
      <c r="Z105" s="23">
        <v>2.3742654260528893</v>
      </c>
      <c r="AA105" s="23">
        <v>1.123062015503876</v>
      </c>
      <c r="AB105" s="23">
        <v>2.1697646826181529</v>
      </c>
      <c r="AC105" s="23">
        <v>0.59007670182166816</v>
      </c>
      <c r="AD105" s="23">
        <v>2.049180327868852E-9</v>
      </c>
      <c r="AE105" s="23">
        <v>7.7856837149582701</v>
      </c>
      <c r="AF105" s="23">
        <v>0.97440322116767319</v>
      </c>
      <c r="AG105" s="23">
        <v>2.8089887640449439E-9</v>
      </c>
      <c r="AH105" s="23">
        <v>4.166481422673864</v>
      </c>
      <c r="AI105" s="23">
        <v>2.9886363636363629</v>
      </c>
      <c r="AJ105" s="23">
        <v>4.2668735453840192E-9</v>
      </c>
      <c r="AK105" s="23">
        <v>1.4900788603408801</v>
      </c>
      <c r="AL105" s="23">
        <v>2.5761124121779859E-9</v>
      </c>
      <c r="AM105" s="23">
        <v>1.0236367020286621E-9</v>
      </c>
      <c r="AN105" s="23">
        <v>1.5064365927143251E-9</v>
      </c>
      <c r="AO105" s="24">
        <v>6.2785388127853882E-10</v>
      </c>
    </row>
    <row r="106" spans="1:41" x14ac:dyDescent="0.25">
      <c r="A106" s="34" t="s">
        <v>133</v>
      </c>
      <c r="B106" s="35" t="s">
        <v>134</v>
      </c>
      <c r="C106" s="35" t="s">
        <v>136</v>
      </c>
      <c r="D106" s="36">
        <v>768.55529000000001</v>
      </c>
      <c r="E106" s="36">
        <v>5.5602999999999998</v>
      </c>
      <c r="F106" s="27">
        <v>3.8050992890414306</v>
      </c>
      <c r="G106" s="27">
        <v>3.859886727407043</v>
      </c>
      <c r="H106" s="27">
        <v>3.8987169997532702</v>
      </c>
      <c r="I106" s="27">
        <v>3.5122013871050597</v>
      </c>
      <c r="J106" s="27">
        <v>3.5547813551177319</v>
      </c>
      <c r="K106" s="27">
        <v>5.6151097498723838E-9</v>
      </c>
      <c r="L106" s="27">
        <v>15.469405927998981</v>
      </c>
      <c r="M106" s="27">
        <v>2.1056661562021442E-9</v>
      </c>
      <c r="N106" s="27">
        <v>1.9990648379052369</v>
      </c>
      <c r="O106" s="27">
        <v>1.8297797356828192</v>
      </c>
      <c r="P106" s="27">
        <v>7.3542158633143488</v>
      </c>
      <c r="Q106" s="27">
        <v>6.5228466986520441</v>
      </c>
      <c r="R106" s="27">
        <v>2.5682819383259909</v>
      </c>
      <c r="S106" s="27">
        <v>2.5511221945137157</v>
      </c>
      <c r="T106" s="27">
        <v>5.6658031088082899</v>
      </c>
      <c r="U106" s="27">
        <v>6.3857013924703461</v>
      </c>
      <c r="V106" s="27">
        <v>3.0304214819850439</v>
      </c>
      <c r="W106" s="27">
        <v>4.9595548317046694</v>
      </c>
      <c r="X106" s="27">
        <v>2.471668620554905</v>
      </c>
      <c r="Y106" s="27">
        <v>2.6424581005586587</v>
      </c>
      <c r="Z106" s="27">
        <v>2.842923604309501</v>
      </c>
      <c r="AA106" s="27">
        <v>1.5513565891472871</v>
      </c>
      <c r="AB106" s="27">
        <v>4.7452046667984975</v>
      </c>
      <c r="AC106" s="27">
        <v>2.482646212847555</v>
      </c>
      <c r="AD106" s="27">
        <v>2.049180327868852E-9</v>
      </c>
      <c r="AE106" s="27">
        <v>12.34645837791569</v>
      </c>
      <c r="AF106" s="27">
        <v>2.0223612309462178</v>
      </c>
      <c r="AG106" s="27">
        <v>2.8089887640449439E-9</v>
      </c>
      <c r="AH106" s="27">
        <v>1.940457288027946</v>
      </c>
      <c r="AI106" s="27">
        <v>2.5127840909090908</v>
      </c>
      <c r="AJ106" s="27">
        <v>4.2668735453840192E-9</v>
      </c>
      <c r="AK106" s="27">
        <v>1.8832358178580511</v>
      </c>
      <c r="AL106" s="27">
        <v>2.5761124121779859E-9</v>
      </c>
      <c r="AM106" s="27">
        <v>1.1413549227619579</v>
      </c>
      <c r="AN106" s="27">
        <v>1.5064365927143251E-9</v>
      </c>
      <c r="AO106" s="28">
        <v>6.2785388127853882E-10</v>
      </c>
    </row>
    <row r="107" spans="1:41" x14ac:dyDescent="0.25">
      <c r="A107" s="34" t="s">
        <v>133</v>
      </c>
      <c r="B107" s="35" t="s">
        <v>134</v>
      </c>
      <c r="C107" s="35" t="s">
        <v>137</v>
      </c>
      <c r="D107" s="36">
        <v>724.52922000000001</v>
      </c>
      <c r="E107" s="36">
        <v>5.5647000000000002</v>
      </c>
      <c r="F107" s="27">
        <v>1.7906349595489091</v>
      </c>
      <c r="G107" s="27">
        <v>1.9529672494459489</v>
      </c>
      <c r="H107" s="27">
        <v>1.7125585985689611</v>
      </c>
      <c r="I107" s="27">
        <v>2.0782173131261237</v>
      </c>
      <c r="J107" s="27">
        <v>2.642960115329169E-9</v>
      </c>
      <c r="K107" s="27">
        <v>5.6151097498723838E-9</v>
      </c>
      <c r="L107" s="27">
        <v>2.8706907518127469</v>
      </c>
      <c r="M107" s="27">
        <v>2.1056661562021442E-9</v>
      </c>
      <c r="N107" s="27">
        <v>1.7144638403990022E-9</v>
      </c>
      <c r="O107" s="27">
        <v>1.1843171806167399</v>
      </c>
      <c r="P107" s="27">
        <v>4.5388942908737322</v>
      </c>
      <c r="Q107" s="27">
        <v>1.256568425862463E-9</v>
      </c>
      <c r="R107" s="27">
        <v>1.6637298091042581</v>
      </c>
      <c r="S107" s="27">
        <v>1.066015516763646</v>
      </c>
      <c r="T107" s="27">
        <v>4.4170984455958555</v>
      </c>
      <c r="U107" s="27">
        <v>0.98781588447653434</v>
      </c>
      <c r="V107" s="27">
        <v>6.6515975526852484</v>
      </c>
      <c r="W107" s="27">
        <v>9.9529496923633734E-10</v>
      </c>
      <c r="X107" s="27">
        <v>2.8005080109417739</v>
      </c>
      <c r="Y107" s="27">
        <v>5.9620756338633427</v>
      </c>
      <c r="Z107" s="27">
        <v>1.346718903036239E-9</v>
      </c>
      <c r="AA107" s="27">
        <v>1.679263565891473</v>
      </c>
      <c r="AB107" s="27">
        <v>1.0876013446707529E-9</v>
      </c>
      <c r="AC107" s="27">
        <v>1.1906999041227231</v>
      </c>
      <c r="AD107" s="27">
        <v>2.049180327868852E-9</v>
      </c>
      <c r="AE107" s="27">
        <v>4.4889792424566659</v>
      </c>
      <c r="AF107" s="27">
        <v>0.8644664941041128</v>
      </c>
      <c r="AG107" s="27">
        <v>2.8089887640449439E-9</v>
      </c>
      <c r="AH107" s="27">
        <v>1.2994601460781199</v>
      </c>
      <c r="AI107" s="27">
        <v>1.4204545454545451E-9</v>
      </c>
      <c r="AJ107" s="27">
        <v>4.2668735453840192E-9</v>
      </c>
      <c r="AK107" s="27">
        <v>3.5789875349783768</v>
      </c>
      <c r="AL107" s="27">
        <v>2.5761124121779859E-9</v>
      </c>
      <c r="AM107" s="27">
        <v>1.7422296668527821</v>
      </c>
      <c r="AN107" s="27">
        <v>1.6284579567241848</v>
      </c>
      <c r="AO107" s="28">
        <v>1.619235159817352</v>
      </c>
    </row>
    <row r="108" spans="1:41" x14ac:dyDescent="0.25">
      <c r="A108" s="34" t="s">
        <v>133</v>
      </c>
      <c r="B108" s="35" t="s">
        <v>134</v>
      </c>
      <c r="C108" s="35" t="s">
        <v>138</v>
      </c>
      <c r="D108" s="36">
        <v>752.55811000000006</v>
      </c>
      <c r="E108" s="36">
        <v>5.5461999999999998</v>
      </c>
      <c r="F108" s="27">
        <v>3.6837460161804372</v>
      </c>
      <c r="G108" s="27">
        <v>3.8815562669293278</v>
      </c>
      <c r="H108" s="27">
        <v>3.7060202319269679</v>
      </c>
      <c r="I108" s="27">
        <v>4.0208065759054712</v>
      </c>
      <c r="J108" s="27">
        <v>4.0067275348390199</v>
      </c>
      <c r="K108" s="27">
        <v>5.6151097498723838E-9</v>
      </c>
      <c r="L108" s="27">
        <v>5.9470805241063474</v>
      </c>
      <c r="M108" s="27">
        <v>2.8594946401225108</v>
      </c>
      <c r="N108" s="27">
        <v>4.0049875311720697</v>
      </c>
      <c r="O108" s="27">
        <v>2.8425550660792949</v>
      </c>
      <c r="P108" s="27">
        <v>6.0989720794554803</v>
      </c>
      <c r="Q108" s="27">
        <v>2.304546493031757</v>
      </c>
      <c r="R108" s="27">
        <v>3.1788546255506609</v>
      </c>
      <c r="S108" s="27">
        <v>2.531310612357994</v>
      </c>
      <c r="T108" s="27">
        <v>8.9740932642487046</v>
      </c>
      <c r="U108" s="27">
        <v>2.3004125838060849</v>
      </c>
      <c r="V108" s="27">
        <v>10.160605030591439</v>
      </c>
      <c r="W108" s="27">
        <v>2.7629388346000718</v>
      </c>
      <c r="X108" s="27">
        <v>5.955646737006643</v>
      </c>
      <c r="Y108" s="27">
        <v>10.91963902019768</v>
      </c>
      <c r="Z108" s="27">
        <v>2.1749510284035258</v>
      </c>
      <c r="AA108" s="27">
        <v>2.843992248062015</v>
      </c>
      <c r="AB108" s="27">
        <v>2.449278228198537</v>
      </c>
      <c r="AC108" s="27">
        <v>2.1767976989453501</v>
      </c>
      <c r="AD108" s="27">
        <v>3.6024590163934427</v>
      </c>
      <c r="AE108" s="27">
        <v>7.4149368713888295</v>
      </c>
      <c r="AF108" s="27">
        <v>2.099870578084555</v>
      </c>
      <c r="AG108" s="27">
        <v>2.8089887640449439E-9</v>
      </c>
      <c r="AH108" s="27">
        <v>2.4609399809463319</v>
      </c>
      <c r="AI108" s="27">
        <v>2.1079545454545459</v>
      </c>
      <c r="AJ108" s="27">
        <v>4.2668735453840192E-9</v>
      </c>
      <c r="AK108" s="27">
        <v>5.6692953446960059</v>
      </c>
      <c r="AL108" s="27">
        <v>4.173302107728337</v>
      </c>
      <c r="AM108" s="27">
        <v>3.5049320677461382</v>
      </c>
      <c r="AN108" s="27">
        <v>4.6051766639276916</v>
      </c>
      <c r="AO108" s="28">
        <v>2.974143835616438</v>
      </c>
    </row>
    <row r="109" spans="1:41" ht="15.75" thickBot="1" x14ac:dyDescent="0.3">
      <c r="A109" s="37" t="s">
        <v>133</v>
      </c>
      <c r="B109" s="38" t="s">
        <v>134</v>
      </c>
      <c r="C109" s="38" t="s">
        <v>139</v>
      </c>
      <c r="D109" s="39">
        <v>750.54650000000004</v>
      </c>
      <c r="E109" s="39">
        <v>5.5785</v>
      </c>
      <c r="F109" s="40">
        <v>2.4095366511399847</v>
      </c>
      <c r="G109" s="40">
        <v>2.185914799310515</v>
      </c>
      <c r="H109" s="40">
        <v>2.1848013816925729</v>
      </c>
      <c r="I109" s="40">
        <v>2.1432057539172868</v>
      </c>
      <c r="J109" s="40">
        <v>2.642960115329169E-9</v>
      </c>
      <c r="K109" s="40">
        <v>5.6151097498723838E-9</v>
      </c>
      <c r="L109" s="40">
        <v>3.4870881567230634</v>
      </c>
      <c r="M109" s="40">
        <v>2.4973200612557429</v>
      </c>
      <c r="N109" s="40">
        <v>2.196228179551122</v>
      </c>
      <c r="O109" s="40">
        <v>1.8210572687224669</v>
      </c>
      <c r="P109" s="40">
        <v>4.3562994860397284</v>
      </c>
      <c r="Q109" s="40">
        <v>1.529243774274617</v>
      </c>
      <c r="R109" s="40">
        <v>1.7041116005873711</v>
      </c>
      <c r="S109" s="40">
        <v>1.3029925187032421</v>
      </c>
      <c r="T109" s="40">
        <v>4.9443005181347148</v>
      </c>
      <c r="U109" s="40">
        <v>1.532426508509541</v>
      </c>
      <c r="V109" s="40">
        <v>5.5168252889191018</v>
      </c>
      <c r="W109" s="40">
        <v>1.6770720231632279</v>
      </c>
      <c r="X109" s="40">
        <v>3.3851113716295425</v>
      </c>
      <c r="Y109" s="40">
        <v>5.8722604211431033</v>
      </c>
      <c r="Z109" s="40">
        <v>1.7844025465230171</v>
      </c>
      <c r="AA109" s="40">
        <v>2.3217054263565888</v>
      </c>
      <c r="AB109" s="40">
        <v>1.265967965196757</v>
      </c>
      <c r="AC109" s="40">
        <v>1.203883029721956</v>
      </c>
      <c r="AD109" s="40">
        <v>2.430327868852459</v>
      </c>
      <c r="AE109" s="40">
        <v>5.6706612454526004</v>
      </c>
      <c r="AF109" s="40">
        <v>1.335849870578085</v>
      </c>
      <c r="AG109" s="40">
        <v>2.8089887640449439E-9</v>
      </c>
      <c r="AH109" s="40">
        <v>1.9125119085423941</v>
      </c>
      <c r="AI109" s="40">
        <v>1.5596590909090911</v>
      </c>
      <c r="AJ109" s="40">
        <v>4.2668735453840192E-9</v>
      </c>
      <c r="AK109" s="40">
        <v>3.1578478758585602</v>
      </c>
      <c r="AL109" s="40">
        <v>2.8749414519906322</v>
      </c>
      <c r="AM109" s="40">
        <v>1.85892425088405</v>
      </c>
      <c r="AN109" s="40">
        <v>2.170775130101342</v>
      </c>
      <c r="AO109" s="41">
        <v>2.0725456621004561</v>
      </c>
    </row>
    <row r="110" spans="1:41" x14ac:dyDescent="0.25">
      <c r="A110" s="31" t="s">
        <v>140</v>
      </c>
      <c r="B110" s="32" t="s">
        <v>141</v>
      </c>
      <c r="C110" s="32" t="s">
        <v>142</v>
      </c>
      <c r="D110" s="33">
        <v>675.54476</v>
      </c>
      <c r="E110" s="42">
        <v>4.6231</v>
      </c>
      <c r="F110" s="27">
        <v>2.9587289285022278</v>
      </c>
      <c r="G110" s="27">
        <v>3.0101532948437191</v>
      </c>
      <c r="H110" s="27">
        <v>2.828622257363115</v>
      </c>
      <c r="I110" s="27">
        <v>3.1362007168458783</v>
      </c>
      <c r="J110" s="27">
        <v>3.297088094360487</v>
      </c>
      <c r="K110" s="27">
        <v>3.265323992994746</v>
      </c>
      <c r="L110" s="27">
        <v>3.990088400750067</v>
      </c>
      <c r="M110" s="27">
        <v>2.7507042253521132</v>
      </c>
      <c r="N110" s="27">
        <v>2.9811815150071461</v>
      </c>
      <c r="O110" s="27">
        <v>2.6238722082532169</v>
      </c>
      <c r="P110" s="27">
        <v>2.1366348448687349</v>
      </c>
      <c r="Q110" s="27">
        <v>2.1196643560744248</v>
      </c>
      <c r="R110" s="27">
        <v>1.3206884439761151</v>
      </c>
      <c r="S110" s="27">
        <v>1.067827130852341</v>
      </c>
      <c r="T110" s="27">
        <v>4.8508033664881403</v>
      </c>
      <c r="U110" s="27">
        <v>1.9389160095130802</v>
      </c>
      <c r="V110" s="27">
        <v>3.0771039022096849</v>
      </c>
      <c r="W110" s="27">
        <v>2.5573167279932068</v>
      </c>
      <c r="X110" s="27">
        <v>2.006420545746388</v>
      </c>
      <c r="Y110" s="27">
        <v>2.465760810956541</v>
      </c>
      <c r="Z110" s="27">
        <v>3.2494172494172502</v>
      </c>
      <c r="AA110" s="27">
        <v>2.644536652835408</v>
      </c>
      <c r="AB110" s="27">
        <v>2.351502445842069</v>
      </c>
      <c r="AC110" s="27">
        <v>2.3776065276518579</v>
      </c>
      <c r="AD110" s="27">
        <v>3.0082135523613962</v>
      </c>
      <c r="AE110" s="27">
        <v>5.7698574338085544</v>
      </c>
      <c r="AF110" s="27">
        <v>3.5988496522204394</v>
      </c>
      <c r="AG110" s="27">
        <v>2.9654576856649397</v>
      </c>
      <c r="AH110" s="27">
        <v>3.0049771878888429</v>
      </c>
      <c r="AI110" s="27">
        <v>3.8766750418760472</v>
      </c>
      <c r="AJ110" s="27">
        <v>3.0538740920096847</v>
      </c>
      <c r="AK110" s="27">
        <v>2.9692337461300307</v>
      </c>
      <c r="AL110" s="27">
        <v>4.421241050119332</v>
      </c>
      <c r="AM110" s="27">
        <v>2.1840472226426519</v>
      </c>
      <c r="AN110" s="27">
        <v>1.9719848996622289</v>
      </c>
      <c r="AO110" s="28">
        <v>2.31419297067383</v>
      </c>
    </row>
    <row r="111" spans="1:41" x14ac:dyDescent="0.25">
      <c r="A111" s="34" t="s">
        <v>140</v>
      </c>
      <c r="B111" s="35" t="s">
        <v>141</v>
      </c>
      <c r="C111" s="35" t="s">
        <v>143</v>
      </c>
      <c r="D111" s="36">
        <v>689.55971999999997</v>
      </c>
      <c r="E111" s="43">
        <v>4.6185999999999998</v>
      </c>
      <c r="F111" s="27">
        <v>1.819414842084867</v>
      </c>
      <c r="G111" s="27">
        <v>1.820625124427633</v>
      </c>
      <c r="H111" s="27">
        <v>1.731567503459182</v>
      </c>
      <c r="I111" s="27">
        <v>1.8785578747628091</v>
      </c>
      <c r="J111" s="27">
        <v>1.9719867305565788</v>
      </c>
      <c r="K111" s="27">
        <v>1.992556917688266</v>
      </c>
      <c r="L111" s="27">
        <v>1.562416287168497</v>
      </c>
      <c r="M111" s="27">
        <v>1.5830985915492959</v>
      </c>
      <c r="N111" s="27">
        <v>1.5185802763220582</v>
      </c>
      <c r="O111" s="27">
        <v>1.243159295962136</v>
      </c>
      <c r="P111" s="27">
        <v>1.7213603818615748</v>
      </c>
      <c r="Q111" s="27">
        <v>0.87203575337468064</v>
      </c>
      <c r="R111" s="27">
        <v>0.81296101159114864</v>
      </c>
      <c r="S111" s="27">
        <v>0.75870348139255717</v>
      </c>
      <c r="T111" s="27">
        <v>2.2169089517980103</v>
      </c>
      <c r="U111" s="27">
        <v>0.83114282137939666</v>
      </c>
      <c r="V111" s="27">
        <v>1.9569816643159381</v>
      </c>
      <c r="W111" s="27">
        <v>2.1115199547127093</v>
      </c>
      <c r="X111" s="27">
        <v>2.0037453183520602</v>
      </c>
      <c r="Y111" s="27">
        <v>1.2466300010783999</v>
      </c>
      <c r="Z111" s="27">
        <v>2.2672882672882668</v>
      </c>
      <c r="AA111" s="27">
        <v>1.8347164591977869</v>
      </c>
      <c r="AB111" s="27">
        <v>1.4654088050314471</v>
      </c>
      <c r="AC111" s="27">
        <v>1.3785131459655491</v>
      </c>
      <c r="AD111" s="27">
        <v>2.8169917864476388</v>
      </c>
      <c r="AE111" s="27">
        <v>3.4100475220638153</v>
      </c>
      <c r="AF111" s="27">
        <v>2.2445157838416261</v>
      </c>
      <c r="AG111" s="27">
        <v>1.9153713298791017</v>
      </c>
      <c r="AH111" s="27">
        <v>1.724042582607493</v>
      </c>
      <c r="AI111" s="27">
        <v>2.525125628140704</v>
      </c>
      <c r="AJ111" s="27">
        <v>1.9715496368038739</v>
      </c>
      <c r="AK111" s="27">
        <v>1.570239938080495</v>
      </c>
      <c r="AL111" s="27">
        <v>2.5835322195704058</v>
      </c>
      <c r="AM111" s="27">
        <v>1.4635992129559559</v>
      </c>
      <c r="AN111" s="27">
        <v>1.3699582753824759</v>
      </c>
      <c r="AO111" s="28">
        <v>1.581598388179986</v>
      </c>
    </row>
    <row r="112" spans="1:41" x14ac:dyDescent="0.25">
      <c r="A112" s="34" t="s">
        <v>140</v>
      </c>
      <c r="B112" s="35" t="s">
        <v>141</v>
      </c>
      <c r="C112" s="35" t="s">
        <v>144</v>
      </c>
      <c r="D112" s="36">
        <v>705.59070999999994</v>
      </c>
      <c r="E112" s="43">
        <v>4.4688999999999997</v>
      </c>
      <c r="F112" s="27">
        <v>1.842666149970936</v>
      </c>
      <c r="G112" s="27">
        <v>1.818634282301413</v>
      </c>
      <c r="H112" s="27">
        <v>1.6277920537655661</v>
      </c>
      <c r="I112" s="27">
        <v>0.1276618174151381</v>
      </c>
      <c r="J112" s="27">
        <v>1.748433468485072</v>
      </c>
      <c r="K112" s="27">
        <v>1.813922942206655</v>
      </c>
      <c r="L112" s="27">
        <v>2.422984195017412</v>
      </c>
      <c r="M112" s="27">
        <v>1.6366197183098588</v>
      </c>
      <c r="N112" s="27">
        <v>2.4475940924249651</v>
      </c>
      <c r="O112" s="27">
        <v>2.3435882265936989</v>
      </c>
      <c r="P112" s="27">
        <v>1.9188544152744629</v>
      </c>
      <c r="Q112" s="27">
        <v>1.6098139365195181</v>
      </c>
      <c r="R112" s="27">
        <v>1.3944502985598881</v>
      </c>
      <c r="S112" s="27">
        <v>1.5984393757502999</v>
      </c>
      <c r="T112" s="27">
        <v>3.3655317521040553</v>
      </c>
      <c r="U112" s="27">
        <v>1.7392664914257101</v>
      </c>
      <c r="V112" s="27">
        <v>1.4809590973201689</v>
      </c>
      <c r="W112" s="27">
        <v>1.5341069912255869</v>
      </c>
      <c r="X112" s="27">
        <v>1.106607811663991</v>
      </c>
      <c r="Y112" s="27">
        <v>2.006362557963981</v>
      </c>
      <c r="Z112" s="27">
        <v>1.316239316239316</v>
      </c>
      <c r="AA112" s="27">
        <v>2.4253112033195019</v>
      </c>
      <c r="AB112" s="27">
        <v>2.025157232704403</v>
      </c>
      <c r="AC112" s="27">
        <v>1.6328195829555761</v>
      </c>
      <c r="AD112" s="27">
        <v>2.126540041067762</v>
      </c>
      <c r="AE112" s="27">
        <v>4.268839103869654</v>
      </c>
      <c r="AF112" s="27">
        <v>2.6571696094168002</v>
      </c>
      <c r="AG112" s="27">
        <v>1.2167530224525041</v>
      </c>
      <c r="AH112" s="27">
        <v>1.6307203096916911</v>
      </c>
      <c r="AI112" s="27">
        <v>1.9409547738693469</v>
      </c>
      <c r="AJ112" s="27">
        <v>1.0593220338983049</v>
      </c>
      <c r="AK112" s="27">
        <v>2.2184597523219809</v>
      </c>
      <c r="AL112" s="27">
        <v>1.9406324582338901</v>
      </c>
      <c r="AM112" s="27">
        <v>1.1608899651884361</v>
      </c>
      <c r="AN112" s="27">
        <v>1.83787005761971</v>
      </c>
      <c r="AO112" s="28">
        <v>1.7383031117080818</v>
      </c>
    </row>
    <row r="113" spans="1:41" x14ac:dyDescent="0.25">
      <c r="A113" s="34" t="s">
        <v>140</v>
      </c>
      <c r="B113" s="35" t="s">
        <v>141</v>
      </c>
      <c r="C113" s="35" t="s">
        <v>145</v>
      </c>
      <c r="D113" s="36">
        <v>703.57506000000001</v>
      </c>
      <c r="E113" s="43">
        <v>4.6192000000000002</v>
      </c>
      <c r="F113" s="27">
        <v>53.012981980236383</v>
      </c>
      <c r="G113" s="27">
        <v>52.379056340832179</v>
      </c>
      <c r="H113" s="27">
        <v>51.769124332872103</v>
      </c>
      <c r="I113" s="27">
        <v>54.132405650432212</v>
      </c>
      <c r="J113" s="27">
        <v>59.049023221525985</v>
      </c>
      <c r="K113" s="27">
        <v>55.166374781085814</v>
      </c>
      <c r="L113" s="27">
        <v>62.851593892311811</v>
      </c>
      <c r="M113" s="27">
        <v>56.366197183098585</v>
      </c>
      <c r="N113" s="27">
        <v>55.28823249166269</v>
      </c>
      <c r="O113" s="27">
        <v>50.24404673864813</v>
      </c>
      <c r="P113" s="27">
        <v>40.900954653937951</v>
      </c>
      <c r="Q113" s="27">
        <v>43.651951842393288</v>
      </c>
      <c r="R113" s="27">
        <v>35.326659641728142</v>
      </c>
      <c r="S113" s="27">
        <v>37.226890756302524</v>
      </c>
      <c r="T113" s="27">
        <v>79.896710022953329</v>
      </c>
      <c r="U113" s="27">
        <v>40.899987482788831</v>
      </c>
      <c r="V113" s="27">
        <v>56.111894687353086</v>
      </c>
      <c r="W113" s="27">
        <v>48.471553920181151</v>
      </c>
      <c r="X113" s="27">
        <v>51.083467094703046</v>
      </c>
      <c r="Y113" s="27">
        <v>52.539631187318022</v>
      </c>
      <c r="Z113" s="27">
        <v>53.123543123543129</v>
      </c>
      <c r="AA113" s="27">
        <v>51.078838174273855</v>
      </c>
      <c r="AB113" s="27">
        <v>47.407407407407405</v>
      </c>
      <c r="AC113" s="27">
        <v>35.602901178603808</v>
      </c>
      <c r="AD113" s="27">
        <v>63.911704312114992</v>
      </c>
      <c r="AE113" s="27">
        <v>74.881194840461632</v>
      </c>
      <c r="AF113" s="27">
        <v>64.733814874264311</v>
      </c>
      <c r="AG113" s="27">
        <v>53.022452504317791</v>
      </c>
      <c r="AH113" s="27">
        <v>47.566708143232397</v>
      </c>
      <c r="AI113" s="27">
        <v>52.407872696817421</v>
      </c>
      <c r="AJ113" s="27">
        <v>53.964891041162232</v>
      </c>
      <c r="AK113" s="27">
        <v>60.30379256965945</v>
      </c>
      <c r="AL113" s="27">
        <v>65.423627684964202</v>
      </c>
      <c r="AM113" s="27">
        <v>47.517784168306335</v>
      </c>
      <c r="AN113" s="27">
        <v>53.188952910788792</v>
      </c>
      <c r="AO113" s="28">
        <v>46.222296843519139</v>
      </c>
    </row>
    <row r="114" spans="1:41" x14ac:dyDescent="0.25">
      <c r="A114" s="34" t="s">
        <v>140</v>
      </c>
      <c r="B114" s="35" t="s">
        <v>141</v>
      </c>
      <c r="C114" s="35" t="s">
        <v>146</v>
      </c>
      <c r="D114" s="36">
        <v>701.56001000000003</v>
      </c>
      <c r="E114" s="43">
        <v>4.6398000000000001</v>
      </c>
      <c r="F114" s="27">
        <v>6.7855066847510175</v>
      </c>
      <c r="G114" s="27">
        <v>6.7549273342623932</v>
      </c>
      <c r="H114" s="27">
        <v>6.7068590630559397</v>
      </c>
      <c r="I114" s="27">
        <v>7.1705671515918201</v>
      </c>
      <c r="J114" s="27">
        <v>6.9111684482123108</v>
      </c>
      <c r="K114" s="27">
        <v>6.6900175131348503</v>
      </c>
      <c r="L114" s="27">
        <v>7.9761585855879984</v>
      </c>
      <c r="M114" s="27">
        <v>5.3661971830985911</v>
      </c>
      <c r="N114" s="27">
        <v>7.33801810385898</v>
      </c>
      <c r="O114" s="27">
        <v>6.4310013311640288</v>
      </c>
      <c r="P114" s="27">
        <v>6.0083532219570408</v>
      </c>
      <c r="Q114" s="27">
        <v>5.7743524261218528</v>
      </c>
      <c r="R114" s="27">
        <v>4.195644538110292</v>
      </c>
      <c r="S114" s="27">
        <v>4.4381752701080428</v>
      </c>
      <c r="T114" s="27">
        <v>7.8251721499617446</v>
      </c>
      <c r="U114" s="27">
        <v>5.8449117536612842</v>
      </c>
      <c r="V114" s="27">
        <v>6.5385519511048429</v>
      </c>
      <c r="W114" s="27">
        <v>6.585762807812058</v>
      </c>
      <c r="X114" s="27">
        <v>6.3362760834670953</v>
      </c>
      <c r="Y114" s="27">
        <v>5.1542111506524311</v>
      </c>
      <c r="Z114" s="27">
        <v>6.5027195027195033</v>
      </c>
      <c r="AA114" s="27">
        <v>6.6728907330567084</v>
      </c>
      <c r="AB114" s="27">
        <v>5.8972746331236898</v>
      </c>
      <c r="AC114" s="27">
        <v>6.1514052583862204</v>
      </c>
      <c r="AD114" s="27">
        <v>9.0233572895277199</v>
      </c>
      <c r="AE114" s="27">
        <v>11.80583842498303</v>
      </c>
      <c r="AF114" s="27">
        <v>7.4906367041198507</v>
      </c>
      <c r="AG114" s="27">
        <v>7.4801381692573399</v>
      </c>
      <c r="AH114" s="27">
        <v>5.0850269597677311</v>
      </c>
      <c r="AI114" s="27">
        <v>8.1134840871021776</v>
      </c>
      <c r="AJ114" s="27">
        <v>5.4721549636803868</v>
      </c>
      <c r="AK114" s="27">
        <v>8.571981424148607</v>
      </c>
      <c r="AL114" s="27">
        <v>8.083233890214796</v>
      </c>
      <c r="AM114" s="27">
        <v>5.1952474648100511</v>
      </c>
      <c r="AN114" s="27">
        <v>5.4490363600238432</v>
      </c>
      <c r="AO114" s="28">
        <v>4.8718379225430937</v>
      </c>
    </row>
    <row r="115" spans="1:41" x14ac:dyDescent="0.25">
      <c r="A115" s="34" t="s">
        <v>140</v>
      </c>
      <c r="B115" s="35" t="s">
        <v>141</v>
      </c>
      <c r="C115" s="35" t="s">
        <v>147</v>
      </c>
      <c r="D115" s="36">
        <v>717.59163999999998</v>
      </c>
      <c r="E115" s="43">
        <v>4.6089000000000002</v>
      </c>
      <c r="F115" s="27">
        <v>0.81776787444293753</v>
      </c>
      <c r="G115" s="27">
        <v>0.85476806689229545</v>
      </c>
      <c r="H115" s="27">
        <v>0.79936746392567692</v>
      </c>
      <c r="I115" s="27">
        <v>0.87813620071684595</v>
      </c>
      <c r="J115" s="27">
        <v>0.89587172871360132</v>
      </c>
      <c r="K115" s="27">
        <v>0.86952714535901932</v>
      </c>
      <c r="L115" s="27">
        <v>0.60239753549424058</v>
      </c>
      <c r="M115" s="27">
        <v>0.43619718309859151</v>
      </c>
      <c r="N115" s="27">
        <v>0.66495950452596475</v>
      </c>
      <c r="O115" s="27">
        <v>0.53431445052507021</v>
      </c>
      <c r="P115" s="27">
        <v>0.91288782816229119</v>
      </c>
      <c r="Q115" s="27">
        <v>0.3054542137905874</v>
      </c>
      <c r="R115" s="27">
        <v>0.3811907270811381</v>
      </c>
      <c r="S115" s="27">
        <v>0.35750300120048017</v>
      </c>
      <c r="T115" s="27">
        <v>0.82593726090283093</v>
      </c>
      <c r="U115" s="27">
        <v>0.30329202653648768</v>
      </c>
      <c r="V115" s="27">
        <v>0.94863657733897511</v>
      </c>
      <c r="W115" s="27">
        <v>1.1640249080101899</v>
      </c>
      <c r="X115" s="27">
        <v>1.1162386302835741</v>
      </c>
      <c r="Y115" s="27">
        <v>0.67453898414752511</v>
      </c>
      <c r="Z115" s="27">
        <v>0.91297591297591296</v>
      </c>
      <c r="AA115" s="27">
        <v>0.92323651452282163</v>
      </c>
      <c r="AB115" s="27">
        <v>0.66303284416491959</v>
      </c>
      <c r="AC115" s="27">
        <v>0.77787851314596557</v>
      </c>
      <c r="AD115" s="27">
        <v>1.1461755646817251</v>
      </c>
      <c r="AE115" s="27">
        <v>1.6205023761031909</v>
      </c>
      <c r="AF115" s="27">
        <v>1.085473515248796</v>
      </c>
      <c r="AG115" s="27">
        <v>0.8120898100172711</v>
      </c>
      <c r="AH115" s="27">
        <v>0.72030969169086134</v>
      </c>
      <c r="AI115" s="27">
        <v>1.2657035175879401</v>
      </c>
      <c r="AJ115" s="27">
        <v>1.1183414043583539</v>
      </c>
      <c r="AK115" s="27">
        <v>0.84926470588235303</v>
      </c>
      <c r="AL115" s="27">
        <v>1.3571002386634849</v>
      </c>
      <c r="AM115" s="27">
        <v>0.65831693658241264</v>
      </c>
      <c r="AN115" s="27">
        <v>0.90184780449036361</v>
      </c>
      <c r="AO115" s="28">
        <v>0.87306917394224315</v>
      </c>
    </row>
    <row r="116" spans="1:41" x14ac:dyDescent="0.25">
      <c r="A116" s="34" t="s">
        <v>140</v>
      </c>
      <c r="B116" s="35" t="s">
        <v>141</v>
      </c>
      <c r="C116" s="35" t="s">
        <v>148</v>
      </c>
      <c r="D116" s="36">
        <v>733.62199999999996</v>
      </c>
      <c r="E116" s="43">
        <v>4.4607999999999999</v>
      </c>
      <c r="F116" s="27">
        <v>0.3196086029839178</v>
      </c>
      <c r="G116" s="27">
        <v>0.3247063507863826</v>
      </c>
      <c r="H116" s="27">
        <v>0.32931409369440601</v>
      </c>
      <c r="I116" s="27">
        <v>0.3479865064305292</v>
      </c>
      <c r="J116" s="27">
        <v>0.26538886841135267</v>
      </c>
      <c r="K116" s="27">
        <v>4.3782837127845882E-10</v>
      </c>
      <c r="L116" s="27">
        <v>0.56730511652826143</v>
      </c>
      <c r="M116" s="27">
        <v>1.408450704225352E-10</v>
      </c>
      <c r="N116" s="27">
        <v>0.37339209147212959</v>
      </c>
      <c r="O116" s="27">
        <v>0.41798550510279542</v>
      </c>
      <c r="P116" s="27">
        <v>0.80429594272076377</v>
      </c>
      <c r="Q116" s="27">
        <v>0.22154323239693538</v>
      </c>
      <c r="R116" s="27">
        <v>0.16649104320337199</v>
      </c>
      <c r="S116" s="27">
        <v>0.12424969987995201</v>
      </c>
      <c r="T116" s="27">
        <v>0.2467482785003825</v>
      </c>
      <c r="U116" s="27">
        <v>0.24158217549130051</v>
      </c>
      <c r="V116" s="27">
        <v>0.18406205923836388</v>
      </c>
      <c r="W116" s="27">
        <v>0.17555901500141519</v>
      </c>
      <c r="X116" s="27">
        <v>0.22766185125735688</v>
      </c>
      <c r="Y116" s="27">
        <v>0.26436967540170381</v>
      </c>
      <c r="Z116" s="27">
        <v>0.23286713286713279</v>
      </c>
      <c r="AA116" s="27">
        <v>0.37406639004149378</v>
      </c>
      <c r="AB116" s="27">
        <v>0.4132075471698114</v>
      </c>
      <c r="AC116" s="27">
        <v>1.056210335448776</v>
      </c>
      <c r="AD116" s="27">
        <v>0.22741273100616022</v>
      </c>
      <c r="AE116" s="27">
        <v>1.0848608282416841</v>
      </c>
      <c r="AF116" s="27">
        <v>0.28885767790262168</v>
      </c>
      <c r="AG116" s="27">
        <v>0.2089810017271157</v>
      </c>
      <c r="AH116" s="27">
        <v>0.1327941379787087</v>
      </c>
      <c r="AI116" s="27">
        <v>0.2982621440536013</v>
      </c>
      <c r="AJ116" s="27">
        <v>3.0266343825665858E-10</v>
      </c>
      <c r="AK116" s="27">
        <v>0.5630804953560371</v>
      </c>
      <c r="AL116" s="27">
        <v>0.38215990453460619</v>
      </c>
      <c r="AM116" s="27">
        <v>0.14620856667171181</v>
      </c>
      <c r="AN116" s="27">
        <v>0.38635008940989468</v>
      </c>
      <c r="AO116" s="28">
        <v>0.46261473024401162</v>
      </c>
    </row>
    <row r="117" spans="1:41" x14ac:dyDescent="0.25">
      <c r="A117" s="34" t="s">
        <v>140</v>
      </c>
      <c r="B117" s="35" t="s">
        <v>141</v>
      </c>
      <c r="C117" s="35" t="s">
        <v>149</v>
      </c>
      <c r="D117" s="36">
        <v>731.60655999999994</v>
      </c>
      <c r="E117" s="43">
        <v>4.6073000000000004</v>
      </c>
      <c r="F117" s="27">
        <v>9.2821158690176322</v>
      </c>
      <c r="G117" s="27">
        <v>9.5640055743579531</v>
      </c>
      <c r="H117" s="27">
        <v>9.0679976279897225</v>
      </c>
      <c r="I117" s="27">
        <v>9.9399114484503475</v>
      </c>
      <c r="J117" s="27">
        <v>10.304091411721341</v>
      </c>
      <c r="K117" s="27">
        <v>10.385288966725039</v>
      </c>
      <c r="L117" s="27">
        <v>11.28448968657916</v>
      </c>
      <c r="M117" s="27">
        <v>6.2492957746478872</v>
      </c>
      <c r="N117" s="27">
        <v>10.699142448785141</v>
      </c>
      <c r="O117" s="27">
        <v>8.4454962283685848</v>
      </c>
      <c r="P117" s="27">
        <v>9.1408114558472562</v>
      </c>
      <c r="Q117" s="27">
        <v>4.4564027727106899</v>
      </c>
      <c r="R117" s="27">
        <v>5.9562697576396193</v>
      </c>
      <c r="S117" s="27">
        <v>5.1158463385354143</v>
      </c>
      <c r="T117" s="27">
        <v>8.4602142310635031</v>
      </c>
      <c r="U117" s="27">
        <v>4.4016773062961585</v>
      </c>
      <c r="V117" s="27">
        <v>10.02585801598495</v>
      </c>
      <c r="W117" s="27">
        <v>7.032974808944239</v>
      </c>
      <c r="X117" s="27">
        <v>11.45666131621188</v>
      </c>
      <c r="Y117" s="27">
        <v>7.5380135878356516</v>
      </c>
      <c r="Z117" s="27">
        <v>8.2517482517482517</v>
      </c>
      <c r="AA117" s="27">
        <v>8.2503457814661125</v>
      </c>
      <c r="AB117" s="27">
        <v>7.1208944793850453</v>
      </c>
      <c r="AC117" s="27">
        <v>9.1795104261106069</v>
      </c>
      <c r="AD117" s="27">
        <v>10.565965092402461</v>
      </c>
      <c r="AE117" s="27">
        <v>13.95112016293279</v>
      </c>
      <c r="AF117" s="27">
        <v>7.9052969502407704</v>
      </c>
      <c r="AG117" s="27">
        <v>10.462867012089809</v>
      </c>
      <c r="AH117" s="27">
        <v>6.4343978985206691</v>
      </c>
      <c r="AI117" s="27">
        <v>10.992462311557791</v>
      </c>
      <c r="AJ117" s="27">
        <v>9.6852300242130749</v>
      </c>
      <c r="AK117" s="27">
        <v>10.87461300309598</v>
      </c>
      <c r="AL117" s="27">
        <v>11.971957040572789</v>
      </c>
      <c r="AM117" s="27">
        <v>7.7493567428484935</v>
      </c>
      <c r="AN117" s="27">
        <v>11.80210609974171</v>
      </c>
      <c r="AO117" s="28">
        <v>8.5851802104320569</v>
      </c>
    </row>
    <row r="118" spans="1:41" x14ac:dyDescent="0.25">
      <c r="A118" s="34" t="s">
        <v>140</v>
      </c>
      <c r="B118" s="35" t="s">
        <v>141</v>
      </c>
      <c r="C118" s="35" t="s">
        <v>150</v>
      </c>
      <c r="D118" s="36">
        <v>729.59081000000003</v>
      </c>
      <c r="E118" s="43">
        <v>4.6295000000000002</v>
      </c>
      <c r="F118" s="27">
        <v>4.0399147452044186</v>
      </c>
      <c r="G118" s="27">
        <v>4.0503683057933504</v>
      </c>
      <c r="H118" s="27">
        <v>3.9227119984186603</v>
      </c>
      <c r="I118" s="27">
        <v>4.2283364958886782</v>
      </c>
      <c r="J118" s="27">
        <v>4.3051971986730555</v>
      </c>
      <c r="K118" s="27">
        <v>4.2180385288966731</v>
      </c>
      <c r="L118" s="27">
        <v>4.3477096169300831</v>
      </c>
      <c r="M118" s="27">
        <v>2.0929577464788727</v>
      </c>
      <c r="N118" s="27">
        <v>4.1424487851357803</v>
      </c>
      <c r="O118" s="27">
        <v>3.5076172163881081</v>
      </c>
      <c r="P118" s="27">
        <v>4.5978520286396183</v>
      </c>
      <c r="Q118" s="27">
        <v>1.9746442904049619</v>
      </c>
      <c r="R118" s="27">
        <v>2.585177379697928</v>
      </c>
      <c r="S118" s="27">
        <v>2.6572629051620646</v>
      </c>
      <c r="T118" s="27">
        <v>2.9561973986228001</v>
      </c>
      <c r="U118" s="27">
        <v>1.8944799098760801</v>
      </c>
      <c r="V118" s="27">
        <v>4.3841090738128816</v>
      </c>
      <c r="W118" s="27">
        <v>3.7001132182281351</v>
      </c>
      <c r="X118" s="27">
        <v>5.4240235420010698</v>
      </c>
      <c r="Y118" s="27">
        <v>3.7420468025450235</v>
      </c>
      <c r="Z118" s="27">
        <v>4.1756021756021759</v>
      </c>
      <c r="AA118" s="27">
        <v>4.6936376210235133</v>
      </c>
      <c r="AB118" s="27">
        <v>3.4234800838574424</v>
      </c>
      <c r="AC118" s="27">
        <v>4.9592021758839531</v>
      </c>
      <c r="AD118" s="27">
        <v>5.1809548254620115</v>
      </c>
      <c r="AE118" s="27">
        <v>6.5899524779361842</v>
      </c>
      <c r="AF118" s="27">
        <v>3.8362760834670935</v>
      </c>
      <c r="AG118" s="27">
        <v>4.8704663212435229</v>
      </c>
      <c r="AH118" s="27">
        <v>2.4408958938199921</v>
      </c>
      <c r="AI118" s="27">
        <v>6.5734924623115578</v>
      </c>
      <c r="AJ118" s="27">
        <v>3.6289346246973375</v>
      </c>
      <c r="AK118" s="27">
        <v>5.3183049535603706</v>
      </c>
      <c r="AL118" s="27">
        <v>4.9910501193317423</v>
      </c>
      <c r="AM118" s="27">
        <v>2.9075223248070232</v>
      </c>
      <c r="AN118" s="27">
        <v>4.9463540631829925</v>
      </c>
      <c r="AO118" s="28">
        <v>3.8985896574882468</v>
      </c>
    </row>
    <row r="119" spans="1:41" x14ac:dyDescent="0.25">
      <c r="A119" s="34" t="s">
        <v>140</v>
      </c>
      <c r="B119" s="35" t="s">
        <v>141</v>
      </c>
      <c r="C119" s="35" t="s">
        <v>151</v>
      </c>
      <c r="D119" s="36">
        <v>727.57129999999995</v>
      </c>
      <c r="E119" s="43">
        <v>4.6364000000000001</v>
      </c>
      <c r="F119" s="27">
        <v>0.19075760511528769</v>
      </c>
      <c r="G119" s="27">
        <v>0.19291260203065902</v>
      </c>
      <c r="H119" s="27">
        <v>0.1714765763984977</v>
      </c>
      <c r="I119" s="27">
        <v>0.30360531309297911</v>
      </c>
      <c r="J119" s="27">
        <v>1.8429782528566161E-10</v>
      </c>
      <c r="K119" s="27">
        <v>0.52276707530647981</v>
      </c>
      <c r="L119" s="27">
        <v>0.17860969729440129</v>
      </c>
      <c r="M119" s="27">
        <v>0.3085915492957747</v>
      </c>
      <c r="N119" s="27">
        <v>0.32539304430681282</v>
      </c>
      <c r="O119" s="27">
        <v>0.15900014790711431</v>
      </c>
      <c r="P119" s="27">
        <v>0.22249403341288781</v>
      </c>
      <c r="Q119" s="27">
        <v>9.7409704487413346E-2</v>
      </c>
      <c r="R119" s="27">
        <v>0.12214611872146119</v>
      </c>
      <c r="S119" s="27">
        <v>0.17346938775510198</v>
      </c>
      <c r="T119" s="27">
        <v>0.26931905126243311</v>
      </c>
      <c r="U119" s="27">
        <v>0.15915633996745532</v>
      </c>
      <c r="V119" s="27">
        <v>0.23001880582980722</v>
      </c>
      <c r="W119" s="27">
        <v>0.33647042173789982</v>
      </c>
      <c r="X119" s="27">
        <v>0.22204387372926701</v>
      </c>
      <c r="Y119" s="27">
        <v>0.14434379380998602</v>
      </c>
      <c r="Z119" s="27">
        <v>0.1926961926961927</v>
      </c>
      <c r="AA119" s="27">
        <v>0.3183264177040111</v>
      </c>
      <c r="AB119" s="27">
        <v>0.24842767295597482</v>
      </c>
      <c r="AC119" s="27">
        <v>0.33155031731640977</v>
      </c>
      <c r="AD119" s="27">
        <v>0.2239476386036961</v>
      </c>
      <c r="AE119" s="27">
        <v>0.4636795655125594</v>
      </c>
      <c r="AF119" s="27">
        <v>0.17549491706795078</v>
      </c>
      <c r="AG119" s="27">
        <v>0.20967184801381689</v>
      </c>
      <c r="AH119" s="27">
        <v>0.17834923268353381</v>
      </c>
      <c r="AI119" s="27">
        <v>0.27523031825795652</v>
      </c>
      <c r="AJ119" s="27">
        <v>0.4721549636803874</v>
      </c>
      <c r="AK119" s="27">
        <v>0.35216718266253866</v>
      </c>
      <c r="AL119" s="27">
        <v>0.21792959427207639</v>
      </c>
      <c r="AM119" s="27">
        <v>0.19138792190101411</v>
      </c>
      <c r="AN119" s="27">
        <v>0.28074706934234051</v>
      </c>
      <c r="AO119" s="28">
        <v>0.1793709424669801</v>
      </c>
    </row>
    <row r="120" spans="1:41" x14ac:dyDescent="0.25">
      <c r="A120" s="34" t="s">
        <v>140</v>
      </c>
      <c r="B120" s="35" t="s">
        <v>141</v>
      </c>
      <c r="C120" s="35" t="s">
        <v>152</v>
      </c>
      <c r="D120" s="36">
        <v>745.62231999999995</v>
      </c>
      <c r="E120" s="43">
        <v>4.5990000000000002</v>
      </c>
      <c r="F120" s="27">
        <v>0.40835109474907955</v>
      </c>
      <c r="G120" s="27">
        <v>0.42116265180171208</v>
      </c>
      <c r="H120" s="27">
        <v>0.38406799762798971</v>
      </c>
      <c r="I120" s="27">
        <v>0.44686907020872868</v>
      </c>
      <c r="J120" s="27">
        <v>0.41706597862145217</v>
      </c>
      <c r="K120" s="27">
        <v>4.3782837127845882E-10</v>
      </c>
      <c r="L120" s="27">
        <v>0.3110768818644522</v>
      </c>
      <c r="M120" s="27">
        <v>0.1845070422535211</v>
      </c>
      <c r="N120" s="27">
        <v>0.31777036684135301</v>
      </c>
      <c r="O120" s="27">
        <v>0.25462209732288121</v>
      </c>
      <c r="P120" s="27">
        <v>0.47810262529832936</v>
      </c>
      <c r="Q120" s="27">
        <v>0.10215249908792409</v>
      </c>
      <c r="R120" s="27">
        <v>0.12205830698981379</v>
      </c>
      <c r="S120" s="27">
        <v>0.12743097238895559</v>
      </c>
      <c r="T120" s="27">
        <v>0.35921958684009181</v>
      </c>
      <c r="U120" s="27">
        <v>0.11315558893478531</v>
      </c>
      <c r="V120" s="27">
        <v>0.50822755054066771</v>
      </c>
      <c r="W120" s="27">
        <v>0.52285592980469853</v>
      </c>
      <c r="X120" s="27">
        <v>0.44743178170144465</v>
      </c>
      <c r="Y120" s="27">
        <v>0.36503828318774939</v>
      </c>
      <c r="Z120" s="27">
        <v>0.48438228438228431</v>
      </c>
      <c r="AA120" s="27">
        <v>0.45940525587828496</v>
      </c>
      <c r="AB120" s="27">
        <v>0.30740740740740741</v>
      </c>
      <c r="AC120" s="27">
        <v>0.49954669084315501</v>
      </c>
      <c r="AD120" s="27">
        <v>0.51989219712525669</v>
      </c>
      <c r="AE120" s="27">
        <v>1.100475220638153</v>
      </c>
      <c r="AF120" s="27">
        <v>0.45873461744248256</v>
      </c>
      <c r="AG120" s="27">
        <v>0.4032815198618307</v>
      </c>
      <c r="AH120" s="27">
        <v>0.29393059587999437</v>
      </c>
      <c r="AI120" s="27">
        <v>0.66541038525963159</v>
      </c>
      <c r="AJ120" s="27">
        <v>0.41828087167070216</v>
      </c>
      <c r="AK120" s="27">
        <v>0.49061532507739936</v>
      </c>
      <c r="AL120" s="27">
        <v>0.71957040572792352</v>
      </c>
      <c r="AM120" s="27">
        <v>0.32291509005600122</v>
      </c>
      <c r="AN120" s="27">
        <v>0.45390423206834896</v>
      </c>
      <c r="AO120" s="28">
        <v>0.49266845757779276</v>
      </c>
    </row>
    <row r="121" spans="1:41" x14ac:dyDescent="0.25">
      <c r="A121" s="34" t="s">
        <v>140</v>
      </c>
      <c r="B121" s="35" t="s">
        <v>141</v>
      </c>
      <c r="C121" s="35" t="s">
        <v>153</v>
      </c>
      <c r="D121" s="36">
        <v>761.65304000000003</v>
      </c>
      <c r="E121" s="43">
        <v>4.452</v>
      </c>
      <c r="F121" s="27">
        <v>0.11073435380740171</v>
      </c>
      <c r="G121" s="27">
        <v>0.1179573959784989</v>
      </c>
      <c r="H121" s="27">
        <v>0.104763787309745</v>
      </c>
      <c r="I121" s="27">
        <v>0.11701454775458571</v>
      </c>
      <c r="J121" s="27">
        <v>1.8429782528566161E-10</v>
      </c>
      <c r="K121" s="27">
        <v>4.3782837127845882E-10</v>
      </c>
      <c r="L121" s="27">
        <v>0.16836324671845698</v>
      </c>
      <c r="M121" s="27">
        <v>1.408450704225352E-10</v>
      </c>
      <c r="N121" s="27">
        <v>0.1428060981419724</v>
      </c>
      <c r="O121" s="27">
        <v>0.14065966572992158</v>
      </c>
      <c r="P121" s="27">
        <v>0.30924821002386638</v>
      </c>
      <c r="Q121" s="27">
        <v>9.1207588471360811E-11</v>
      </c>
      <c r="R121" s="27">
        <v>8.7811731647348086E-11</v>
      </c>
      <c r="S121" s="27">
        <v>6.0024009603841534E-11</v>
      </c>
      <c r="T121" s="27">
        <v>0.1581866870696251</v>
      </c>
      <c r="U121" s="27">
        <v>7.8733258230066341E-2</v>
      </c>
      <c r="V121" s="27">
        <v>1.175364362952515E-10</v>
      </c>
      <c r="W121" s="27">
        <v>7.6210019813189922E-2</v>
      </c>
      <c r="X121" s="27">
        <v>1.337613697164259E-10</v>
      </c>
      <c r="Y121" s="27">
        <v>0.12638843955569928</v>
      </c>
      <c r="Z121" s="27">
        <v>8.9355089355089359E-2</v>
      </c>
      <c r="AA121" s="27">
        <v>0.14087136929460581</v>
      </c>
      <c r="AB121" s="27">
        <v>0.1176100628930818</v>
      </c>
      <c r="AC121" s="27">
        <v>6.72257479601088E-2</v>
      </c>
      <c r="AD121" s="27">
        <v>1.283367556468172E-10</v>
      </c>
      <c r="AE121" s="27">
        <v>0.42640868974881202</v>
      </c>
      <c r="AF121" s="27">
        <v>0.11924826110219371</v>
      </c>
      <c r="AG121" s="27">
        <v>1.7271157167530219E-10</v>
      </c>
      <c r="AH121" s="27">
        <v>6.9127609567261162E-11</v>
      </c>
      <c r="AI121" s="27">
        <v>1.0469011725293129E-10</v>
      </c>
      <c r="AJ121" s="27">
        <v>3.0266343825665858E-10</v>
      </c>
      <c r="AK121" s="27">
        <v>0.25977167182662542</v>
      </c>
      <c r="AL121" s="27">
        <v>0.1701968973747017</v>
      </c>
      <c r="AM121" s="27">
        <v>7.5677311941879825E-11</v>
      </c>
      <c r="AN121" s="27">
        <v>0.1100735148023048</v>
      </c>
      <c r="AO121" s="28">
        <v>0.15933512424445939</v>
      </c>
    </row>
    <row r="122" spans="1:41" x14ac:dyDescent="0.25">
      <c r="A122" s="34" t="s">
        <v>140</v>
      </c>
      <c r="B122" s="35" t="s">
        <v>141</v>
      </c>
      <c r="C122" s="35" t="s">
        <v>154</v>
      </c>
      <c r="D122" s="36">
        <v>759.63777000000005</v>
      </c>
      <c r="E122" s="43">
        <v>4.5965999999999996</v>
      </c>
      <c r="F122" s="27">
        <v>6.5181166440612284</v>
      </c>
      <c r="G122" s="27">
        <v>6.7330280708739796</v>
      </c>
      <c r="H122" s="27">
        <v>6.4350662186202809</v>
      </c>
      <c r="I122" s="27">
        <v>7.0714737507906378</v>
      </c>
      <c r="J122" s="27">
        <v>6.7711021009952077</v>
      </c>
      <c r="K122" s="27">
        <v>6.0420315236427324</v>
      </c>
      <c r="L122" s="27">
        <v>7.0921510849182967</v>
      </c>
      <c r="M122" s="27">
        <v>5.6492957746478876</v>
      </c>
      <c r="N122" s="27">
        <v>6.9032872796569791</v>
      </c>
      <c r="O122" s="27">
        <v>5.8149681999704192</v>
      </c>
      <c r="P122" s="27">
        <v>6.7482100238663474</v>
      </c>
      <c r="Q122" s="27">
        <v>2.6121853338197742</v>
      </c>
      <c r="R122" s="27">
        <v>3.1568317527221641</v>
      </c>
      <c r="S122" s="27">
        <v>3.1770708283313329</v>
      </c>
      <c r="T122" s="27">
        <v>8.9269319051262439</v>
      </c>
      <c r="U122" s="27">
        <v>2.7969708348979849</v>
      </c>
      <c r="V122" s="27">
        <v>7.6680771039022106</v>
      </c>
      <c r="W122" s="27">
        <v>6.5468440418907434</v>
      </c>
      <c r="X122" s="27">
        <v>6.0286249331193149</v>
      </c>
      <c r="Y122" s="27">
        <v>6.254717998490241</v>
      </c>
      <c r="Z122" s="27">
        <v>6.4102564102564106</v>
      </c>
      <c r="AA122" s="27">
        <v>6.2994467496542175</v>
      </c>
      <c r="AB122" s="27">
        <v>6.1523410202655473</v>
      </c>
      <c r="AC122" s="27">
        <v>6.0380779691749771</v>
      </c>
      <c r="AD122" s="27">
        <v>7.4781827515400412</v>
      </c>
      <c r="AE122" s="27">
        <v>11.072640868974879</v>
      </c>
      <c r="AF122" s="27">
        <v>7.0291599785981802</v>
      </c>
      <c r="AG122" s="27">
        <v>5.6373056994818649</v>
      </c>
      <c r="AH122" s="27">
        <v>5.5654638462601973</v>
      </c>
      <c r="AI122" s="27">
        <v>8.6327470686767178</v>
      </c>
      <c r="AJ122" s="27">
        <v>6.9158595641646485</v>
      </c>
      <c r="AK122" s="27">
        <v>8.6580882352941178</v>
      </c>
      <c r="AL122" s="27">
        <v>9.4003579952267309</v>
      </c>
      <c r="AM122" s="27">
        <v>6.6807930982291506</v>
      </c>
      <c r="AN122" s="27">
        <v>6.5269223127359428</v>
      </c>
      <c r="AO122" s="28">
        <v>5.8036713678083718</v>
      </c>
    </row>
    <row r="123" spans="1:41" x14ac:dyDescent="0.25">
      <c r="A123" s="34" t="s">
        <v>140</v>
      </c>
      <c r="B123" s="35" t="s">
        <v>141</v>
      </c>
      <c r="C123" s="35" t="s">
        <v>155</v>
      </c>
      <c r="D123" s="36">
        <v>757.62261000000001</v>
      </c>
      <c r="E123" s="43">
        <v>4.62</v>
      </c>
      <c r="F123" s="27">
        <v>2.094555318736679</v>
      </c>
      <c r="G123" s="27">
        <v>2.1112880748556639</v>
      </c>
      <c r="H123" s="27">
        <v>2.0053370231271002</v>
      </c>
      <c r="I123" s="27">
        <v>2.2064094454986289</v>
      </c>
      <c r="J123" s="27">
        <v>2.2816070770364911</v>
      </c>
      <c r="K123" s="27">
        <v>2.2158493870402802</v>
      </c>
      <c r="L123" s="27">
        <v>1.7827484596839001</v>
      </c>
      <c r="M123" s="27">
        <v>1.357887323943662</v>
      </c>
      <c r="N123" s="27">
        <v>2.0295378751786561</v>
      </c>
      <c r="O123" s="27">
        <v>1.658778287235616</v>
      </c>
      <c r="P123" s="27">
        <v>2.1992840095465391</v>
      </c>
      <c r="Q123" s="27">
        <v>0.98139365195184225</v>
      </c>
      <c r="R123" s="27">
        <v>1.1248682824025289</v>
      </c>
      <c r="S123" s="27">
        <v>1.172869147659064</v>
      </c>
      <c r="T123" s="27">
        <v>2.052410099464423</v>
      </c>
      <c r="U123" s="27">
        <v>0.94880460633370889</v>
      </c>
      <c r="V123" s="27">
        <v>2.3448519040902682</v>
      </c>
      <c r="W123" s="27">
        <v>2.095952448344184</v>
      </c>
      <c r="X123" s="27">
        <v>2.5053504547886569</v>
      </c>
      <c r="Y123" s="27">
        <v>1.9152377871239079</v>
      </c>
      <c r="Z123" s="27">
        <v>2.3216783216783221</v>
      </c>
      <c r="AA123" s="27">
        <v>2.601659751037344</v>
      </c>
      <c r="AB123" s="27">
        <v>1.8651292802236199</v>
      </c>
      <c r="AC123" s="27">
        <v>2.4329102447869451</v>
      </c>
      <c r="AD123" s="27">
        <v>3.125</v>
      </c>
      <c r="AE123" s="27">
        <v>3.5118805159538349</v>
      </c>
      <c r="AF123" s="27">
        <v>2.0626003210272872</v>
      </c>
      <c r="AG123" s="27">
        <v>2.5716753022452501</v>
      </c>
      <c r="AH123" s="27">
        <v>1.3403843495091938</v>
      </c>
      <c r="AI123" s="27">
        <v>3.1972361809045222</v>
      </c>
      <c r="AJ123" s="27">
        <v>2.196731234866828</v>
      </c>
      <c r="AK123" s="27">
        <v>2.8928018575851389</v>
      </c>
      <c r="AL123" s="27">
        <v>2.8475536992840089</v>
      </c>
      <c r="AM123" s="27">
        <v>1.6361434841834419</v>
      </c>
      <c r="AN123" s="27">
        <v>2.3028015100337771</v>
      </c>
      <c r="AO123" s="28">
        <v>2.177635997313633</v>
      </c>
    </row>
    <row r="124" spans="1:41" x14ac:dyDescent="0.25">
      <c r="A124" s="34" t="s">
        <v>140</v>
      </c>
      <c r="B124" s="35" t="s">
        <v>141</v>
      </c>
      <c r="C124" s="35" t="s">
        <v>156</v>
      </c>
      <c r="D124" s="36">
        <v>773.65395999999998</v>
      </c>
      <c r="E124" s="43">
        <v>4.5911</v>
      </c>
      <c r="F124" s="27">
        <v>1.8978880062003491</v>
      </c>
      <c r="G124" s="27">
        <v>1.9241489149910411</v>
      </c>
      <c r="H124" s="27">
        <v>1.845226329314094</v>
      </c>
      <c r="I124" s="27">
        <v>2.0746363061353579</v>
      </c>
      <c r="J124" s="27">
        <v>1.850350165868043</v>
      </c>
      <c r="K124" s="27">
        <v>1.679947460595447</v>
      </c>
      <c r="L124" s="27">
        <v>2.0265202250200911</v>
      </c>
      <c r="M124" s="27">
        <v>1.2609859154929581</v>
      </c>
      <c r="N124" s="27">
        <v>1.6650786088613621</v>
      </c>
      <c r="O124" s="27">
        <v>1.400680372725928</v>
      </c>
      <c r="P124" s="27">
        <v>2.3550119331742243</v>
      </c>
      <c r="Q124" s="27">
        <v>0.62477198102882159</v>
      </c>
      <c r="R124" s="27">
        <v>0.55303828591499826</v>
      </c>
      <c r="S124" s="27">
        <v>0.55558223289315722</v>
      </c>
      <c r="T124" s="27">
        <v>2.3431522570772758</v>
      </c>
      <c r="U124" s="27">
        <v>0.71285517586681679</v>
      </c>
      <c r="V124" s="27">
        <v>2.3236953455571228</v>
      </c>
      <c r="W124" s="27">
        <v>2.6478913105009907</v>
      </c>
      <c r="X124" s="27">
        <v>1.738897806313537</v>
      </c>
      <c r="Y124" s="27">
        <v>1.793917825946296</v>
      </c>
      <c r="Z124" s="27">
        <v>2.1196581196581201</v>
      </c>
      <c r="AA124" s="27">
        <v>2.2524204702627939</v>
      </c>
      <c r="AB124" s="27">
        <v>1.59958071278826</v>
      </c>
      <c r="AC124" s="27">
        <v>1.769718948322756</v>
      </c>
      <c r="AD124" s="27">
        <v>2.3408624229979469</v>
      </c>
      <c r="AE124" s="27">
        <v>4.5702647657841142</v>
      </c>
      <c r="AF124" s="27">
        <v>2.800963081861958</v>
      </c>
      <c r="AG124" s="27">
        <v>1.3673575129533679</v>
      </c>
      <c r="AH124" s="27">
        <v>2.0461772431909298</v>
      </c>
      <c r="AI124" s="27">
        <v>2.6455192629815749</v>
      </c>
      <c r="AJ124" s="27">
        <v>1.8404963680387412</v>
      </c>
      <c r="AK124" s="27">
        <v>2.2320046439628483</v>
      </c>
      <c r="AL124" s="27">
        <v>3.9155727923627679</v>
      </c>
      <c r="AM124" s="27">
        <v>2.0077190858180711</v>
      </c>
      <c r="AN124" s="27">
        <v>1.6948142261076888</v>
      </c>
      <c r="AO124" s="28">
        <v>1.7254309379897019</v>
      </c>
    </row>
    <row r="125" spans="1:41" x14ac:dyDescent="0.25">
      <c r="A125" s="34" t="s">
        <v>140</v>
      </c>
      <c r="B125" s="35" t="s">
        <v>141</v>
      </c>
      <c r="C125" s="35" t="s">
        <v>157</v>
      </c>
      <c r="D125" s="36">
        <v>771.63773000000003</v>
      </c>
      <c r="E125" s="43">
        <v>4.6142000000000003</v>
      </c>
      <c r="F125" s="27">
        <v>0.1799069947684557</v>
      </c>
      <c r="G125" s="27">
        <v>0.1693211228349592</v>
      </c>
      <c r="H125" s="27">
        <v>0.17542992686301639</v>
      </c>
      <c r="I125" s="27">
        <v>0.18648534682690282</v>
      </c>
      <c r="J125" s="27">
        <v>0.21138960560265391</v>
      </c>
      <c r="K125" s="27">
        <v>4.3782837127845882E-10</v>
      </c>
      <c r="L125" s="27">
        <v>0.10554513795874629</v>
      </c>
      <c r="M125" s="27">
        <v>1.408450704225352E-10</v>
      </c>
      <c r="N125" s="27">
        <v>0.1595998094330634</v>
      </c>
      <c r="O125" s="27">
        <v>0.11166987132081049</v>
      </c>
      <c r="P125" s="27">
        <v>0.1685560859188544</v>
      </c>
      <c r="Q125" s="27">
        <v>9.1207588471360811E-11</v>
      </c>
      <c r="R125" s="27">
        <v>8.7811731647348086E-11</v>
      </c>
      <c r="S125" s="27">
        <v>6.0024009603841534E-11</v>
      </c>
      <c r="T125" s="27">
        <v>0.14173680183626619</v>
      </c>
      <c r="U125" s="27">
        <v>6.4964325948178747E-2</v>
      </c>
      <c r="V125" s="27">
        <v>0.1634931828866949</v>
      </c>
      <c r="W125" s="27">
        <v>0.31361449193320129</v>
      </c>
      <c r="X125" s="27">
        <v>0.25093632958801504</v>
      </c>
      <c r="Y125" s="27">
        <v>0.14768683274021349</v>
      </c>
      <c r="Z125" s="27">
        <v>0.25804195804195801</v>
      </c>
      <c r="AA125" s="27">
        <v>0.205463347164592</v>
      </c>
      <c r="AB125" s="27">
        <v>0.10097833682739339</v>
      </c>
      <c r="AC125" s="27">
        <v>0.22860380779691752</v>
      </c>
      <c r="AD125" s="27">
        <v>0.3125</v>
      </c>
      <c r="AE125" s="27">
        <v>0.35580448065173109</v>
      </c>
      <c r="AF125" s="27">
        <v>0.16940877474585342</v>
      </c>
      <c r="AG125" s="27">
        <v>0.22849740932642487</v>
      </c>
      <c r="AH125" s="27">
        <v>0.11350753490944281</v>
      </c>
      <c r="AI125" s="27">
        <v>0.25879396984924619</v>
      </c>
      <c r="AJ125" s="27">
        <v>3.0266343825665858E-10</v>
      </c>
      <c r="AK125" s="27">
        <v>0.19601393188854491</v>
      </c>
      <c r="AL125" s="27">
        <v>0.3818615751789976</v>
      </c>
      <c r="AM125" s="27">
        <v>0.12683517481459058</v>
      </c>
      <c r="AN125" s="27">
        <v>0.13659845022849199</v>
      </c>
      <c r="AO125" s="28">
        <v>0.1508282963957914</v>
      </c>
    </row>
    <row r="126" spans="1:41" x14ac:dyDescent="0.25">
      <c r="A126" s="34" t="s">
        <v>140</v>
      </c>
      <c r="B126" s="35" t="s">
        <v>141</v>
      </c>
      <c r="C126" s="35" t="s">
        <v>158</v>
      </c>
      <c r="D126" s="36">
        <v>789.68412000000001</v>
      </c>
      <c r="E126" s="43">
        <v>4.4462999999999999</v>
      </c>
      <c r="F126" s="27">
        <v>0.2336756442549893</v>
      </c>
      <c r="G126" s="27">
        <v>0.23253036034242477</v>
      </c>
      <c r="H126" s="27">
        <v>0.22623048033208151</v>
      </c>
      <c r="I126" s="27">
        <v>0.23866751001475861</v>
      </c>
      <c r="J126" s="27">
        <v>0.19424990785108739</v>
      </c>
      <c r="K126" s="27">
        <v>4.3782837127845882E-10</v>
      </c>
      <c r="L126" s="27">
        <v>0.36050093758371282</v>
      </c>
      <c r="M126" s="27">
        <v>1.408450704225352E-10</v>
      </c>
      <c r="N126" s="27">
        <v>0.2486898523106241</v>
      </c>
      <c r="O126" s="27">
        <v>0.29433515752107681</v>
      </c>
      <c r="P126" s="27">
        <v>0.63007159904534604</v>
      </c>
      <c r="Q126" s="27">
        <v>0.16198467712513681</v>
      </c>
      <c r="R126" s="27">
        <v>0.11837021426062519</v>
      </c>
      <c r="S126" s="27">
        <v>0.14663865546218491</v>
      </c>
      <c r="T126" s="27">
        <v>0.37490436113236419</v>
      </c>
      <c r="U126" s="27">
        <v>0.17348854675178368</v>
      </c>
      <c r="V126" s="27">
        <v>0.19264221908791729</v>
      </c>
      <c r="W126" s="27">
        <v>0.2352108689499009</v>
      </c>
      <c r="X126" s="27">
        <v>1.337613697164259E-10</v>
      </c>
      <c r="Y126" s="27">
        <v>0.1941658578669255</v>
      </c>
      <c r="Z126" s="27">
        <v>0.16946386946386952</v>
      </c>
      <c r="AA126" s="27">
        <v>0.23291839557399721</v>
      </c>
      <c r="AB126" s="27">
        <v>0.1925227113906359</v>
      </c>
      <c r="AC126" s="27">
        <v>0.43322756119673611</v>
      </c>
      <c r="AD126" s="27">
        <v>0.1672227926078029</v>
      </c>
      <c r="AE126" s="27">
        <v>0.67033265444670742</v>
      </c>
      <c r="AF126" s="27">
        <v>0.22866506153023008</v>
      </c>
      <c r="AG126" s="27">
        <v>1.7271157167530219E-10</v>
      </c>
      <c r="AH126" s="27">
        <v>0.11744780865477671</v>
      </c>
      <c r="AI126" s="27">
        <v>0.13902847571189281</v>
      </c>
      <c r="AJ126" s="27">
        <v>3.0266343825665858E-10</v>
      </c>
      <c r="AK126" s="27">
        <v>0.47619969040247678</v>
      </c>
      <c r="AL126" s="27">
        <v>0.3066825775656325</v>
      </c>
      <c r="AM126" s="27">
        <v>0.1701982745572877</v>
      </c>
      <c r="AN126" s="27">
        <v>0.2495529505265249</v>
      </c>
      <c r="AO126" s="28">
        <v>0.19755988359077681</v>
      </c>
    </row>
    <row r="127" spans="1:41" x14ac:dyDescent="0.25">
      <c r="A127" s="34" t="s">
        <v>140</v>
      </c>
      <c r="B127" s="35" t="s">
        <v>141</v>
      </c>
      <c r="C127" s="35" t="s">
        <v>159</v>
      </c>
      <c r="D127" s="36">
        <v>787.66876000000002</v>
      </c>
      <c r="E127" s="43">
        <v>4.5938999999999997</v>
      </c>
      <c r="F127" s="27">
        <v>14.764580507653552</v>
      </c>
      <c r="G127" s="27">
        <v>13.66713119649612</v>
      </c>
      <c r="H127" s="27">
        <v>14.973314884364502</v>
      </c>
      <c r="I127" s="27">
        <v>15.54923044486612</v>
      </c>
      <c r="J127" s="27">
        <v>17.73866568374493</v>
      </c>
      <c r="K127" s="27">
        <v>17.718914185639228</v>
      </c>
      <c r="L127" s="27">
        <v>20.91481382266274</v>
      </c>
      <c r="M127" s="27">
        <v>14.718309859154932</v>
      </c>
      <c r="N127" s="27">
        <v>18.103858980466889</v>
      </c>
      <c r="O127" s="27">
        <v>15.411921313415169</v>
      </c>
      <c r="P127" s="27">
        <v>20.29832935560859</v>
      </c>
      <c r="Q127" s="27">
        <v>8.8471360817220006</v>
      </c>
      <c r="R127" s="27">
        <v>8.2718651211801895</v>
      </c>
      <c r="S127" s="27">
        <v>9.2256902761104449</v>
      </c>
      <c r="T127" s="27">
        <v>23.536725325172149</v>
      </c>
      <c r="U127" s="27">
        <v>8.5367380147703091</v>
      </c>
      <c r="V127" s="27">
        <v>17.407146215326751</v>
      </c>
      <c r="W127" s="27">
        <v>17.647891310500988</v>
      </c>
      <c r="X127" s="27">
        <v>13.55002675227394</v>
      </c>
      <c r="Y127" s="27">
        <v>15.8686509220317</v>
      </c>
      <c r="Z127" s="27">
        <v>14.615384615384619</v>
      </c>
      <c r="AA127" s="27">
        <v>18.215767634854771</v>
      </c>
      <c r="AB127" s="27">
        <v>15.18518518518518</v>
      </c>
      <c r="AC127" s="27">
        <v>13.563009972801449</v>
      </c>
      <c r="AD127" s="27">
        <v>16.45277207392197</v>
      </c>
      <c r="AE127" s="27">
        <v>30.631364562118129</v>
      </c>
      <c r="AF127" s="27">
        <v>22.231139646869991</v>
      </c>
      <c r="AG127" s="27">
        <v>13.208981001727119</v>
      </c>
      <c r="AH127" s="27">
        <v>14.78639568643716</v>
      </c>
      <c r="AI127" s="27">
        <v>15.075376884422109</v>
      </c>
      <c r="AJ127" s="27">
        <v>17.70278450363196</v>
      </c>
      <c r="AK127" s="27">
        <v>21.875</v>
      </c>
      <c r="AL127" s="27">
        <v>20.68914081145585</v>
      </c>
      <c r="AM127" s="27">
        <v>16.92901468139852</v>
      </c>
      <c r="AN127" s="27">
        <v>17.464732763759191</v>
      </c>
      <c r="AO127" s="28">
        <v>14.120214909335122</v>
      </c>
    </row>
    <row r="128" spans="1:41" x14ac:dyDescent="0.25">
      <c r="A128" s="34" t="s">
        <v>140</v>
      </c>
      <c r="B128" s="35" t="s">
        <v>141</v>
      </c>
      <c r="C128" s="35" t="s">
        <v>160</v>
      </c>
      <c r="D128" s="36">
        <v>785.65395999999998</v>
      </c>
      <c r="E128" s="43">
        <v>4.6121999999999996</v>
      </c>
      <c r="F128" s="27">
        <v>9.2288316217787258</v>
      </c>
      <c r="G128" s="27">
        <v>8.5138363527772256</v>
      </c>
      <c r="H128" s="27">
        <v>9.2775252026092119</v>
      </c>
      <c r="I128" s="27">
        <v>9.6647691334598367</v>
      </c>
      <c r="J128" s="27">
        <v>11.30482860302248</v>
      </c>
      <c r="K128" s="27">
        <v>11.42732049036778</v>
      </c>
      <c r="L128" s="27">
        <v>7.8489150817037245</v>
      </c>
      <c r="M128" s="27">
        <v>9.2633802816901412</v>
      </c>
      <c r="N128" s="27">
        <v>10.64911862791806</v>
      </c>
      <c r="O128" s="27">
        <v>7.065522851649165</v>
      </c>
      <c r="P128" s="27">
        <v>7.4821002386634845</v>
      </c>
      <c r="Q128" s="27">
        <v>6.2313024443633704</v>
      </c>
      <c r="R128" s="27">
        <v>5.5014049877063576</v>
      </c>
      <c r="S128" s="27">
        <v>5.623049219687875</v>
      </c>
      <c r="T128" s="27">
        <v>9.7551644988523343</v>
      </c>
      <c r="U128" s="27">
        <v>6.0508198773313309</v>
      </c>
      <c r="V128" s="27">
        <v>11.49858956276446</v>
      </c>
      <c r="W128" s="27">
        <v>9.6872346447778082</v>
      </c>
      <c r="X128" s="27">
        <v>10.9430176565008</v>
      </c>
      <c r="Y128" s="27">
        <v>8.524749272080232</v>
      </c>
      <c r="Z128" s="27">
        <v>8.5936285936285941</v>
      </c>
      <c r="AA128" s="27">
        <v>10.283540802213</v>
      </c>
      <c r="AB128" s="27">
        <v>8.1551362683438153</v>
      </c>
      <c r="AC128" s="27">
        <v>7.8150498640072543</v>
      </c>
      <c r="AD128" s="27">
        <v>13.86036960985626</v>
      </c>
      <c r="AE128" s="27">
        <v>12.980312287847928</v>
      </c>
      <c r="AF128" s="27">
        <v>8.995452113429641</v>
      </c>
      <c r="AG128" s="27">
        <v>10.300518134715031</v>
      </c>
      <c r="AH128" s="27">
        <v>7.9427623392783078</v>
      </c>
      <c r="AI128" s="27">
        <v>11.5891959798995</v>
      </c>
      <c r="AJ128" s="27">
        <v>11.268159806295399</v>
      </c>
      <c r="AK128" s="27">
        <v>10.700464396284831</v>
      </c>
      <c r="AL128" s="27">
        <v>14.753878281622908</v>
      </c>
      <c r="AM128" s="27">
        <v>8.9980323898895112</v>
      </c>
      <c r="AN128" s="27">
        <v>9.3115438108484021</v>
      </c>
      <c r="AO128" s="28">
        <v>7.3763152003581824</v>
      </c>
    </row>
    <row r="129" spans="1:41" x14ac:dyDescent="0.25">
      <c r="A129" s="34" t="s">
        <v>140</v>
      </c>
      <c r="B129" s="35" t="s">
        <v>141</v>
      </c>
      <c r="C129" s="35" t="s">
        <v>161</v>
      </c>
      <c r="D129" s="36">
        <v>783.63743999999997</v>
      </c>
      <c r="E129" s="43">
        <v>4.6371000000000002</v>
      </c>
      <c r="F129" s="27">
        <v>0.88044952528579734</v>
      </c>
      <c r="G129" s="27">
        <v>0.86900258809476405</v>
      </c>
      <c r="H129" s="27">
        <v>0.88387033010476368</v>
      </c>
      <c r="I129" s="27">
        <v>0.91798439806029941</v>
      </c>
      <c r="J129" s="27">
        <v>0.87854773313674905</v>
      </c>
      <c r="K129" s="27">
        <v>0.66506129597197894</v>
      </c>
      <c r="L129" s="27">
        <v>0.85855879989284745</v>
      </c>
      <c r="M129" s="27">
        <v>0.7415492957746479</v>
      </c>
      <c r="N129" s="27">
        <v>1.0904001905669369</v>
      </c>
      <c r="O129" s="27">
        <v>0.84233101612187544</v>
      </c>
      <c r="P129" s="27">
        <v>0.64498806682577559</v>
      </c>
      <c r="Q129" s="27">
        <v>0.74270339292229115</v>
      </c>
      <c r="R129" s="27">
        <v>0.38347383210396913</v>
      </c>
      <c r="S129" s="27">
        <v>0.40636254501800728</v>
      </c>
      <c r="T129" s="27">
        <v>0.99464422341239478</v>
      </c>
      <c r="U129" s="27">
        <v>0.76793090499436734</v>
      </c>
      <c r="V129" s="27">
        <v>1.025975552421251</v>
      </c>
      <c r="W129" s="27">
        <v>1.5638267761109541</v>
      </c>
      <c r="X129" s="27">
        <v>1.069422150882825</v>
      </c>
      <c r="Y129" s="27">
        <v>0.86164132427477624</v>
      </c>
      <c r="Z129" s="27">
        <v>0.91142191142191142</v>
      </c>
      <c r="AA129" s="27">
        <v>0.93015214384508993</v>
      </c>
      <c r="AB129" s="27">
        <v>1.1977638015373859</v>
      </c>
      <c r="AC129" s="27">
        <v>1.019038984587489</v>
      </c>
      <c r="AD129" s="27">
        <v>0.9869096509240245</v>
      </c>
      <c r="AE129" s="27">
        <v>1.630685675492193</v>
      </c>
      <c r="AF129" s="27">
        <v>0.75976457998929903</v>
      </c>
      <c r="AG129" s="27">
        <v>0.99430051813471498</v>
      </c>
      <c r="AH129" s="27">
        <v>0.69473247615097466</v>
      </c>
      <c r="AI129" s="27">
        <v>1.102386934673367</v>
      </c>
      <c r="AJ129" s="27">
        <v>0.68765133171912829</v>
      </c>
      <c r="AK129" s="27">
        <v>0.78821594427244579</v>
      </c>
      <c r="AL129" s="27">
        <v>0.96971957040572809</v>
      </c>
      <c r="AM129" s="27">
        <v>0.88239745724231877</v>
      </c>
      <c r="AN129" s="27">
        <v>0.5420226505066561</v>
      </c>
      <c r="AO129" s="28">
        <v>0.72364002686366691</v>
      </c>
    </row>
    <row r="130" spans="1:41" x14ac:dyDescent="0.25">
      <c r="A130" s="34" t="s">
        <v>140</v>
      </c>
      <c r="B130" s="35" t="s">
        <v>141</v>
      </c>
      <c r="C130" s="35" t="s">
        <v>162</v>
      </c>
      <c r="D130" s="36">
        <v>801.68448999999998</v>
      </c>
      <c r="E130" s="43">
        <v>4.5869</v>
      </c>
      <c r="F130" s="27">
        <v>6.4696764192985849</v>
      </c>
      <c r="G130" s="27">
        <v>6.7061517021700183</v>
      </c>
      <c r="H130" s="27">
        <v>6.4291361929235027</v>
      </c>
      <c r="I130" s="27">
        <v>7.2053552603837234</v>
      </c>
      <c r="J130" s="27">
        <v>6.4154072981938812</v>
      </c>
      <c r="K130" s="27">
        <v>6.2609457092819616</v>
      </c>
      <c r="L130" s="27">
        <v>7.5475488882935977</v>
      </c>
      <c r="M130" s="27">
        <v>4.6338028169014081</v>
      </c>
      <c r="N130" s="27">
        <v>6.6412577417818</v>
      </c>
      <c r="O130" s="27">
        <v>5.7816890992456731</v>
      </c>
      <c r="P130" s="27">
        <v>7.9057279236276852</v>
      </c>
      <c r="Q130" s="27">
        <v>3.4531192995257207</v>
      </c>
      <c r="R130" s="27">
        <v>2.640498770635757</v>
      </c>
      <c r="S130" s="27">
        <v>2.5816326530612241</v>
      </c>
      <c r="T130" s="27">
        <v>8.7394797245600593</v>
      </c>
      <c r="U130" s="27">
        <v>3.8114907998497927</v>
      </c>
      <c r="V130" s="27">
        <v>7.5282087447108594</v>
      </c>
      <c r="W130" s="27">
        <v>7.9677328049816012</v>
      </c>
      <c r="X130" s="27">
        <v>6.0005350454788644</v>
      </c>
      <c r="Y130" s="27">
        <v>5.1019087673891956</v>
      </c>
      <c r="Z130" s="27">
        <v>6.1375291375291381</v>
      </c>
      <c r="AA130" s="27">
        <v>7.0954356846473035</v>
      </c>
      <c r="AB130" s="27">
        <v>5.6932215234102017</v>
      </c>
      <c r="AC130" s="27">
        <v>5.1133272892112425</v>
      </c>
      <c r="AD130" s="27">
        <v>7.2458932238193032</v>
      </c>
      <c r="AE130" s="27">
        <v>11.907671418873051</v>
      </c>
      <c r="AF130" s="27">
        <v>9.3632958801498134</v>
      </c>
      <c r="AG130" s="27">
        <v>4.7029360967184797</v>
      </c>
      <c r="AH130" s="27">
        <v>6.3943038849716576</v>
      </c>
      <c r="AI130" s="27">
        <v>7.7816164154103848</v>
      </c>
      <c r="AJ130" s="27">
        <v>6.4437046004842617</v>
      </c>
      <c r="AK130" s="27">
        <v>9.3401702786377694</v>
      </c>
      <c r="AL130" s="27">
        <v>12.722255369928401</v>
      </c>
      <c r="AM130" s="27">
        <v>6.577115180868776</v>
      </c>
      <c r="AN130" s="27">
        <v>7.3723425392410089</v>
      </c>
      <c r="AO130" s="28">
        <v>5.6973360197000229</v>
      </c>
    </row>
    <row r="131" spans="1:41" x14ac:dyDescent="0.25">
      <c r="A131" s="34" t="s">
        <v>140</v>
      </c>
      <c r="B131" s="35" t="s">
        <v>141</v>
      </c>
      <c r="C131" s="35" t="s">
        <v>163</v>
      </c>
      <c r="D131" s="36">
        <v>799.66954999999996</v>
      </c>
      <c r="E131" s="43">
        <v>4.6066000000000003</v>
      </c>
      <c r="F131" s="27">
        <v>4.0408835496996698</v>
      </c>
      <c r="G131" s="27">
        <v>4.1728050965558428</v>
      </c>
      <c r="H131" s="27">
        <v>3.9148052974896217</v>
      </c>
      <c r="I131" s="27">
        <v>4.3611638203668566</v>
      </c>
      <c r="J131" s="27">
        <v>4.4452635458901586</v>
      </c>
      <c r="K131" s="27">
        <v>4.307355516637478</v>
      </c>
      <c r="L131" s="27">
        <v>3.5119207072059999</v>
      </c>
      <c r="M131" s="27">
        <v>3.0253521126760559</v>
      </c>
      <c r="N131" s="27">
        <v>3.7744163887565514</v>
      </c>
      <c r="O131" s="27">
        <v>2.861263126756397</v>
      </c>
      <c r="P131" s="27">
        <v>3.6360381861575179</v>
      </c>
      <c r="Q131" s="27">
        <v>2.5465158701203938</v>
      </c>
      <c r="R131" s="27">
        <v>1.5323147172462241</v>
      </c>
      <c r="S131" s="27">
        <v>1.5126050420168071</v>
      </c>
      <c r="T131" s="27">
        <v>4.3496557000765108</v>
      </c>
      <c r="U131" s="27">
        <v>2.5228439103767681</v>
      </c>
      <c r="V131" s="27">
        <v>5.0011753643629531</v>
      </c>
      <c r="W131" s="27">
        <v>5.5958109255590154</v>
      </c>
      <c r="X131" s="27">
        <v>4.866238630283573</v>
      </c>
      <c r="Y131" s="27">
        <v>3.6746468241130161</v>
      </c>
      <c r="Z131" s="27">
        <v>4.7132867132867133</v>
      </c>
      <c r="AA131" s="27">
        <v>4.8520055325034583</v>
      </c>
      <c r="AB131" s="27">
        <v>3.4549266247379449</v>
      </c>
      <c r="AC131" s="27">
        <v>3.2225747960108797</v>
      </c>
      <c r="AD131" s="27">
        <v>6.0959958932238187</v>
      </c>
      <c r="AE131" s="27">
        <v>6.6463000678886619</v>
      </c>
      <c r="AF131" s="27">
        <v>5.0193953986088804</v>
      </c>
      <c r="AG131" s="27">
        <v>3.9101899827288427</v>
      </c>
      <c r="AH131" s="27">
        <v>3.6326558827595745</v>
      </c>
      <c r="AI131" s="27">
        <v>5.7045644891122276</v>
      </c>
      <c r="AJ131" s="27">
        <v>4.1676755447941893</v>
      </c>
      <c r="AK131" s="27">
        <v>4.4340170278637769</v>
      </c>
      <c r="AL131" s="27">
        <v>7.5522076372315023</v>
      </c>
      <c r="AM131" s="27">
        <v>3.5485091569547449</v>
      </c>
      <c r="AN131" s="27">
        <v>3.7999205245380487</v>
      </c>
      <c r="AO131" s="28">
        <v>3.4665323483322141</v>
      </c>
    </row>
    <row r="132" spans="1:41" x14ac:dyDescent="0.25">
      <c r="A132" s="34" t="s">
        <v>140</v>
      </c>
      <c r="B132" s="35" t="s">
        <v>141</v>
      </c>
      <c r="C132" s="35" t="s">
        <v>164</v>
      </c>
      <c r="D132" s="36">
        <v>815.69907000000001</v>
      </c>
      <c r="E132" s="43">
        <v>4.5865</v>
      </c>
      <c r="F132" s="27">
        <v>14.754892462701031</v>
      </c>
      <c r="G132" s="27">
        <v>13.099741190523591</v>
      </c>
      <c r="H132" s="27">
        <v>14.6669302233643</v>
      </c>
      <c r="I132" s="27">
        <v>15.306767868437699</v>
      </c>
      <c r="J132" s="27">
        <v>14.354957611500192</v>
      </c>
      <c r="K132" s="27">
        <v>15.60858143607706</v>
      </c>
      <c r="L132" s="27">
        <v>20.63353870881329</v>
      </c>
      <c r="M132" s="27">
        <v>14.718309859154932</v>
      </c>
      <c r="N132" s="27">
        <v>14.804668889947601</v>
      </c>
      <c r="O132" s="27">
        <v>15.463688803431442</v>
      </c>
      <c r="P132" s="27">
        <v>16.449880668257759</v>
      </c>
      <c r="Q132" s="27">
        <v>9.6953666545056549</v>
      </c>
      <c r="R132" s="27">
        <v>8.5256410256410255</v>
      </c>
      <c r="S132" s="27">
        <v>7.4849939975990392</v>
      </c>
      <c r="T132" s="27">
        <v>22.95332823259373</v>
      </c>
      <c r="U132" s="27">
        <v>6.9345349856052083</v>
      </c>
      <c r="V132" s="27">
        <v>14.221908791725431</v>
      </c>
      <c r="W132" s="27">
        <v>14.661760543447491</v>
      </c>
      <c r="X132" s="27">
        <v>8.666399143927233</v>
      </c>
      <c r="Y132" s="27">
        <v>14.439771379273159</v>
      </c>
      <c r="Z132" s="27">
        <v>10.147630147630149</v>
      </c>
      <c r="AA132" s="27">
        <v>15.01383125864454</v>
      </c>
      <c r="AB132" s="27">
        <v>16.32424877707896</v>
      </c>
      <c r="AC132" s="27">
        <v>10.108794197642791</v>
      </c>
      <c r="AD132" s="27">
        <v>12.007186858316221</v>
      </c>
      <c r="AE132" s="27">
        <v>23.774609640190089</v>
      </c>
      <c r="AF132" s="27">
        <v>20.325040128410919</v>
      </c>
      <c r="AG132" s="27">
        <v>10.340241796200349</v>
      </c>
      <c r="AH132" s="27">
        <v>12.24249965436195</v>
      </c>
      <c r="AI132" s="27">
        <v>13.149078726968179</v>
      </c>
      <c r="AJ132" s="27">
        <v>15.31779661016949</v>
      </c>
      <c r="AK132" s="27">
        <v>20.80108359133127</v>
      </c>
      <c r="AL132" s="27">
        <v>18.69033412887828</v>
      </c>
      <c r="AM132" s="27">
        <v>14.091115483578019</v>
      </c>
      <c r="AN132" s="27">
        <v>13.620107291873628</v>
      </c>
      <c r="AO132" s="28">
        <v>11.22117752406537</v>
      </c>
    </row>
    <row r="133" spans="1:41" x14ac:dyDescent="0.25">
      <c r="A133" s="34" t="s">
        <v>140</v>
      </c>
      <c r="B133" s="35" t="s">
        <v>141</v>
      </c>
      <c r="C133" s="35" t="s">
        <v>165</v>
      </c>
      <c r="D133" s="36">
        <v>813.68453</v>
      </c>
      <c r="E133" s="43">
        <v>4.6104000000000003</v>
      </c>
      <c r="F133" s="27">
        <v>31.137376477426852</v>
      </c>
      <c r="G133" s="27">
        <v>27.563209237507458</v>
      </c>
      <c r="H133" s="27">
        <v>25.785728404823089</v>
      </c>
      <c r="I133" s="27">
        <v>26.312460468058191</v>
      </c>
      <c r="J133" s="27">
        <v>27.09178031699226</v>
      </c>
      <c r="K133" s="27">
        <v>34.387040280210158</v>
      </c>
      <c r="L133" s="27">
        <v>33.230645593356549</v>
      </c>
      <c r="M133" s="27">
        <v>29.028169014084511</v>
      </c>
      <c r="N133" s="27">
        <v>31.991424487851361</v>
      </c>
      <c r="O133" s="27">
        <v>29.004585120544288</v>
      </c>
      <c r="P133" s="27">
        <v>19.170644391408111</v>
      </c>
      <c r="Q133" s="27">
        <v>27.955125866472088</v>
      </c>
      <c r="R133" s="27">
        <v>15.5163329820864</v>
      </c>
      <c r="S133" s="27">
        <v>15.474189675870349</v>
      </c>
      <c r="T133" s="27">
        <v>44.816373374139246</v>
      </c>
      <c r="U133" s="27">
        <v>26.60533233195644</v>
      </c>
      <c r="V133" s="27">
        <v>31.781852374236014</v>
      </c>
      <c r="W133" s="27">
        <v>32.267195018397963</v>
      </c>
      <c r="X133" s="27">
        <v>26.805778491171747</v>
      </c>
      <c r="Y133" s="27">
        <v>30.72899816672059</v>
      </c>
      <c r="Z133" s="27">
        <v>28.539238539238539</v>
      </c>
      <c r="AA133" s="27">
        <v>30.961272475795301</v>
      </c>
      <c r="AB133" s="27">
        <v>33.480083857442352</v>
      </c>
      <c r="AC133" s="27">
        <v>22.298277425203988</v>
      </c>
      <c r="AD133" s="27">
        <v>30.094969199178639</v>
      </c>
      <c r="AE133" s="27">
        <v>41.154107264086903</v>
      </c>
      <c r="AF133" s="27">
        <v>32.784911717495987</v>
      </c>
      <c r="AG133" s="27">
        <v>22.987910189982731</v>
      </c>
      <c r="AH133" s="27">
        <v>20.90418913313977</v>
      </c>
      <c r="AI133" s="27">
        <v>33.260050251256281</v>
      </c>
      <c r="AJ133" s="27">
        <v>31.14406779661017</v>
      </c>
      <c r="AK133" s="27">
        <v>32.797987616099071</v>
      </c>
      <c r="AL133" s="27">
        <v>30.593675417661096</v>
      </c>
      <c r="AM133" s="27">
        <v>23.444831239594372</v>
      </c>
      <c r="AN133" s="27">
        <v>24.110868269421822</v>
      </c>
      <c r="AO133" s="28">
        <v>26.085739870158939</v>
      </c>
    </row>
    <row r="134" spans="1:41" x14ac:dyDescent="0.25">
      <c r="A134" s="34" t="s">
        <v>140</v>
      </c>
      <c r="B134" s="35" t="s">
        <v>141</v>
      </c>
      <c r="C134" s="35" t="s">
        <v>166</v>
      </c>
      <c r="D134" s="36">
        <v>811.66896999999994</v>
      </c>
      <c r="E134" s="43">
        <v>4.6322999999999999</v>
      </c>
      <c r="F134" s="27">
        <v>13.466382484014721</v>
      </c>
      <c r="G134" s="27">
        <v>11.885327493529761</v>
      </c>
      <c r="H134" s="27">
        <v>12.94722277129868</v>
      </c>
      <c r="I134" s="27">
        <v>13.525195024246262</v>
      </c>
      <c r="J134" s="27">
        <v>15.667158127534091</v>
      </c>
      <c r="K134" s="27">
        <v>15.429071803852889</v>
      </c>
      <c r="L134" s="27">
        <v>12.764532547548891</v>
      </c>
      <c r="M134" s="27">
        <v>14.32394366197183</v>
      </c>
      <c r="N134" s="27">
        <v>12.791805621724631</v>
      </c>
      <c r="O134" s="27">
        <v>11.048661440615289</v>
      </c>
      <c r="P134" s="27">
        <v>8.914081145584726</v>
      </c>
      <c r="Q134" s="27">
        <v>13.772345859175479</v>
      </c>
      <c r="R134" s="27">
        <v>7.7845100105374083</v>
      </c>
      <c r="S134" s="27">
        <v>7.9111644657863156</v>
      </c>
      <c r="T134" s="27">
        <v>14.977046671767411</v>
      </c>
      <c r="U134" s="27">
        <v>12.448366503942919</v>
      </c>
      <c r="V134" s="27">
        <v>13.62247296661965</v>
      </c>
      <c r="W134" s="27">
        <v>16.29634871214266</v>
      </c>
      <c r="X134" s="27">
        <v>14.325842696629209</v>
      </c>
      <c r="Y134" s="27">
        <v>14.822603256766959</v>
      </c>
      <c r="Z134" s="27">
        <v>13.978243978243981</v>
      </c>
      <c r="AA134" s="27">
        <v>13.47856154910097</v>
      </c>
      <c r="AB134" s="27">
        <v>14.276729559748428</v>
      </c>
      <c r="AC134" s="27">
        <v>10.97008159564823</v>
      </c>
      <c r="AD134" s="27">
        <v>17.338295687885012</v>
      </c>
      <c r="AE134" s="27">
        <v>17.094365241004748</v>
      </c>
      <c r="AF134" s="27">
        <v>12.4063670411985</v>
      </c>
      <c r="AG134" s="27">
        <v>16.350604490500871</v>
      </c>
      <c r="AH134" s="27">
        <v>9.6502142955896595</v>
      </c>
      <c r="AI134" s="27">
        <v>15.420854271356792</v>
      </c>
      <c r="AJ134" s="27">
        <v>13.407990314769981</v>
      </c>
      <c r="AK134" s="27">
        <v>11.851780185758511</v>
      </c>
      <c r="AL134" s="27">
        <v>15.602625298329361</v>
      </c>
      <c r="AM134" s="27">
        <v>11.61646738307855</v>
      </c>
      <c r="AN134" s="27">
        <v>10.30200675541427</v>
      </c>
      <c r="AO134" s="28">
        <v>10.504813073651221</v>
      </c>
    </row>
    <row r="135" spans="1:41" x14ac:dyDescent="0.25">
      <c r="A135" s="34" t="s">
        <v>140</v>
      </c>
      <c r="B135" s="35" t="s">
        <v>141</v>
      </c>
      <c r="C135" s="35" t="s">
        <v>167</v>
      </c>
      <c r="D135" s="36">
        <v>809.65356999999995</v>
      </c>
      <c r="E135" s="43">
        <v>4.6520000000000001</v>
      </c>
      <c r="F135" s="27">
        <v>1.770005812826972</v>
      </c>
      <c r="G135" s="27">
        <v>1.710133386422457</v>
      </c>
      <c r="H135" s="27">
        <v>1.7622059695592012</v>
      </c>
      <c r="I135" s="27">
        <v>1.8500948766603411</v>
      </c>
      <c r="J135" s="27">
        <v>1.510504976041283</v>
      </c>
      <c r="K135" s="27">
        <v>1.458844133099825</v>
      </c>
      <c r="L135" s="27">
        <v>1.8061880525046881</v>
      </c>
      <c r="M135" s="27">
        <v>1.4281690140845069</v>
      </c>
      <c r="N135" s="27">
        <v>1.961648404001906</v>
      </c>
      <c r="O135" s="27">
        <v>1.7401272001183259</v>
      </c>
      <c r="P135" s="27">
        <v>1.5178997613365151</v>
      </c>
      <c r="Q135" s="27">
        <v>2.3513316307916821</v>
      </c>
      <c r="R135" s="27">
        <v>0.9817351598173516</v>
      </c>
      <c r="S135" s="27">
        <v>0.98559423769507803</v>
      </c>
      <c r="T135" s="27">
        <v>1.872609028309105</v>
      </c>
      <c r="U135" s="27">
        <v>2.0102641131555892</v>
      </c>
      <c r="V135" s="27">
        <v>1.9569816643159381</v>
      </c>
      <c r="W135" s="27">
        <v>4.1416643079535804</v>
      </c>
      <c r="X135" s="27">
        <v>2.3528624933119322</v>
      </c>
      <c r="Y135" s="27">
        <v>3.022215032891189</v>
      </c>
      <c r="Z135" s="27">
        <v>1.912975912975913</v>
      </c>
      <c r="AA135" s="27">
        <v>1.9522821576763492</v>
      </c>
      <c r="AB135" s="27">
        <v>3.2445842068483577</v>
      </c>
      <c r="AC135" s="27">
        <v>2.0951949229374431</v>
      </c>
      <c r="AD135" s="27">
        <v>3.4253080082135532</v>
      </c>
      <c r="AE135" s="27">
        <v>2.7936184657162251</v>
      </c>
      <c r="AF135" s="27">
        <v>2.0197966827180309</v>
      </c>
      <c r="AG135" s="27">
        <v>1.773747841105354</v>
      </c>
      <c r="AH135" s="27">
        <v>1.3313977602654501</v>
      </c>
      <c r="AI135" s="27">
        <v>1.9912060301507541</v>
      </c>
      <c r="AJ135" s="27">
        <v>1.142857142857143</v>
      </c>
      <c r="AK135" s="27">
        <v>2.8289473684210531</v>
      </c>
      <c r="AL135" s="27">
        <v>1.9018496420047728</v>
      </c>
      <c r="AM135" s="27">
        <v>1.8760405630392012</v>
      </c>
      <c r="AN135" s="27">
        <v>1.0719252930657661</v>
      </c>
      <c r="AO135" s="28">
        <v>1.4881352137900161</v>
      </c>
    </row>
    <row r="136" spans="1:41" x14ac:dyDescent="0.25">
      <c r="A136" s="34" t="s">
        <v>140</v>
      </c>
      <c r="B136" s="35" t="s">
        <v>141</v>
      </c>
      <c r="C136" s="35" t="s">
        <v>168</v>
      </c>
      <c r="D136" s="36">
        <v>829.71384999999998</v>
      </c>
      <c r="E136" s="43">
        <v>4.5789999999999997</v>
      </c>
      <c r="F136" s="27">
        <v>0.37298973067235031</v>
      </c>
      <c r="G136" s="27">
        <v>0.30947640852080427</v>
      </c>
      <c r="H136" s="27">
        <v>0.36400474402055738</v>
      </c>
      <c r="I136" s="27">
        <v>0.37539531941808979</v>
      </c>
      <c r="J136" s="27">
        <v>0.34647991153704394</v>
      </c>
      <c r="K136" s="27">
        <v>4.3782837127845882E-10</v>
      </c>
      <c r="L136" s="27">
        <v>0.3061210822394857</v>
      </c>
      <c r="M136" s="27">
        <v>0.20112676056338027</v>
      </c>
      <c r="N136" s="27">
        <v>0.30788470700333492</v>
      </c>
      <c r="O136" s="27">
        <v>0.23946161810383079</v>
      </c>
      <c r="P136" s="27">
        <v>0.43496420047732692</v>
      </c>
      <c r="Q136" s="27">
        <v>0.19445457862094132</v>
      </c>
      <c r="R136" s="27">
        <v>0.115033368458026</v>
      </c>
      <c r="S136" s="27">
        <v>0.12190876350540221</v>
      </c>
      <c r="T136" s="27">
        <v>0.59334353481254776</v>
      </c>
      <c r="U136" s="27">
        <v>0.18425334835398671</v>
      </c>
      <c r="V136" s="27">
        <v>0.37317818523742358</v>
      </c>
      <c r="W136" s="27">
        <v>0.5278799886781772</v>
      </c>
      <c r="X136" s="27">
        <v>0.24839486356340287</v>
      </c>
      <c r="Y136" s="27">
        <v>0.19173945864337322</v>
      </c>
      <c r="Z136" s="27">
        <v>0.31173271173271166</v>
      </c>
      <c r="AA136" s="27">
        <v>0.61604426002766244</v>
      </c>
      <c r="AB136" s="27">
        <v>0.36540880503144646</v>
      </c>
      <c r="AC136" s="27">
        <v>0.29301903898458753</v>
      </c>
      <c r="AD136" s="27">
        <v>0.44661190965092395</v>
      </c>
      <c r="AE136" s="27">
        <v>1.065173116089613</v>
      </c>
      <c r="AF136" s="27">
        <v>0.55959069020866781</v>
      </c>
      <c r="AG136" s="27">
        <v>0.31468048359240069</v>
      </c>
      <c r="AH136" s="27">
        <v>0.36983271118484723</v>
      </c>
      <c r="AI136" s="27">
        <v>0.47770100502512564</v>
      </c>
      <c r="AJ136" s="27">
        <v>0.58989104116222768</v>
      </c>
      <c r="AK136" s="27">
        <v>0.66911764705882359</v>
      </c>
      <c r="AL136" s="27">
        <v>0.72136038186157514</v>
      </c>
      <c r="AM136" s="27">
        <v>0.31239594369607987</v>
      </c>
      <c r="AN136" s="27">
        <v>0.3890323862507451</v>
      </c>
      <c r="AO136" s="28">
        <v>0.43054622789344082</v>
      </c>
    </row>
    <row r="137" spans="1:41" ht="15.75" thickBot="1" x14ac:dyDescent="0.3">
      <c r="A137" s="37" t="s">
        <v>140</v>
      </c>
      <c r="B137" s="38" t="s">
        <v>141</v>
      </c>
      <c r="C137" s="38" t="s">
        <v>169</v>
      </c>
      <c r="D137" s="39">
        <v>827.69921999999997</v>
      </c>
      <c r="E137" s="46">
        <v>4.6029</v>
      </c>
      <c r="F137" s="47">
        <v>0.57111024995155979</v>
      </c>
      <c r="G137" s="40">
        <v>0.68465060720684856</v>
      </c>
      <c r="H137" s="40">
        <v>0.60911247282071557</v>
      </c>
      <c r="I137" s="40">
        <v>0.69217794644739616</v>
      </c>
      <c r="J137" s="40">
        <v>0.68835237744194611</v>
      </c>
      <c r="K137" s="40">
        <v>0.65849387040280205</v>
      </c>
      <c r="L137" s="40">
        <v>0.47716313956603268</v>
      </c>
      <c r="M137" s="40">
        <v>0.36253521126760557</v>
      </c>
      <c r="N137" s="40">
        <v>0.55526441162458329</v>
      </c>
      <c r="O137" s="40">
        <v>0.43736133708031366</v>
      </c>
      <c r="P137" s="40">
        <v>0.43430787589498809</v>
      </c>
      <c r="Q137" s="40">
        <v>0.59357898577161627</v>
      </c>
      <c r="R137" s="40">
        <v>0.1393572181243414</v>
      </c>
      <c r="S137" s="40">
        <v>0.17424969987995201</v>
      </c>
      <c r="T137" s="40">
        <v>0.84248278500382556</v>
      </c>
      <c r="U137" s="40">
        <v>0.59337839529352865</v>
      </c>
      <c r="V137" s="40">
        <v>0.79278326281147149</v>
      </c>
      <c r="W137" s="40">
        <v>0.94466459099915101</v>
      </c>
      <c r="X137" s="40">
        <v>0.63429641519529167</v>
      </c>
      <c r="Y137" s="40">
        <v>0.33699989216003451</v>
      </c>
      <c r="Z137" s="40">
        <v>0.62587412587412583</v>
      </c>
      <c r="AA137" s="40">
        <v>0.89557399723374831</v>
      </c>
      <c r="AB137" s="40">
        <v>0.55960866526904263</v>
      </c>
      <c r="AC137" s="40">
        <v>0.51677243880326384</v>
      </c>
      <c r="AD137" s="40">
        <v>0.76090862422997951</v>
      </c>
      <c r="AE137" s="40">
        <v>1.7522063815342839</v>
      </c>
      <c r="AF137" s="40">
        <v>0.66686730872124134</v>
      </c>
      <c r="AG137" s="40">
        <v>0.63108808290155438</v>
      </c>
      <c r="AH137" s="40">
        <v>0.50096778653394158</v>
      </c>
      <c r="AI137" s="40">
        <v>0.96189279731993305</v>
      </c>
      <c r="AJ137" s="40">
        <v>1.1716101694915251</v>
      </c>
      <c r="AK137" s="40">
        <v>0.84384674922600633</v>
      </c>
      <c r="AL137" s="40">
        <v>0.96181384248210033</v>
      </c>
      <c r="AM137" s="40">
        <v>0.30187679733615858</v>
      </c>
      <c r="AN137" s="40">
        <v>0.50039737730975564</v>
      </c>
      <c r="AO137" s="41">
        <v>0.74042981867024849</v>
      </c>
    </row>
    <row r="138" spans="1:41" x14ac:dyDescent="0.25">
      <c r="A138" s="31" t="s">
        <v>170</v>
      </c>
      <c r="B138" s="32" t="s">
        <v>17</v>
      </c>
      <c r="C138" s="32" t="s">
        <v>171</v>
      </c>
      <c r="D138" s="33">
        <v>794.72446000000002</v>
      </c>
      <c r="E138" s="42">
        <v>1.1424000000000001</v>
      </c>
      <c r="F138" s="48">
        <v>0.10763534218590398</v>
      </c>
      <c r="G138" s="48">
        <v>6.2889581478183437E-2</v>
      </c>
      <c r="H138" s="48">
        <v>9.8394086158552121E-2</v>
      </c>
      <c r="I138" s="48">
        <v>5.6106870229007635E-2</v>
      </c>
      <c r="J138" s="48">
        <v>0.12391752577319588</v>
      </c>
      <c r="K138" s="48">
        <v>2.0307042482332871E-10</v>
      </c>
      <c r="L138" s="48">
        <v>0.875</v>
      </c>
      <c r="M138" s="48">
        <v>9.2336103416435827E-11</v>
      </c>
      <c r="N138" s="48">
        <v>8.6986778009742523E-11</v>
      </c>
      <c r="O138" s="48">
        <v>4.240162822252374E-11</v>
      </c>
      <c r="P138" s="48">
        <v>8.6032103632779494E-2</v>
      </c>
      <c r="Q138" s="48">
        <v>0.19519698322913565</v>
      </c>
      <c r="R138" s="48">
        <v>5.3356098602070214E-11</v>
      </c>
      <c r="S138" s="48">
        <v>4.1677085938151198E-11</v>
      </c>
      <c r="T138" s="48">
        <v>7.4615728995672288E-11</v>
      </c>
      <c r="U138" s="48">
        <v>0.19478150527401061</v>
      </c>
      <c r="V138" s="48">
        <v>7.1053005542134431E-11</v>
      </c>
      <c r="W138" s="48">
        <v>4.4984255510571297E-11</v>
      </c>
      <c r="X138" s="48">
        <v>0</v>
      </c>
      <c r="Y138" s="48">
        <v>0.42041522491349481</v>
      </c>
      <c r="Z138" s="48">
        <v>0.19625910395056281</v>
      </c>
      <c r="AA138" s="48">
        <v>4.4107268877911079E-11</v>
      </c>
      <c r="AB138" s="48">
        <v>4.6785814541031155E-11</v>
      </c>
      <c r="AC138" s="48">
        <v>2.9802706085712586E-11</v>
      </c>
      <c r="AD138" s="48">
        <v>7.4371560315335408E-11</v>
      </c>
      <c r="AE138" s="48">
        <v>0.18178014454165081</v>
      </c>
      <c r="AF138" s="48">
        <v>3.491863956980236E-11</v>
      </c>
      <c r="AG138" s="48">
        <v>0</v>
      </c>
      <c r="AH138" s="48">
        <v>5.0095180843602846E-11</v>
      </c>
      <c r="AI138" s="48">
        <v>0.40084948234669493</v>
      </c>
      <c r="AJ138" s="48">
        <v>1.3294336612603032E-10</v>
      </c>
      <c r="AK138" s="48">
        <v>5.6280954524988742E-11</v>
      </c>
      <c r="AL138" s="48">
        <v>0.21821592330137557</v>
      </c>
      <c r="AM138" s="48">
        <v>4.8704461328657702E-11</v>
      </c>
      <c r="AN138" s="48">
        <v>6.6934404283801873E-11</v>
      </c>
      <c r="AO138" s="49">
        <v>3.2862306933946763E-11</v>
      </c>
    </row>
    <row r="139" spans="1:41" x14ac:dyDescent="0.25">
      <c r="A139" s="34" t="s">
        <v>170</v>
      </c>
      <c r="B139" s="35" t="s">
        <v>17</v>
      </c>
      <c r="C139" s="35" t="s">
        <v>172</v>
      </c>
      <c r="D139" s="36">
        <v>824.76901999999995</v>
      </c>
      <c r="E139" s="36">
        <v>1.1724000000000001</v>
      </c>
      <c r="F139" s="50">
        <v>0.17843462717058223</v>
      </c>
      <c r="G139" s="50">
        <v>0.18416073018699913</v>
      </c>
      <c r="H139" s="50">
        <v>0.17798878409380575</v>
      </c>
      <c r="I139" s="50">
        <v>0.22906215921483097</v>
      </c>
      <c r="J139" s="50">
        <v>0.26237113402061857</v>
      </c>
      <c r="K139" s="50">
        <v>0.35496710259117858</v>
      </c>
      <c r="L139" s="50">
        <v>0.73642322097378277</v>
      </c>
      <c r="M139" s="50">
        <v>0.15484764542936286</v>
      </c>
      <c r="N139" s="50">
        <v>8.6986778009742523E-11</v>
      </c>
      <c r="O139" s="50">
        <v>4.240162822252374E-11</v>
      </c>
      <c r="P139" s="50">
        <v>0.20538815357176382</v>
      </c>
      <c r="Q139" s="50">
        <v>0.20199464126228045</v>
      </c>
      <c r="R139" s="50">
        <v>5.3356098602070214E-11</v>
      </c>
      <c r="S139" s="50">
        <v>5.105443027423523E-2</v>
      </c>
      <c r="T139" s="50">
        <v>7.4615728995672288E-11</v>
      </c>
      <c r="U139" s="50">
        <v>0.18344039971448964</v>
      </c>
      <c r="V139" s="50">
        <v>7.1053005542134431E-11</v>
      </c>
      <c r="W139" s="50">
        <v>5.4295996401259559E-2</v>
      </c>
      <c r="X139" s="50">
        <v>7.5792026678793391E-11</v>
      </c>
      <c r="Y139" s="50">
        <v>0.17243367935409457</v>
      </c>
      <c r="Z139" s="50">
        <v>0.14980136835135732</v>
      </c>
      <c r="AA139" s="50">
        <v>4.4107268877911079E-11</v>
      </c>
      <c r="AB139" s="50">
        <v>4.6785814541031155E-11</v>
      </c>
      <c r="AC139" s="50">
        <v>3.0309352089169694E-2</v>
      </c>
      <c r="AD139" s="50">
        <v>7.4371560315335408E-11</v>
      </c>
      <c r="AE139" s="50">
        <v>0.35066565233929253</v>
      </c>
      <c r="AF139" s="50">
        <v>8.3909490886235075E-2</v>
      </c>
      <c r="AG139" s="50">
        <v>1.1106175033318525E-10</v>
      </c>
      <c r="AH139" s="50">
        <v>0.10960825568580304</v>
      </c>
      <c r="AI139" s="50">
        <v>0.56636580833554562</v>
      </c>
      <c r="AJ139" s="50">
        <v>1.3294336612603032E-10</v>
      </c>
      <c r="AK139" s="50">
        <v>5.6280954524988742E-11</v>
      </c>
      <c r="AL139" s="50">
        <v>0.32002917882451021</v>
      </c>
      <c r="AM139" s="50">
        <v>4.8704461328657702E-11</v>
      </c>
      <c r="AN139" s="50">
        <v>6.6934404283801873E-11</v>
      </c>
      <c r="AO139" s="51">
        <v>3.2862306933946763E-11</v>
      </c>
    </row>
    <row r="140" spans="1:41" x14ac:dyDescent="0.25">
      <c r="A140" s="34" t="s">
        <v>170</v>
      </c>
      <c r="B140" s="35" t="s">
        <v>17</v>
      </c>
      <c r="C140" s="35" t="s">
        <v>173</v>
      </c>
      <c r="D140" s="36">
        <v>822.75491</v>
      </c>
      <c r="E140" s="36">
        <v>1.1929000000000001</v>
      </c>
      <c r="F140" s="50">
        <v>0.68947906026557715</v>
      </c>
      <c r="G140" s="50">
        <v>0.2518365983971505</v>
      </c>
      <c r="H140" s="50">
        <v>0.44812643385164419</v>
      </c>
      <c r="I140" s="50">
        <v>0.28636859323882224</v>
      </c>
      <c r="J140" s="50">
        <v>0.29103092783505158</v>
      </c>
      <c r="K140" s="50">
        <v>0.78628868491592896</v>
      </c>
      <c r="L140" s="50">
        <v>3.1797752808988764</v>
      </c>
      <c r="M140" s="50">
        <v>0.34413665743305633</v>
      </c>
      <c r="N140" s="50">
        <v>8.6986778009742523E-11</v>
      </c>
      <c r="O140" s="50">
        <v>7.2676390773405708E-2</v>
      </c>
      <c r="P140" s="50">
        <v>0.42603022622735376</v>
      </c>
      <c r="Q140" s="50">
        <v>0.75667361317852533</v>
      </c>
      <c r="R140" s="50">
        <v>0.17778252054209795</v>
      </c>
      <c r="S140" s="50">
        <v>0.1541635408852213</v>
      </c>
      <c r="T140" s="50">
        <v>7.4615728995672288E-11</v>
      </c>
      <c r="U140" s="50">
        <v>0.71932746450947738</v>
      </c>
      <c r="V140" s="50">
        <v>0.13961915589029417</v>
      </c>
      <c r="W140" s="50">
        <v>0.15389113810166441</v>
      </c>
      <c r="X140" s="50">
        <v>7.5792026678793391E-11</v>
      </c>
      <c r="Y140" s="50">
        <v>0.79136229655260792</v>
      </c>
      <c r="Z140" s="50">
        <v>0.58265283601853901</v>
      </c>
      <c r="AA140" s="50">
        <v>4.4107268877911079E-11</v>
      </c>
      <c r="AB140" s="50">
        <v>0.1143913165528212</v>
      </c>
      <c r="AC140" s="50">
        <v>0.10007748703582284</v>
      </c>
      <c r="AD140" s="50">
        <v>7.4371560315335408E-11</v>
      </c>
      <c r="AE140" s="50">
        <v>1.3301635602890833</v>
      </c>
      <c r="AF140" s="50">
        <v>0.11715203575668694</v>
      </c>
      <c r="AG140" s="50">
        <v>1.1106175033318525E-10</v>
      </c>
      <c r="AH140" s="50">
        <v>0.19136359082256288</v>
      </c>
      <c r="AI140" s="50">
        <v>1.103663392620122</v>
      </c>
      <c r="AJ140" s="50">
        <v>0.15727200212709386</v>
      </c>
      <c r="AK140" s="50">
        <v>0.18336334984241331</v>
      </c>
      <c r="AL140" s="50">
        <v>0.86994581075448107</v>
      </c>
      <c r="AM140" s="50">
        <v>4.8704461328657702E-11</v>
      </c>
      <c r="AN140" s="50">
        <v>6.6934404283801873E-11</v>
      </c>
      <c r="AO140" s="51">
        <v>0.10617811370358199</v>
      </c>
    </row>
    <row r="141" spans="1:41" x14ac:dyDescent="0.25">
      <c r="A141" s="34" t="s">
        <v>170</v>
      </c>
      <c r="B141" s="35" t="s">
        <v>17</v>
      </c>
      <c r="C141" s="35" t="s">
        <v>174</v>
      </c>
      <c r="D141" s="36">
        <v>820.74041999999997</v>
      </c>
      <c r="E141" s="36">
        <v>1.2164999999999999</v>
      </c>
      <c r="F141" s="50">
        <v>0.5587334014300307</v>
      </c>
      <c r="G141" s="50">
        <v>0.33108860195903833</v>
      </c>
      <c r="H141" s="50">
        <v>0.33583991842977312</v>
      </c>
      <c r="I141" s="50">
        <v>0.30239912758996723</v>
      </c>
      <c r="J141" s="50">
        <v>0.39298969072164952</v>
      </c>
      <c r="K141" s="50">
        <v>0.50402079441150194</v>
      </c>
      <c r="L141" s="50">
        <v>1.6329588014981273</v>
      </c>
      <c r="M141" s="50">
        <v>0.26057248384118192</v>
      </c>
      <c r="N141" s="50">
        <v>8.6986778009742523E-11</v>
      </c>
      <c r="O141" s="50">
        <v>6.2754409769335134E-2</v>
      </c>
      <c r="P141" s="50">
        <v>0.70637379142025725</v>
      </c>
      <c r="Q141" s="50">
        <v>0.30936786742085942</v>
      </c>
      <c r="R141" s="50">
        <v>0.16828513499092948</v>
      </c>
      <c r="S141" s="50">
        <v>0.15437192631491206</v>
      </c>
      <c r="T141" s="50">
        <v>7.4615728995672288E-11</v>
      </c>
      <c r="U141" s="50">
        <v>0.75937822190498849</v>
      </c>
      <c r="V141" s="50">
        <v>0.1510586897825778</v>
      </c>
      <c r="W141" s="50">
        <v>0.14871794871794872</v>
      </c>
      <c r="X141" s="50">
        <v>7.5792026678793391E-11</v>
      </c>
      <c r="Y141" s="50">
        <v>0.9393822888632577</v>
      </c>
      <c r="Z141" s="50">
        <v>0.46391525049657911</v>
      </c>
      <c r="AA141" s="50">
        <v>4.4107268877911079E-11</v>
      </c>
      <c r="AB141" s="50">
        <v>0.17488537475437446</v>
      </c>
      <c r="AC141" s="50">
        <v>8.8454431662394944E-2</v>
      </c>
      <c r="AD141" s="50">
        <v>7.4371560315335408E-11</v>
      </c>
      <c r="AE141" s="50">
        <v>0.89007227082540885</v>
      </c>
      <c r="AF141" s="50">
        <v>0.30250017459319783</v>
      </c>
      <c r="AG141" s="50">
        <v>1.1106175033318525E-10</v>
      </c>
      <c r="AH141" s="50">
        <v>0.18244664863240156</v>
      </c>
      <c r="AI141" s="50">
        <v>0.81032651977701098</v>
      </c>
      <c r="AJ141" s="50">
        <v>1.3294336612603032E-10</v>
      </c>
      <c r="AK141" s="50">
        <v>0.16237055380459253</v>
      </c>
      <c r="AL141" s="50">
        <v>0.52480200083368067</v>
      </c>
      <c r="AM141" s="50">
        <v>4.8704461328657702E-11</v>
      </c>
      <c r="AN141" s="50">
        <v>6.6934404283801873E-11</v>
      </c>
      <c r="AO141" s="51">
        <v>8.1071311206046659E-2</v>
      </c>
    </row>
    <row r="142" spans="1:41" x14ac:dyDescent="0.25">
      <c r="A142" s="34" t="s">
        <v>170</v>
      </c>
      <c r="B142" s="35" t="s">
        <v>17</v>
      </c>
      <c r="C142" s="35" t="s">
        <v>175</v>
      </c>
      <c r="D142" s="36">
        <v>852.79695000000004</v>
      </c>
      <c r="E142" s="36">
        <v>1.2339</v>
      </c>
      <c r="F142" s="50">
        <v>0.3561670071501532</v>
      </c>
      <c r="G142" s="50">
        <v>0.21838824577025823</v>
      </c>
      <c r="H142" s="50">
        <v>0.20418047412694368</v>
      </c>
      <c r="I142" s="50">
        <v>0.17660850599781897</v>
      </c>
      <c r="J142" s="50">
        <v>0.25216494845360826</v>
      </c>
      <c r="K142" s="50">
        <v>2.0307042482332871E-10</v>
      </c>
      <c r="L142" s="50">
        <v>0.58052434456928836</v>
      </c>
      <c r="M142" s="50">
        <v>9.2336103416435827E-11</v>
      </c>
      <c r="N142" s="50">
        <v>8.6986778009742523E-11</v>
      </c>
      <c r="O142" s="50">
        <v>6.4620081411126185E-2</v>
      </c>
      <c r="P142" s="50">
        <v>0.35623767952689384</v>
      </c>
      <c r="Q142" s="50">
        <v>0.24149052297310708</v>
      </c>
      <c r="R142" s="50">
        <v>0.12634724148970228</v>
      </c>
      <c r="S142" s="50">
        <v>0.21797115945653078</v>
      </c>
      <c r="T142" s="50">
        <v>7.4615728995672288E-11</v>
      </c>
      <c r="U142" s="50">
        <v>0.19850900150686018</v>
      </c>
      <c r="V142" s="50">
        <v>7.1053005542134431E-11</v>
      </c>
      <c r="W142" s="50">
        <v>8.8034188034188027E-2</v>
      </c>
      <c r="X142" s="50">
        <v>7.5792026678793391E-11</v>
      </c>
      <c r="Y142" s="50">
        <v>8.2916826861463538E-2</v>
      </c>
      <c r="Z142" s="50">
        <v>0.23146104612668283</v>
      </c>
      <c r="AA142" s="50">
        <v>4.4107268877911079E-11</v>
      </c>
      <c r="AB142" s="50">
        <v>9.1700196500421077E-2</v>
      </c>
      <c r="AC142" s="50">
        <v>5.6178100971568209E-2</v>
      </c>
      <c r="AD142" s="50">
        <v>7.4371560315335408E-11</v>
      </c>
      <c r="AE142" s="50">
        <v>0.72575123621148729</v>
      </c>
      <c r="AF142" s="50">
        <v>5.9396605908233813E-2</v>
      </c>
      <c r="AG142" s="50">
        <v>1.1106175033318525E-10</v>
      </c>
      <c r="AH142" s="50">
        <v>0.17157599438933974</v>
      </c>
      <c r="AI142" s="50">
        <v>0.56530395540217682</v>
      </c>
      <c r="AJ142" s="50">
        <v>1.3294336612603032E-10</v>
      </c>
      <c r="AK142" s="50">
        <v>9.2525889239081491E-2</v>
      </c>
      <c r="AL142" s="50">
        <v>0.19466444351813256</v>
      </c>
      <c r="AM142" s="50">
        <v>4.8704461328657702E-11</v>
      </c>
      <c r="AN142" s="50">
        <v>6.6934404283801873E-11</v>
      </c>
      <c r="AO142" s="51">
        <v>3.2862306933946763E-11</v>
      </c>
    </row>
    <row r="143" spans="1:41" x14ac:dyDescent="0.25">
      <c r="A143" s="34" t="s">
        <v>170</v>
      </c>
      <c r="B143" s="35" t="s">
        <v>17</v>
      </c>
      <c r="C143" s="35" t="s">
        <v>176</v>
      </c>
      <c r="D143" s="36">
        <v>850.78698999999995</v>
      </c>
      <c r="E143" s="36">
        <v>1.2347999999999999</v>
      </c>
      <c r="F143" s="50">
        <v>0.92313585291113376</v>
      </c>
      <c r="G143" s="50">
        <v>1.2911843276936776</v>
      </c>
      <c r="H143" s="50">
        <v>1.273897527402498</v>
      </c>
      <c r="I143" s="50">
        <v>1.0616139585605233</v>
      </c>
      <c r="J143" s="50">
        <v>0.53618556701030928</v>
      </c>
      <c r="K143" s="50">
        <v>0.69023637397449433</v>
      </c>
      <c r="L143" s="50">
        <v>3.4321161048689142</v>
      </c>
      <c r="M143" s="50">
        <v>0.68642659279778395</v>
      </c>
      <c r="N143" s="50">
        <v>0.10073068893528184</v>
      </c>
      <c r="O143" s="50">
        <v>0.40574118046132968</v>
      </c>
      <c r="P143" s="50">
        <v>1.3906880690885195</v>
      </c>
      <c r="Q143" s="50">
        <v>0.7760246104991565</v>
      </c>
      <c r="R143" s="50">
        <v>0.25029345854231139</v>
      </c>
      <c r="S143" s="50">
        <v>0.9018921397015921</v>
      </c>
      <c r="T143" s="50">
        <v>0.36106551261005826</v>
      </c>
      <c r="U143" s="50">
        <v>0.63407090173685465</v>
      </c>
      <c r="V143" s="50">
        <v>0.16306664771919852</v>
      </c>
      <c r="W143" s="50">
        <v>0.40674763832658573</v>
      </c>
      <c r="X143" s="50">
        <v>0.1432469304229195</v>
      </c>
      <c r="Y143" s="50">
        <v>0.66705113417916195</v>
      </c>
      <c r="Z143" s="50">
        <v>0.40377400132421098</v>
      </c>
      <c r="AA143" s="50">
        <v>0.1258380381086803</v>
      </c>
      <c r="AB143" s="50">
        <v>0.27608309160662486</v>
      </c>
      <c r="AC143" s="50">
        <v>0.50247362460511413</v>
      </c>
      <c r="AD143" s="50">
        <v>7.4371560315335408E-11</v>
      </c>
      <c r="AE143" s="50">
        <v>2.3077215671357929</v>
      </c>
      <c r="AF143" s="50">
        <v>0.25214749633354283</v>
      </c>
      <c r="AG143" s="50">
        <v>0.23645046645935136</v>
      </c>
      <c r="AH143" s="50">
        <v>0.99789600240456866</v>
      </c>
      <c r="AI143" s="50">
        <v>1.0724714627024157</v>
      </c>
      <c r="AJ143" s="50">
        <v>0.73012496676415839</v>
      </c>
      <c r="AK143" s="50">
        <v>0.3185502026114363</v>
      </c>
      <c r="AL143" s="50">
        <v>0.64422676115047939</v>
      </c>
      <c r="AM143" s="50">
        <v>6.4289888953828173E-2</v>
      </c>
      <c r="AN143" s="50">
        <v>0.10990629183400266</v>
      </c>
      <c r="AO143" s="51">
        <v>0.13713440683535985</v>
      </c>
    </row>
    <row r="144" spans="1:41" x14ac:dyDescent="0.25">
      <c r="A144" s="34" t="s">
        <v>170</v>
      </c>
      <c r="B144" s="35" t="s">
        <v>17</v>
      </c>
      <c r="C144" s="35" t="s">
        <v>177</v>
      </c>
      <c r="D144" s="36">
        <v>848.76917000000003</v>
      </c>
      <c r="E144" s="36">
        <v>1.2846</v>
      </c>
      <c r="F144" s="50">
        <v>2.5178753830439224</v>
      </c>
      <c r="G144" s="50">
        <v>1.5794746215494211</v>
      </c>
      <c r="H144" s="50">
        <v>1.6498852918684683</v>
      </c>
      <c r="I144" s="50">
        <v>1.2829880043620503</v>
      </c>
      <c r="J144" s="50">
        <v>2.1247422680412371</v>
      </c>
      <c r="K144" s="50">
        <v>2.3820160831776458</v>
      </c>
      <c r="L144" s="50">
        <v>7.1676029962546819</v>
      </c>
      <c r="M144" s="50">
        <v>1.0360110803324101</v>
      </c>
      <c r="N144" s="50">
        <v>0.43293319415448855</v>
      </c>
      <c r="O144" s="50">
        <v>0.50669945725915877</v>
      </c>
      <c r="P144" s="50">
        <v>1.1766638505585281</v>
      </c>
      <c r="Q144" s="50">
        <v>2.7433760047633227</v>
      </c>
      <c r="R144" s="50">
        <v>0.74431757549887956</v>
      </c>
      <c r="S144" s="50">
        <v>2.2118029507376842</v>
      </c>
      <c r="T144" s="50">
        <v>0.41926578122668257</v>
      </c>
      <c r="U144" s="50">
        <v>2.2178602585454832</v>
      </c>
      <c r="V144" s="50">
        <v>0.83558334517550092</v>
      </c>
      <c r="W144" s="50">
        <v>0.98695456590193431</v>
      </c>
      <c r="X144" s="50">
        <v>0.31112626951644684</v>
      </c>
      <c r="Y144" s="50">
        <v>2.3183391003460208</v>
      </c>
      <c r="Z144" s="50">
        <v>1.54325755903774</v>
      </c>
      <c r="AA144" s="50">
        <v>0.24073747353563868</v>
      </c>
      <c r="AB144" s="50">
        <v>0.81220174043230098</v>
      </c>
      <c r="AC144" s="50">
        <v>0.65029504679024852</v>
      </c>
      <c r="AD144" s="50">
        <v>0.22311468094600623</v>
      </c>
      <c r="AE144" s="50">
        <v>3.8037276531000377E-11</v>
      </c>
      <c r="AF144" s="50">
        <v>1.1805992038550177</v>
      </c>
      <c r="AG144" s="50">
        <v>0.51954686805864059</v>
      </c>
      <c r="AH144" s="50">
        <v>1.1451758340847609</v>
      </c>
      <c r="AI144" s="50">
        <v>1.6432174143881071</v>
      </c>
      <c r="AJ144" s="50">
        <v>0.64424355224674279</v>
      </c>
      <c r="AK144" s="50">
        <v>0.65904997748761818</v>
      </c>
      <c r="AL144" s="50">
        <v>2.0758649437265526</v>
      </c>
      <c r="AM144" s="50">
        <v>0.28818429768166764</v>
      </c>
      <c r="AN144" s="50">
        <v>0.25374832663989288</v>
      </c>
      <c r="AO144" s="51">
        <v>0.38120276043378248</v>
      </c>
    </row>
    <row r="145" spans="1:41" x14ac:dyDescent="0.25">
      <c r="A145" s="34" t="s">
        <v>170</v>
      </c>
      <c r="B145" s="35" t="s">
        <v>17</v>
      </c>
      <c r="C145" s="35" t="s">
        <v>178</v>
      </c>
      <c r="D145" s="36">
        <v>846.75600999999995</v>
      </c>
      <c r="E145" s="36">
        <v>1.3168</v>
      </c>
      <c r="F145" s="50">
        <v>0.67415730337078661</v>
      </c>
      <c r="G145" s="50">
        <v>0.71070792520035619</v>
      </c>
      <c r="H145" s="50">
        <v>0.46284731073158297</v>
      </c>
      <c r="I145" s="50">
        <v>0.6281352235550709</v>
      </c>
      <c r="J145" s="50">
        <v>0.45680412371134016</v>
      </c>
      <c r="K145" s="50">
        <v>1.0094630817967671</v>
      </c>
      <c r="L145" s="50">
        <v>2.5870786516853927</v>
      </c>
      <c r="M145" s="50">
        <v>0.25724838411819023</v>
      </c>
      <c r="N145" s="50">
        <v>0.14526791927627</v>
      </c>
      <c r="O145" s="50">
        <v>0.17978290366350066</v>
      </c>
      <c r="P145" s="50">
        <v>1.7154792077349104</v>
      </c>
      <c r="Q145" s="50">
        <v>0.66587277959710234</v>
      </c>
      <c r="R145" s="50">
        <v>0.34291964571550526</v>
      </c>
      <c r="S145" s="50">
        <v>0.64099358172876553</v>
      </c>
      <c r="T145" s="50">
        <v>0.14758991195343979</v>
      </c>
      <c r="U145" s="50">
        <v>1.018320247442303</v>
      </c>
      <c r="V145" s="50">
        <v>0.66306664771919854</v>
      </c>
      <c r="W145" s="50">
        <v>0.55825461088618988</v>
      </c>
      <c r="X145" s="50">
        <v>7.5792026678793391E-11</v>
      </c>
      <c r="Y145" s="50">
        <v>1.4154812251698066</v>
      </c>
      <c r="Z145" s="50">
        <v>0.75148973736482017</v>
      </c>
      <c r="AA145" s="50">
        <v>6.0956245589273116E-2</v>
      </c>
      <c r="AB145" s="50">
        <v>0.50154393187985402</v>
      </c>
      <c r="AC145" s="50">
        <v>0.24557429814627171</v>
      </c>
      <c r="AD145" s="50">
        <v>0.12702662501859291</v>
      </c>
      <c r="AE145" s="50">
        <v>1.0947128185621908</v>
      </c>
      <c r="AF145" s="50">
        <v>0.63586842656610099</v>
      </c>
      <c r="AG145" s="50">
        <v>0.24733451799200354</v>
      </c>
      <c r="AH145" s="50">
        <v>0.2461176234846208</v>
      </c>
      <c r="AI145" s="50">
        <v>0.59576586142819221</v>
      </c>
      <c r="AJ145" s="50">
        <v>1.3294336612603032E-10</v>
      </c>
      <c r="AK145" s="50">
        <v>0.31303466906798738</v>
      </c>
      <c r="AL145" s="50">
        <v>0.7758441017090455</v>
      </c>
      <c r="AM145" s="50">
        <v>0.17265731541009158</v>
      </c>
      <c r="AN145" s="50">
        <v>0.10200803212851406</v>
      </c>
      <c r="AO145" s="51">
        <v>0.12980611238908973</v>
      </c>
    </row>
    <row r="146" spans="1:41" x14ac:dyDescent="0.25">
      <c r="A146" s="34" t="s">
        <v>170</v>
      </c>
      <c r="B146" s="35" t="s">
        <v>17</v>
      </c>
      <c r="C146" s="35" t="s">
        <v>179</v>
      </c>
      <c r="D146" s="36">
        <v>878.81307000000004</v>
      </c>
      <c r="E146" s="36">
        <v>1.3387</v>
      </c>
      <c r="F146" s="50">
        <v>0.46086567926455568</v>
      </c>
      <c r="G146" s="50">
        <v>0.58993766696349059</v>
      </c>
      <c r="H146" s="50">
        <v>0.4391409635483049</v>
      </c>
      <c r="I146" s="50">
        <v>0.22099236641221376</v>
      </c>
      <c r="J146" s="50">
        <v>0.78484536082474232</v>
      </c>
      <c r="K146" s="50">
        <v>0.20449191779709203</v>
      </c>
      <c r="L146" s="50">
        <v>3.0060861423220975</v>
      </c>
      <c r="M146" s="50">
        <v>9.2336103416435827E-11</v>
      </c>
      <c r="N146" s="50">
        <v>8.6986778009742523E-11</v>
      </c>
      <c r="O146" s="50">
        <v>5.0330732700135682E-2</v>
      </c>
      <c r="P146" s="50">
        <v>0.86079038768422045</v>
      </c>
      <c r="Q146" s="50">
        <v>0.75270417783070365</v>
      </c>
      <c r="R146" s="50">
        <v>0.39574218333155475</v>
      </c>
      <c r="S146" s="50">
        <v>0.99149787446861715</v>
      </c>
      <c r="T146" s="50">
        <v>0.18639009103118936</v>
      </c>
      <c r="U146" s="50">
        <v>0.50638432865413585</v>
      </c>
      <c r="V146" s="50">
        <v>0.13819809577945147</v>
      </c>
      <c r="W146" s="50">
        <v>0.33279352226720643</v>
      </c>
      <c r="X146" s="50">
        <v>0.10148552372290436</v>
      </c>
      <c r="Y146" s="50">
        <v>0.43342304241958224</v>
      </c>
      <c r="Z146" s="50">
        <v>0.38782829397483998</v>
      </c>
      <c r="AA146" s="50">
        <v>4.6268525052928722E-2</v>
      </c>
      <c r="AB146" s="50">
        <v>0.17937681295031346</v>
      </c>
      <c r="AC146" s="50">
        <v>0.20960243190081659</v>
      </c>
      <c r="AD146" s="50">
        <v>7.4371560315335408E-11</v>
      </c>
      <c r="AE146" s="50">
        <v>1.2788132369722329</v>
      </c>
      <c r="AF146" s="50">
        <v>0.41867448844193023</v>
      </c>
      <c r="AG146" s="50">
        <v>1.1106175033318525E-10</v>
      </c>
      <c r="AH146" s="50">
        <v>0.27717663560765454</v>
      </c>
      <c r="AI146" s="50">
        <v>0.17195380939739846</v>
      </c>
      <c r="AJ146" s="50">
        <v>0.14198351502260037</v>
      </c>
      <c r="AK146" s="50">
        <v>0.23750562809545248</v>
      </c>
      <c r="AL146" s="50">
        <v>0.48530637765735724</v>
      </c>
      <c r="AM146" s="50">
        <v>4.8704461328657702E-11</v>
      </c>
      <c r="AN146" s="50">
        <v>0.13400267737617136</v>
      </c>
      <c r="AO146" s="51">
        <v>0.11350640814985211</v>
      </c>
    </row>
    <row r="147" spans="1:41" x14ac:dyDescent="0.25">
      <c r="A147" s="34" t="s">
        <v>170</v>
      </c>
      <c r="B147" s="35" t="s">
        <v>17</v>
      </c>
      <c r="C147" s="35" t="s">
        <v>180</v>
      </c>
      <c r="D147" s="36">
        <v>876.80238999999995</v>
      </c>
      <c r="E147" s="36">
        <v>1.3431</v>
      </c>
      <c r="F147" s="50">
        <v>0.86567926455566901</v>
      </c>
      <c r="G147" s="50">
        <v>2.4332146037399824</v>
      </c>
      <c r="H147" s="50">
        <v>0.70800407851134328</v>
      </c>
      <c r="I147" s="50">
        <v>1.3784078516902945</v>
      </c>
      <c r="J147" s="50">
        <v>1.158762886597938</v>
      </c>
      <c r="K147" s="50">
        <v>1.4456583543172772</v>
      </c>
      <c r="L147" s="50">
        <v>6.5355805243445699</v>
      </c>
      <c r="M147" s="50">
        <v>0.20923361034164359</v>
      </c>
      <c r="N147" s="50">
        <v>0.36864996520528881</v>
      </c>
      <c r="O147" s="50">
        <v>0.55885345997286295</v>
      </c>
      <c r="P147" s="50">
        <v>1.6615038017459871</v>
      </c>
      <c r="Q147" s="50">
        <v>2.1390294730574579</v>
      </c>
      <c r="R147" s="50">
        <v>0.98655426315227834</v>
      </c>
      <c r="S147" s="50">
        <v>2.5218804701175292</v>
      </c>
      <c r="T147" s="50">
        <v>0.55931950455155943</v>
      </c>
      <c r="U147" s="50">
        <v>2.6290744706162266</v>
      </c>
      <c r="V147" s="50">
        <v>0.52806593718914308</v>
      </c>
      <c r="W147" s="50">
        <v>0.73729194781826357</v>
      </c>
      <c r="X147" s="50">
        <v>0.3656965287251781</v>
      </c>
      <c r="Y147" s="50">
        <v>1.3674227861079071</v>
      </c>
      <c r="Z147" s="50">
        <v>1.5079452659457073</v>
      </c>
      <c r="AA147" s="50">
        <v>0.31227946365561043</v>
      </c>
      <c r="AB147" s="50">
        <v>0.9979414241601946</v>
      </c>
      <c r="AC147" s="50">
        <v>0.59575609465339452</v>
      </c>
      <c r="AD147" s="50">
        <v>0.35772720511676337</v>
      </c>
      <c r="AE147" s="50">
        <v>7.8204640547736775</v>
      </c>
      <c r="AF147" s="50">
        <v>1.1484740554507997</v>
      </c>
      <c r="AG147" s="50">
        <v>0.86994669035984007</v>
      </c>
      <c r="AH147" s="50">
        <v>0.5014527602444645</v>
      </c>
      <c r="AI147" s="50">
        <v>1.6551632598885053</v>
      </c>
      <c r="AJ147" s="50">
        <v>0.45280510502525917</v>
      </c>
      <c r="AK147" s="50">
        <v>0.62077892841062587</v>
      </c>
      <c r="AL147" s="50">
        <v>2.4562317632346811</v>
      </c>
      <c r="AM147" s="50">
        <v>0.11620884473017727</v>
      </c>
      <c r="AN147" s="50">
        <v>0.52128514056224895</v>
      </c>
      <c r="AO147" s="51">
        <v>0.59382188629641797</v>
      </c>
    </row>
    <row r="148" spans="1:41" x14ac:dyDescent="0.25">
      <c r="A148" s="34" t="s">
        <v>170</v>
      </c>
      <c r="B148" s="35" t="s">
        <v>17</v>
      </c>
      <c r="C148" s="35" t="s">
        <v>181</v>
      </c>
      <c r="D148" s="36">
        <v>874.78395</v>
      </c>
      <c r="E148" s="36">
        <v>1.6536999999999999</v>
      </c>
      <c r="F148" s="50">
        <v>0.15187691521961183</v>
      </c>
      <c r="G148" s="50">
        <v>0.12867319679430098</v>
      </c>
      <c r="H148" s="50">
        <v>8.807035432067295E-2</v>
      </c>
      <c r="I148" s="50">
        <v>0.1732279171210469</v>
      </c>
      <c r="J148" s="50">
        <v>1.0309278350515462E-10</v>
      </c>
      <c r="K148" s="50">
        <v>2.0307042482332871E-10</v>
      </c>
      <c r="L148" s="50">
        <v>0.20908239700374529</v>
      </c>
      <c r="M148" s="50">
        <v>9.2336103416435827E-11</v>
      </c>
      <c r="N148" s="50">
        <v>8.6986778009742523E-11</v>
      </c>
      <c r="O148" s="50">
        <v>6.3263229308005431E-2</v>
      </c>
      <c r="P148" s="50">
        <v>0.58997465502675306</v>
      </c>
      <c r="Q148" s="50">
        <v>0.1220601369455195</v>
      </c>
      <c r="R148" s="50">
        <v>0.14998399317041938</v>
      </c>
      <c r="S148" s="50">
        <v>0.39643244144369422</v>
      </c>
      <c r="T148" s="50">
        <v>7.4615728995672288E-11</v>
      </c>
      <c r="U148" s="50">
        <v>0.2952256324847331</v>
      </c>
      <c r="V148" s="50">
        <v>9.2368907204774767E-2</v>
      </c>
      <c r="W148" s="50">
        <v>7.0940170940170938E-2</v>
      </c>
      <c r="X148" s="50">
        <v>7.5792026678793391E-11</v>
      </c>
      <c r="Y148" s="50">
        <v>8.2083813917723958E-2</v>
      </c>
      <c r="Z148" s="50">
        <v>0.18671374972412272</v>
      </c>
      <c r="AA148" s="50">
        <v>4.4107268877911079E-11</v>
      </c>
      <c r="AB148" s="50">
        <v>0.11612239169083935</v>
      </c>
      <c r="AC148" s="50">
        <v>4.7386302676283007E-2</v>
      </c>
      <c r="AD148" s="50">
        <v>7.4371560315335408E-11</v>
      </c>
      <c r="AE148" s="50">
        <v>0.30890072270825414</v>
      </c>
      <c r="AF148" s="50">
        <v>0.16163838256861512</v>
      </c>
      <c r="AG148" s="50">
        <v>1.1106175033318525E-10</v>
      </c>
      <c r="AH148" s="50">
        <v>0.11662158100390743</v>
      </c>
      <c r="AI148" s="50">
        <v>0.17334749137244493</v>
      </c>
      <c r="AJ148" s="50">
        <v>1.3294336612603032E-10</v>
      </c>
      <c r="AK148" s="50">
        <v>0.14070238631247187</v>
      </c>
      <c r="AL148" s="50">
        <v>1.0421008753647352E-10</v>
      </c>
      <c r="AM148" s="50">
        <v>4.8704461328657702E-11</v>
      </c>
      <c r="AN148" s="50">
        <v>6.6934404283801873E-11</v>
      </c>
      <c r="AO148" s="51">
        <v>3.2862306933946763E-11</v>
      </c>
    </row>
    <row r="149" spans="1:41" x14ac:dyDescent="0.25">
      <c r="A149" s="34" t="s">
        <v>170</v>
      </c>
      <c r="B149" s="35" t="s">
        <v>17</v>
      </c>
      <c r="C149" s="35" t="s">
        <v>182</v>
      </c>
      <c r="D149" s="36">
        <v>872.77152000000001</v>
      </c>
      <c r="E149" s="36">
        <v>1.6786000000000001</v>
      </c>
      <c r="F149" s="50">
        <v>0.72906026557711956</v>
      </c>
      <c r="G149" s="50">
        <v>0.49220837043633126</v>
      </c>
      <c r="H149" s="50">
        <v>0.79849604894213599</v>
      </c>
      <c r="I149" s="50">
        <v>0.47966194111232274</v>
      </c>
      <c r="J149" s="50">
        <v>0.3</v>
      </c>
      <c r="K149" s="50">
        <v>0.9237673625213223</v>
      </c>
      <c r="L149" s="50">
        <v>1.1591760299625469</v>
      </c>
      <c r="M149" s="50">
        <v>0.13887349953831948</v>
      </c>
      <c r="N149" s="50">
        <v>0.19728601252609604</v>
      </c>
      <c r="O149" s="50">
        <v>0.2192164179104478</v>
      </c>
      <c r="P149" s="50">
        <v>1.9351356425420072</v>
      </c>
      <c r="Q149" s="50">
        <v>1.4344546988190929</v>
      </c>
      <c r="R149" s="50">
        <v>0.75552235620531427</v>
      </c>
      <c r="S149" s="50">
        <v>2.4081020255063765</v>
      </c>
      <c r="T149" s="50">
        <v>9.1180420832711523E-2</v>
      </c>
      <c r="U149" s="50">
        <v>0.85534142279324288</v>
      </c>
      <c r="V149" s="50">
        <v>1.0800056842404433</v>
      </c>
      <c r="W149" s="50">
        <v>0.17242465137201979</v>
      </c>
      <c r="X149" s="50">
        <v>0.29028346217977868</v>
      </c>
      <c r="Y149" s="50">
        <v>0.65231321286684607</v>
      </c>
      <c r="Z149" s="50">
        <v>0.33381152063562125</v>
      </c>
      <c r="AA149" s="50">
        <v>0.13051340860973887</v>
      </c>
      <c r="AB149" s="50">
        <v>0.77758023767193785</v>
      </c>
      <c r="AC149" s="50">
        <v>0.57131787566311021</v>
      </c>
      <c r="AD149" s="50">
        <v>0.1167633496950766</v>
      </c>
      <c r="AE149" s="50">
        <v>4.2944085203499434</v>
      </c>
      <c r="AF149" s="50">
        <v>0.6393602905230813</v>
      </c>
      <c r="AG149" s="50">
        <v>0.50344291426032872</v>
      </c>
      <c r="AH149" s="50">
        <v>0.20719366796914138</v>
      </c>
      <c r="AI149" s="50">
        <v>0.6286169365542873</v>
      </c>
      <c r="AJ149" s="50">
        <v>0.28423291677745277</v>
      </c>
      <c r="AK149" s="50">
        <v>0.20868977937865826</v>
      </c>
      <c r="AL149" s="50">
        <v>0.39808253438932895</v>
      </c>
      <c r="AM149" s="50">
        <v>7.2228716150399372E-2</v>
      </c>
      <c r="AN149" s="50">
        <v>0.1004016064257028</v>
      </c>
      <c r="AO149" s="51">
        <v>3.565560302333224E-2</v>
      </c>
    </row>
    <row r="150" spans="1:41" x14ac:dyDescent="0.25">
      <c r="A150" s="34" t="s">
        <v>170</v>
      </c>
      <c r="B150" s="35" t="s">
        <v>17</v>
      </c>
      <c r="C150" s="35" t="s">
        <v>183</v>
      </c>
      <c r="D150" s="36">
        <v>904.83088999999995</v>
      </c>
      <c r="E150" s="36">
        <v>1.6456999999999999</v>
      </c>
      <c r="F150" s="50">
        <v>6.8054136874361598E-2</v>
      </c>
      <c r="G150" s="50">
        <v>9.7172751558325915E-2</v>
      </c>
      <c r="H150" s="50">
        <v>7.9148610757073662E-2</v>
      </c>
      <c r="I150" s="50">
        <v>7.1101417666303152E-2</v>
      </c>
      <c r="J150" s="50">
        <v>0.11845360824742268</v>
      </c>
      <c r="K150" s="50">
        <v>2.0307042482332871E-10</v>
      </c>
      <c r="L150" s="50">
        <v>0.7064606741573034</v>
      </c>
      <c r="M150" s="50">
        <v>9.2336103416435827E-11</v>
      </c>
      <c r="N150" s="50">
        <v>8.6986778009742523E-11</v>
      </c>
      <c r="O150" s="50">
        <v>4.240162822252374E-11</v>
      </c>
      <c r="P150" s="50">
        <v>6.8619168309396419E-2</v>
      </c>
      <c r="Q150" s="50">
        <v>0.23335318051007245</v>
      </c>
      <c r="R150" s="50">
        <v>0.13392380749119626</v>
      </c>
      <c r="S150" s="50">
        <v>0.55013753438359592</v>
      </c>
      <c r="T150" s="50">
        <v>7.4615728995672288E-11</v>
      </c>
      <c r="U150" s="50">
        <v>0.12308668411452137</v>
      </c>
      <c r="V150" s="50">
        <v>7.1053005542134431E-11</v>
      </c>
      <c r="W150" s="50">
        <v>4.4984255510571297E-11</v>
      </c>
      <c r="X150" s="50">
        <v>7.5792026678793391E-11</v>
      </c>
      <c r="Y150" s="50">
        <v>6.4077918749199026E-11</v>
      </c>
      <c r="Z150" s="50">
        <v>5.5175457956301029E-11</v>
      </c>
      <c r="AA150" s="50">
        <v>4.4107268877911079E-11</v>
      </c>
      <c r="AB150" s="50">
        <v>4.6785814541031155E-11</v>
      </c>
      <c r="AC150" s="50">
        <v>2.9802706085712586E-11</v>
      </c>
      <c r="AD150" s="50">
        <v>7.4371560315335408E-11</v>
      </c>
      <c r="AE150" s="50">
        <v>0.36165842525675163</v>
      </c>
      <c r="AF150" s="50">
        <v>3.491863956980236E-11</v>
      </c>
      <c r="AG150" s="50">
        <v>1.1106175033318525E-10</v>
      </c>
      <c r="AH150" s="50">
        <v>5.0095180843602846E-11</v>
      </c>
      <c r="AI150" s="50">
        <v>6.6365808335545515E-11</v>
      </c>
      <c r="AJ150" s="50">
        <v>1.3294336612603032E-10</v>
      </c>
      <c r="AK150" s="50">
        <v>5.6280954524988742E-11</v>
      </c>
      <c r="AL150" s="50">
        <v>1.0421008753647352E-10</v>
      </c>
      <c r="AM150" s="50">
        <v>4.8704461328657702E-11</v>
      </c>
      <c r="AN150" s="50">
        <v>6.6934404283801873E-11</v>
      </c>
      <c r="AO150" s="51">
        <v>3.2862306933946763E-11</v>
      </c>
    </row>
    <row r="151" spans="1:41" x14ac:dyDescent="0.25">
      <c r="A151" s="34" t="s">
        <v>170</v>
      </c>
      <c r="B151" s="35" t="s">
        <v>17</v>
      </c>
      <c r="C151" s="35" t="s">
        <v>184</v>
      </c>
      <c r="D151" s="36">
        <v>902.81345999999996</v>
      </c>
      <c r="E151" s="36">
        <v>1.9036999999999999</v>
      </c>
      <c r="F151" s="50">
        <v>0.10769918283963227</v>
      </c>
      <c r="G151" s="50">
        <v>6.3501780943900271E-2</v>
      </c>
      <c r="H151" s="50">
        <v>0.15511088452714758</v>
      </c>
      <c r="I151" s="50">
        <v>5.4525627044711013E-11</v>
      </c>
      <c r="J151" s="50">
        <v>1.0309278350515462E-10</v>
      </c>
      <c r="K151" s="50">
        <v>2.0307042482332871E-10</v>
      </c>
      <c r="L151" s="50">
        <v>0.22331460674157305</v>
      </c>
      <c r="M151" s="50">
        <v>9.2336103416435827E-11</v>
      </c>
      <c r="N151" s="50">
        <v>8.6986778009742523E-11</v>
      </c>
      <c r="O151" s="50">
        <v>5.7327001356852106E-2</v>
      </c>
      <c r="P151" s="50">
        <v>0.10607340655214495</v>
      </c>
      <c r="Q151" s="50">
        <v>0.5110648010320531</v>
      </c>
      <c r="R151" s="50">
        <v>0.12784121225056025</v>
      </c>
      <c r="S151" s="50">
        <v>0.36396599149787445</v>
      </c>
      <c r="T151" s="50">
        <v>7.580958065960304E-2</v>
      </c>
      <c r="U151" s="50">
        <v>0.26282813863113652</v>
      </c>
      <c r="V151" s="50">
        <v>7.1053005542134431E-11</v>
      </c>
      <c r="W151" s="50">
        <v>0.11997300944669367</v>
      </c>
      <c r="X151" s="50">
        <v>7.5792026678793391E-11</v>
      </c>
      <c r="Y151" s="50">
        <v>6.4077918749199026E-11</v>
      </c>
      <c r="Z151" s="50">
        <v>0.12464135952328406</v>
      </c>
      <c r="AA151" s="50">
        <v>4.4107268877911079E-11</v>
      </c>
      <c r="AB151" s="50">
        <v>5.2166183213249742E-2</v>
      </c>
      <c r="AC151" s="50">
        <v>5.868152828276807E-2</v>
      </c>
      <c r="AD151" s="50">
        <v>7.4371560315335408E-11</v>
      </c>
      <c r="AE151" s="50">
        <v>0.17306960821605172</v>
      </c>
      <c r="AF151" s="50">
        <v>3.7956561212375166E-2</v>
      </c>
      <c r="AG151" s="50">
        <v>1.1106175033318525E-10</v>
      </c>
      <c r="AH151" s="50">
        <v>9.7034365294058705E-2</v>
      </c>
      <c r="AI151" s="50">
        <v>0.12589593841252986</v>
      </c>
      <c r="AJ151" s="50">
        <v>1.3294336612603032E-10</v>
      </c>
      <c r="AK151" s="50">
        <v>5.6280954524988742E-11</v>
      </c>
      <c r="AL151" s="50">
        <v>1.0421008753647352E-10</v>
      </c>
      <c r="AM151" s="50">
        <v>4.8704461328657702E-11</v>
      </c>
      <c r="AN151" s="50">
        <v>6.6934404283801873E-11</v>
      </c>
      <c r="AO151" s="51">
        <v>3.2862306933946763E-11</v>
      </c>
    </row>
    <row r="152" spans="1:41" x14ac:dyDescent="0.25">
      <c r="A152" s="34" t="s">
        <v>170</v>
      </c>
      <c r="B152" s="35" t="s">
        <v>17</v>
      </c>
      <c r="C152" s="35" t="s">
        <v>185</v>
      </c>
      <c r="D152" s="36">
        <v>900.80264</v>
      </c>
      <c r="E152" s="36">
        <v>1.9470000000000001</v>
      </c>
      <c r="F152" s="50">
        <v>0.41298518896833503</v>
      </c>
      <c r="G152" s="50">
        <v>0.4354964381121994</v>
      </c>
      <c r="H152" s="50">
        <v>0.2605149120570992</v>
      </c>
      <c r="I152" s="50">
        <v>0.20828789531079611</v>
      </c>
      <c r="J152" s="50">
        <v>0.26329896907216493</v>
      </c>
      <c r="K152" s="50">
        <v>2.0307042482332871E-10</v>
      </c>
      <c r="L152" s="50">
        <v>0.6952247191011236</v>
      </c>
      <c r="M152" s="50">
        <v>0.24672206832871652</v>
      </c>
      <c r="N152" s="50">
        <v>8.6986778009742523E-11</v>
      </c>
      <c r="O152" s="50">
        <v>5.8726255088195387E-2</v>
      </c>
      <c r="P152" s="50">
        <v>0.37313432835820898</v>
      </c>
      <c r="Q152" s="50">
        <v>0.71995633621117405</v>
      </c>
      <c r="R152" s="50">
        <v>0.21881336036708995</v>
      </c>
      <c r="S152" s="50">
        <v>4.1677085938151198E-11</v>
      </c>
      <c r="T152" s="50">
        <v>7.7078048052529477E-2</v>
      </c>
      <c r="U152" s="50">
        <v>0.48060908874613367</v>
      </c>
      <c r="V152" s="50">
        <v>7.1053005542134431E-11</v>
      </c>
      <c r="W152" s="50">
        <v>0.1851102114260009</v>
      </c>
      <c r="X152" s="50">
        <v>9.4057905108382606E-2</v>
      </c>
      <c r="Y152" s="50">
        <v>0.1859541202101756</v>
      </c>
      <c r="Z152" s="50">
        <v>0.11255793423085411</v>
      </c>
      <c r="AA152" s="50">
        <v>4.4107268877911079E-11</v>
      </c>
      <c r="AB152" s="50">
        <v>0.14620567044072236</v>
      </c>
      <c r="AC152" s="50">
        <v>0.11211778029445074</v>
      </c>
      <c r="AD152" s="50">
        <v>7.4371560315335408E-11</v>
      </c>
      <c r="AE152" s="50">
        <v>1.3335869151768733</v>
      </c>
      <c r="AF152" s="50">
        <v>0.17672323486276975</v>
      </c>
      <c r="AG152" s="50">
        <v>0.11717014660151044</v>
      </c>
      <c r="AH152" s="50">
        <v>0.1758841799418896</v>
      </c>
      <c r="AI152" s="50">
        <v>0.14779665516325988</v>
      </c>
      <c r="AJ152" s="50">
        <v>1.3294336612603032E-10</v>
      </c>
      <c r="AK152" s="50">
        <v>9.3989194056731201E-2</v>
      </c>
      <c r="AL152" s="50">
        <v>1.0421008753647352E-10</v>
      </c>
      <c r="AM152" s="50">
        <v>6.1416325735437358E-2</v>
      </c>
      <c r="AN152" s="50">
        <v>6.6934404283801873E-11</v>
      </c>
      <c r="AO152" s="51">
        <v>3.2862306933946763E-11</v>
      </c>
    </row>
    <row r="153" spans="1:41" x14ac:dyDescent="0.25">
      <c r="A153" s="34" t="s">
        <v>170</v>
      </c>
      <c r="B153" s="35" t="s">
        <v>17</v>
      </c>
      <c r="C153" s="35" t="s">
        <v>186</v>
      </c>
      <c r="D153" s="36">
        <v>898.78575000000001</v>
      </c>
      <c r="E153" s="36">
        <v>1.9809000000000001</v>
      </c>
      <c r="F153" s="50">
        <v>0.52611082737487236</v>
      </c>
      <c r="G153" s="50">
        <v>0.43271371326803204</v>
      </c>
      <c r="H153" s="50">
        <v>0.23476930920214123</v>
      </c>
      <c r="I153" s="50">
        <v>0.64013086150490728</v>
      </c>
      <c r="J153" s="50">
        <v>0.25804123711340204</v>
      </c>
      <c r="K153" s="50">
        <v>0.20428884737226868</v>
      </c>
      <c r="L153" s="50">
        <v>0.2374063670411985</v>
      </c>
      <c r="M153" s="50">
        <v>0.27950138504155125</v>
      </c>
      <c r="N153" s="50">
        <v>8.6986778009742523E-11</v>
      </c>
      <c r="O153" s="50">
        <v>5.7920624151967436E-2</v>
      </c>
      <c r="P153" s="50">
        <v>0.58246503332394628</v>
      </c>
      <c r="Q153" s="50">
        <v>0.4039892825245609</v>
      </c>
      <c r="R153" s="50">
        <v>0.22116102870558105</v>
      </c>
      <c r="S153" s="50">
        <v>5.217971159456531</v>
      </c>
      <c r="T153" s="50">
        <v>7.4615728995672288E-11</v>
      </c>
      <c r="U153" s="50">
        <v>0.23848045047188515</v>
      </c>
      <c r="V153" s="50">
        <v>0.26218559045047607</v>
      </c>
      <c r="W153" s="50">
        <v>0.4143049932523617</v>
      </c>
      <c r="X153" s="50">
        <v>0.12308625132636046</v>
      </c>
      <c r="Y153" s="50">
        <v>0.14404716134819942</v>
      </c>
      <c r="Z153" s="50">
        <v>0.13948355771352902</v>
      </c>
      <c r="AA153" s="50">
        <v>5.6148553281580818E-2</v>
      </c>
      <c r="AB153" s="50">
        <v>0.15720033685786469</v>
      </c>
      <c r="AC153" s="50">
        <v>4.7326697264111581E-2</v>
      </c>
      <c r="AD153" s="50">
        <v>0.12546482225197084</v>
      </c>
      <c r="AE153" s="50">
        <v>1.3225561049828831</v>
      </c>
      <c r="AF153" s="50">
        <v>0.53111250785669395</v>
      </c>
      <c r="AG153" s="50">
        <v>0.11728120835184361</v>
      </c>
      <c r="AH153" s="50">
        <v>0.2185151788397956</v>
      </c>
      <c r="AI153" s="50">
        <v>9.988054154499601E-2</v>
      </c>
      <c r="AJ153" s="50">
        <v>1.3294336612603032E-10</v>
      </c>
      <c r="AK153" s="50">
        <v>7.4741107609185051E-2</v>
      </c>
      <c r="AL153" s="50">
        <v>1.0421008753647352E-10</v>
      </c>
      <c r="AM153" s="50">
        <v>6.6822520942918379E-2</v>
      </c>
      <c r="AN153" s="50">
        <v>6.6934404283801873E-11</v>
      </c>
      <c r="AO153" s="51">
        <v>3.2862306933946763E-11</v>
      </c>
    </row>
    <row r="154" spans="1:41" x14ac:dyDescent="0.25">
      <c r="A154" s="34" t="s">
        <v>170</v>
      </c>
      <c r="B154" s="35" t="s">
        <v>17</v>
      </c>
      <c r="C154" s="35" t="s">
        <v>187</v>
      </c>
      <c r="D154" s="36">
        <v>896.76987999999994</v>
      </c>
      <c r="E154" s="36">
        <v>1.9254</v>
      </c>
      <c r="F154" s="50">
        <v>1.3949182839632277</v>
      </c>
      <c r="G154" s="50">
        <v>1.2783837934105076</v>
      </c>
      <c r="H154" s="50">
        <v>0.9335967371909254</v>
      </c>
      <c r="I154" s="50">
        <v>0.92966194111232281</v>
      </c>
      <c r="J154" s="50">
        <v>0.81103092783505148</v>
      </c>
      <c r="K154" s="50">
        <v>1.8871334578831938</v>
      </c>
      <c r="L154" s="50">
        <v>1.4339887640449436</v>
      </c>
      <c r="M154" s="50">
        <v>1.4469067405355494</v>
      </c>
      <c r="N154" s="50">
        <v>0.13013221990257479</v>
      </c>
      <c r="O154" s="50">
        <v>0.12775610583446403</v>
      </c>
      <c r="P154" s="50">
        <v>4.6935135642542007E-11</v>
      </c>
      <c r="Q154" s="50">
        <v>2.0080381065793391</v>
      </c>
      <c r="R154" s="50">
        <v>0.1529719346921353</v>
      </c>
      <c r="S154" s="50">
        <v>12.061348670500958</v>
      </c>
      <c r="T154" s="50">
        <v>9.6254290404417242E-2</v>
      </c>
      <c r="U154" s="50">
        <v>1.5068601792370528</v>
      </c>
      <c r="V154" s="50">
        <v>0.6864430865425607</v>
      </c>
      <c r="W154" s="50">
        <v>0.2278902384165542</v>
      </c>
      <c r="X154" s="50">
        <v>0.39987873275731389</v>
      </c>
      <c r="Y154" s="50">
        <v>0.65872100474176598</v>
      </c>
      <c r="Z154" s="50">
        <v>0.26500772456411387</v>
      </c>
      <c r="AA154" s="50">
        <v>0.19671841919548344</v>
      </c>
      <c r="AB154" s="50">
        <v>0.34167680359315056</v>
      </c>
      <c r="AC154" s="50">
        <v>0.40710496513083394</v>
      </c>
      <c r="AD154" s="50">
        <v>0.30395656700877582</v>
      </c>
      <c r="AE154" s="50">
        <v>3.1962723468999625</v>
      </c>
      <c r="AF154" s="50">
        <v>1.4215378168866541</v>
      </c>
      <c r="AG154" s="50">
        <v>0.22701021768103063</v>
      </c>
      <c r="AH154" s="50">
        <v>0.55956317002304379</v>
      </c>
      <c r="AI154" s="50">
        <v>0.25238916910007964</v>
      </c>
      <c r="AJ154" s="50">
        <v>1.3294336612603032E-10</v>
      </c>
      <c r="AK154" s="50">
        <v>0.1414340387212967</v>
      </c>
      <c r="AL154" s="50">
        <v>0.33274280950395996</v>
      </c>
      <c r="AM154" s="50">
        <v>0.19515877654393141</v>
      </c>
      <c r="AN154" s="50">
        <v>6.6934404283801873E-11</v>
      </c>
      <c r="AO154" s="51">
        <v>3.2862306933946763E-11</v>
      </c>
    </row>
    <row r="155" spans="1:41" x14ac:dyDescent="0.25">
      <c r="A155" s="34" t="s">
        <v>170</v>
      </c>
      <c r="B155" s="35" t="s">
        <v>17</v>
      </c>
      <c r="C155" s="35" t="s">
        <v>188</v>
      </c>
      <c r="D155" s="36">
        <v>926.81604000000004</v>
      </c>
      <c r="E155" s="36">
        <v>1.9556</v>
      </c>
      <c r="F155" s="50">
        <v>0.10540091930541369</v>
      </c>
      <c r="G155" s="50">
        <v>0.16100845948352627</v>
      </c>
      <c r="H155" s="50">
        <v>0.15644914606168747</v>
      </c>
      <c r="I155" s="50">
        <v>9.2420937840785172E-2</v>
      </c>
      <c r="J155" s="50">
        <v>0.18113402061855671</v>
      </c>
      <c r="K155" s="50">
        <v>2.0307042482332871E-10</v>
      </c>
      <c r="L155" s="50">
        <v>0.59316479400749067</v>
      </c>
      <c r="M155" s="50">
        <v>9.2336103416435827E-11</v>
      </c>
      <c r="N155" s="50">
        <v>8.6986778009742523E-11</v>
      </c>
      <c r="O155" s="50">
        <v>4.240162822252374E-11</v>
      </c>
      <c r="P155" s="50">
        <v>8.8895146906974559E-2</v>
      </c>
      <c r="Q155" s="50">
        <v>0.27230326486057355</v>
      </c>
      <c r="R155" s="50">
        <v>7.7686479564614233E-2</v>
      </c>
      <c r="S155" s="50">
        <v>0.24189380678502959</v>
      </c>
      <c r="T155" s="50">
        <v>7.4615728995672288E-11</v>
      </c>
      <c r="U155" s="50">
        <v>0.17987152034261242</v>
      </c>
      <c r="V155" s="50">
        <v>7.3468807730567007E-2</v>
      </c>
      <c r="W155" s="50">
        <v>8.9068825910931168E-2</v>
      </c>
      <c r="X155" s="50">
        <v>7.5792026678793391E-11</v>
      </c>
      <c r="Y155" s="50">
        <v>0.12181212354222734</v>
      </c>
      <c r="Z155" s="50">
        <v>5.8044581770028691E-2</v>
      </c>
      <c r="AA155" s="50">
        <v>4.4107268877911079E-11</v>
      </c>
      <c r="AB155" s="50">
        <v>4.6785814541031155E-11</v>
      </c>
      <c r="AC155" s="50">
        <v>0.11229659653096502</v>
      </c>
      <c r="AD155" s="50">
        <v>7.4371560315335408E-11</v>
      </c>
      <c r="AE155" s="50">
        <v>0.76911373145682771</v>
      </c>
      <c r="AF155" s="50">
        <v>0.30529366575878203</v>
      </c>
      <c r="AG155" s="50">
        <v>1.1106175033318525E-10</v>
      </c>
      <c r="AH155" s="50">
        <v>5.0095180843602846E-11</v>
      </c>
      <c r="AI155" s="50">
        <v>0.19737191398991241</v>
      </c>
      <c r="AJ155" s="50">
        <v>1.3294336612603032E-10</v>
      </c>
      <c r="AK155" s="50">
        <v>5.6280954524988742E-11</v>
      </c>
      <c r="AL155" s="50">
        <v>1.0421008753647352E-10</v>
      </c>
      <c r="AM155" s="50">
        <v>4.8704461328657702E-11</v>
      </c>
      <c r="AN155" s="50">
        <v>6.6934404283801873E-11</v>
      </c>
      <c r="AO155" s="51">
        <v>3.2862306933946763E-11</v>
      </c>
    </row>
    <row r="156" spans="1:41" x14ac:dyDescent="0.25">
      <c r="A156" s="34" t="s">
        <v>170</v>
      </c>
      <c r="B156" s="35" t="s">
        <v>17</v>
      </c>
      <c r="C156" s="35" t="s">
        <v>189</v>
      </c>
      <c r="D156" s="36">
        <v>924.79897000000005</v>
      </c>
      <c r="E156" s="36">
        <v>2.0223</v>
      </c>
      <c r="F156" s="50">
        <v>0.26046986721144022</v>
      </c>
      <c r="G156" s="50">
        <v>0.23291406945681215</v>
      </c>
      <c r="H156" s="50">
        <v>7.653581442773387E-2</v>
      </c>
      <c r="I156" s="50">
        <v>0.13538713195201743</v>
      </c>
      <c r="J156" s="50">
        <v>0.18175257731958763</v>
      </c>
      <c r="K156" s="50">
        <v>2.0307042482332871E-10</v>
      </c>
      <c r="L156" s="50">
        <v>1.0674157303370788</v>
      </c>
      <c r="M156" s="50">
        <v>9.2336103416435827E-11</v>
      </c>
      <c r="N156" s="50">
        <v>8.6986778009742523E-11</v>
      </c>
      <c r="O156" s="50">
        <v>4.240162822252374E-11</v>
      </c>
      <c r="P156" s="50">
        <v>0.33544541443724774</v>
      </c>
      <c r="Q156" s="50">
        <v>4.9617941847772155E-11</v>
      </c>
      <c r="R156" s="50">
        <v>0.1281079927435706</v>
      </c>
      <c r="S156" s="50">
        <v>0.34862882387263483</v>
      </c>
      <c r="T156" s="50">
        <v>7.4615728995672288E-11</v>
      </c>
      <c r="U156" s="50">
        <v>3.9654215243080339E-11</v>
      </c>
      <c r="V156" s="50">
        <v>0.24904078442518118</v>
      </c>
      <c r="W156" s="50">
        <v>0.17624831309041836</v>
      </c>
      <c r="X156" s="50">
        <v>7.5792026678793391E-11</v>
      </c>
      <c r="Y156" s="50">
        <v>0.13642188901704472</v>
      </c>
      <c r="Z156" s="50">
        <v>0.16045023173692344</v>
      </c>
      <c r="AA156" s="50">
        <v>0.13571806633733238</v>
      </c>
      <c r="AB156" s="50">
        <v>6.751193038270796E-2</v>
      </c>
      <c r="AC156" s="50">
        <v>0.15649400965607679</v>
      </c>
      <c r="AD156" s="50">
        <v>0.1394466755912539</v>
      </c>
      <c r="AE156" s="50">
        <v>1.5241536705971852</v>
      </c>
      <c r="AF156" s="50">
        <v>0.25920106152664291</v>
      </c>
      <c r="AG156" s="50">
        <v>1.1106175033318525E-10</v>
      </c>
      <c r="AH156" s="50">
        <v>9.3427512273319316E-2</v>
      </c>
      <c r="AI156" s="50">
        <v>9.9349615078311665E-2</v>
      </c>
      <c r="AJ156" s="50">
        <v>1.3294336612603032E-10</v>
      </c>
      <c r="AK156" s="50">
        <v>0.10237505628095452</v>
      </c>
      <c r="AL156" s="50">
        <v>1.0421008753647352E-10</v>
      </c>
      <c r="AM156" s="50">
        <v>0.13676212741087085</v>
      </c>
      <c r="AN156" s="50">
        <v>6.6934404283801873E-11</v>
      </c>
      <c r="AO156" s="51">
        <v>3.4308248439040422E-2</v>
      </c>
    </row>
    <row r="157" spans="1:41" x14ac:dyDescent="0.25">
      <c r="A157" s="34" t="s">
        <v>170</v>
      </c>
      <c r="B157" s="35" t="s">
        <v>17</v>
      </c>
      <c r="C157" s="35" t="s">
        <v>190</v>
      </c>
      <c r="D157" s="36">
        <v>922.78467999999998</v>
      </c>
      <c r="E157" s="35">
        <v>2.0167999999999999</v>
      </c>
      <c r="F157" s="52">
        <v>0.39147088866189989</v>
      </c>
      <c r="G157" s="50">
        <v>0.48959260908281382</v>
      </c>
      <c r="H157" s="50">
        <v>0.16046393066530715</v>
      </c>
      <c r="I157" s="50">
        <v>1.0954198473282442</v>
      </c>
      <c r="J157" s="50">
        <v>0.34494845360824739</v>
      </c>
      <c r="K157" s="50">
        <v>0.4837137519291691</v>
      </c>
      <c r="L157" s="50">
        <v>2.2602996254681651</v>
      </c>
      <c r="M157" s="50">
        <v>0.17202216066481996</v>
      </c>
      <c r="N157" s="50">
        <v>0.10368823938761307</v>
      </c>
      <c r="O157" s="50">
        <v>4.240162822252374E-11</v>
      </c>
      <c r="P157" s="50">
        <v>0.69370130479677083</v>
      </c>
      <c r="Q157" s="50">
        <v>5.5423241043961499E-2</v>
      </c>
      <c r="R157" s="50">
        <v>0.26032440507950061</v>
      </c>
      <c r="S157" s="50">
        <v>0.81728765524714519</v>
      </c>
      <c r="T157" s="50">
        <v>0.15669303089091183</v>
      </c>
      <c r="U157" s="50">
        <v>0.1488619240225236</v>
      </c>
      <c r="V157" s="50">
        <v>0.60757425039079149</v>
      </c>
      <c r="W157" s="50">
        <v>0.80341880341880345</v>
      </c>
      <c r="X157" s="50">
        <v>7.5792026678793391E-11</v>
      </c>
      <c r="Y157" s="50">
        <v>0.29270793284634117</v>
      </c>
      <c r="Z157" s="50">
        <v>0.32150739351136615</v>
      </c>
      <c r="AA157" s="50">
        <v>0.37151552575864499</v>
      </c>
      <c r="AB157" s="50">
        <v>0.18850004678581453</v>
      </c>
      <c r="AC157" s="50">
        <v>0.34720152589855158</v>
      </c>
      <c r="AD157" s="50">
        <v>0.56031533541573708</v>
      </c>
      <c r="AE157" s="50">
        <v>4.1650817801445417</v>
      </c>
      <c r="AF157" s="50">
        <v>1.4215378168866541</v>
      </c>
      <c r="AG157" s="50">
        <v>0.17603287427809861</v>
      </c>
      <c r="AH157" s="50">
        <v>0.42059913836288948</v>
      </c>
      <c r="AI157" s="50">
        <v>0.33786833023626228</v>
      </c>
      <c r="AJ157" s="50">
        <v>0.19928210582291944</v>
      </c>
      <c r="AK157" s="50">
        <v>9.5846465556055832E-2</v>
      </c>
      <c r="AL157" s="50">
        <v>0.15339724885368905</v>
      </c>
      <c r="AM157" s="50">
        <v>0.29456458211572178</v>
      </c>
      <c r="AN157" s="50">
        <v>6.6934404283801873E-11</v>
      </c>
      <c r="AO157" s="51">
        <v>0.13749589221163325</v>
      </c>
    </row>
    <row r="158" spans="1:41" ht="15.75" thickBot="1" x14ac:dyDescent="0.3">
      <c r="A158" s="37" t="s">
        <v>170</v>
      </c>
      <c r="B158" s="38" t="s">
        <v>17</v>
      </c>
      <c r="C158" s="38" t="s">
        <v>191</v>
      </c>
      <c r="D158" s="53">
        <v>920.77077999999995</v>
      </c>
      <c r="E158" s="46">
        <v>2.0409999999999999</v>
      </c>
      <c r="F158" s="54">
        <v>0.227655771195097</v>
      </c>
      <c r="G158" s="55">
        <v>0.5466941228851292</v>
      </c>
      <c r="H158" s="55">
        <v>0.20290593933214379</v>
      </c>
      <c r="I158" s="55">
        <v>0.66139585605234452</v>
      </c>
      <c r="J158" s="55">
        <v>0.1711340206185567</v>
      </c>
      <c r="K158" s="55">
        <v>0.23353098854682805</v>
      </c>
      <c r="L158" s="55">
        <v>1.2565543071161049</v>
      </c>
      <c r="M158" s="55">
        <v>9.2336103416435827E-11</v>
      </c>
      <c r="N158" s="55">
        <v>8.6986778009742523E-11</v>
      </c>
      <c r="O158" s="55">
        <v>4.240162822252374E-11</v>
      </c>
      <c r="P158" s="55">
        <v>0.6340936825307425</v>
      </c>
      <c r="Q158" s="55">
        <v>4.9617941847772155E-11</v>
      </c>
      <c r="R158" s="55">
        <v>0.30663749866609752</v>
      </c>
      <c r="S158" s="55">
        <v>0.57847795282153869</v>
      </c>
      <c r="T158" s="55">
        <v>7.4615728995672288E-11</v>
      </c>
      <c r="U158" s="55">
        <v>3.9654215243080339E-11</v>
      </c>
      <c r="V158" s="55">
        <v>0.94145232343328134</v>
      </c>
      <c r="W158" s="55">
        <v>0.3367971210076473</v>
      </c>
      <c r="X158" s="55">
        <v>7.5792026678793391E-11</v>
      </c>
      <c r="Y158" s="55">
        <v>0.16307830321671152</v>
      </c>
      <c r="Z158" s="55">
        <v>0.27615316707128673</v>
      </c>
      <c r="AA158" s="55">
        <v>0.33137791107974596</v>
      </c>
      <c r="AB158" s="55">
        <v>5.2400112285954904E-2</v>
      </c>
      <c r="AC158" s="55">
        <v>0.1489837277224772</v>
      </c>
      <c r="AD158" s="55">
        <v>0.16525360702067532</v>
      </c>
      <c r="AE158" s="55">
        <v>2.7645492582731075</v>
      </c>
      <c r="AF158" s="55">
        <v>0.50213003701375791</v>
      </c>
      <c r="AG158" s="55">
        <v>0.13260772989782318</v>
      </c>
      <c r="AH158" s="55">
        <v>0.19441939685402262</v>
      </c>
      <c r="AI158" s="55">
        <v>0.11587470135386251</v>
      </c>
      <c r="AJ158" s="55">
        <v>1.3294336612603032E-10</v>
      </c>
      <c r="AK158" s="55">
        <v>0.14807519135524538</v>
      </c>
      <c r="AL158" s="55">
        <v>0.23801583993330558</v>
      </c>
      <c r="AM158" s="55">
        <v>0.21999805182154689</v>
      </c>
      <c r="AN158" s="55">
        <v>6.6934404283801873E-11</v>
      </c>
      <c r="AO158" s="56">
        <v>7.2855734472559969E-2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totoMerge</vt:lpstr>
      <vt:lpstr>toto17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Lipidomique I2MC</dc:creator>
  <cp:lastModifiedBy>Lipidomique I2MC</cp:lastModifiedBy>
  <dcterms:created xsi:type="dcterms:W3CDTF">2015-06-05T18:17:20Z</dcterms:created>
  <dcterms:modified xsi:type="dcterms:W3CDTF">2024-08-26T13:38:08Z</dcterms:modified>
</cp:coreProperties>
</file>