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iv\OneDrive\Escritorio\GENERAL\CURSO 19.20\2ndoCUATRI_19.20\AC\PRACTICA2\bp2_pc\ejer11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J40" i="1"/>
  <c r="J39" i="1"/>
  <c r="J38" i="1"/>
  <c r="J37" i="1"/>
  <c r="F48" i="1"/>
  <c r="F47" i="1"/>
  <c r="F46" i="1"/>
  <c r="F45" i="1"/>
  <c r="F44" i="1"/>
  <c r="F43" i="1"/>
  <c r="F42" i="1"/>
  <c r="F41" i="1"/>
  <c r="F40" i="1"/>
  <c r="F39" i="1"/>
  <c r="F38" i="1"/>
  <c r="F37" i="1"/>
  <c r="D48" i="1"/>
  <c r="D47" i="1"/>
  <c r="D46" i="1"/>
  <c r="D45" i="1"/>
  <c r="D44" i="1"/>
  <c r="D43" i="1"/>
  <c r="D42" i="1"/>
  <c r="D41" i="1"/>
  <c r="D40" i="1"/>
  <c r="D39" i="1"/>
  <c r="D38" i="1"/>
  <c r="D37" i="1"/>
</calcChain>
</file>

<file path=xl/sharedStrings.xml><?xml version="1.0" encoding="utf-8"?>
<sst xmlns="http://schemas.openxmlformats.org/spreadsheetml/2006/main" count="13" uniqueCount="9">
  <si>
    <t>9A</t>
  </si>
  <si>
    <t>9B</t>
  </si>
  <si>
    <t>PC TAM=10000</t>
  </si>
  <si>
    <t>PC TAM=20000</t>
  </si>
  <si>
    <t>tamaño</t>
  </si>
  <si>
    <t>Nº HEBRAS</t>
  </si>
  <si>
    <t>GANANCIA</t>
  </si>
  <si>
    <t>TAM=10000</t>
  </si>
  <si>
    <t>TAM=20000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</si>
</sst>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9a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Sheet1!$E$6:$E$20</c:f>
              <c:numCache>
                <c:formatCode>General</c:formatCode>
                <c:ptCount val="15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</c:numCache>
            </c:numRef>
          </c:cat>
          <c:val>
            <c:numRef>
              <c:f>Sheet1!$F$6:$F$20</c:f>
              <c:numCache>
                <c:formatCode>General</c:formatCode>
                <c:ptCount val="15"/>
                <c:pt idx="0">
                  <c:v>1.612E-6</c:v>
                </c:pt>
                <c:pt idx="1">
                  <c:v>2.5203949999999999E-3</c:v>
                </c:pt>
                <c:pt idx="2">
                  <c:v>1.2395389E-2</c:v>
                </c:pt>
                <c:pt idx="3">
                  <c:v>2.5467685E-2</c:v>
                </c:pt>
                <c:pt idx="4">
                  <c:v>5.5697944999999999E-2</c:v>
                </c:pt>
                <c:pt idx="5">
                  <c:v>7.1265857000000002E-2</c:v>
                </c:pt>
                <c:pt idx="6">
                  <c:v>0.104366536</c:v>
                </c:pt>
                <c:pt idx="7">
                  <c:v>0.143308083</c:v>
                </c:pt>
                <c:pt idx="8">
                  <c:v>0.186863893</c:v>
                </c:pt>
                <c:pt idx="9">
                  <c:v>0.23880247299999999</c:v>
                </c:pt>
                <c:pt idx="10">
                  <c:v>0.290628051</c:v>
                </c:pt>
                <c:pt idx="11">
                  <c:v>0.35464103699999999</c:v>
                </c:pt>
                <c:pt idx="12">
                  <c:v>0.42529469800000003</c:v>
                </c:pt>
                <c:pt idx="13">
                  <c:v>0.49297984299999997</c:v>
                </c:pt>
                <c:pt idx="14">
                  <c:v>0.56995452300000005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407C-988F-53BBCF5B9CC2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9B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Sheet1!$E$6:$E$20</c:f>
              <c:numCache>
                <c:formatCode>General</c:formatCode>
                <c:ptCount val="15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</c:numCache>
            </c:numRef>
          </c:cat>
          <c:val>
            <c:numRef>
              <c:f>Sheet1!$G$6:$G$20</c:f>
              <c:numCache>
                <c:formatCode>General</c:formatCode>
                <c:ptCount val="15"/>
                <c:pt idx="0">
                  <c:v>3.63E-6</c:v>
                </c:pt>
                <c:pt idx="1">
                  <c:v>5.2452690000000003E-3</c:v>
                </c:pt>
                <c:pt idx="2">
                  <c:v>2.0043227E-2</c:v>
                </c:pt>
                <c:pt idx="3">
                  <c:v>6.1948727000000002E-2</c:v>
                </c:pt>
                <c:pt idx="4">
                  <c:v>5.7667652999999999E-2</c:v>
                </c:pt>
                <c:pt idx="5">
                  <c:v>4.5333304999999997E-2</c:v>
                </c:pt>
                <c:pt idx="6">
                  <c:v>6.2394326E-2</c:v>
                </c:pt>
                <c:pt idx="7">
                  <c:v>8.3669129999999994E-2</c:v>
                </c:pt>
                <c:pt idx="8">
                  <c:v>0.10699674100000001</c:v>
                </c:pt>
                <c:pt idx="9">
                  <c:v>0.134597415</c:v>
                </c:pt>
                <c:pt idx="10">
                  <c:v>0.169397255</c:v>
                </c:pt>
                <c:pt idx="11">
                  <c:v>0.19792385100000001</c:v>
                </c:pt>
                <c:pt idx="12">
                  <c:v>0.23889327499999999</c:v>
                </c:pt>
                <c:pt idx="13">
                  <c:v>0.27219183000000002</c:v>
                </c:pt>
                <c:pt idx="14">
                  <c:v>0.31637823700000001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407C-988F-53BBCF5B9CC2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Sheet1!$E$6:$E$20</c:f>
              <c:numCache>
                <c:formatCode>General</c:formatCode>
                <c:ptCount val="15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</c:numCache>
            </c:numRef>
          </c:cat>
          <c:val>
            <c:numRef>
              <c:f>Sheet1!$H$6:$H$20</c:f>
              <c:numCache>
                <c:formatCode>General</c:formatCode>
                <c:ptCount val="15"/>
                <c:pt idx="0">
                  <c:v>8.0700000000000007E-6</c:v>
                </c:pt>
                <c:pt idx="1">
                  <c:v>1.2451557E-2</c:v>
                </c:pt>
                <c:pt idx="2">
                  <c:v>1.2381972999999999E-2</c:v>
                </c:pt>
                <c:pt idx="3">
                  <c:v>6.9045015000000001E-2</c:v>
                </c:pt>
                <c:pt idx="4">
                  <c:v>6.0145786E-2</c:v>
                </c:pt>
                <c:pt idx="5">
                  <c:v>4.9611207999999997E-2</c:v>
                </c:pt>
                <c:pt idx="6">
                  <c:v>6.7941192999999997E-2</c:v>
                </c:pt>
                <c:pt idx="7">
                  <c:v>9.6762638999999998E-2</c:v>
                </c:pt>
                <c:pt idx="8">
                  <c:v>0.113407723</c:v>
                </c:pt>
                <c:pt idx="9">
                  <c:v>0.14902555200000001</c:v>
                </c:pt>
                <c:pt idx="10">
                  <c:v>0.17247574299999999</c:v>
                </c:pt>
                <c:pt idx="11">
                  <c:v>0.20409474499999999</c:v>
                </c:pt>
                <c:pt idx="12">
                  <c:v>0.25101393799999999</c:v>
                </c:pt>
                <c:pt idx="13">
                  <c:v>0.28454964500000002</c:v>
                </c:pt>
                <c:pt idx="14">
                  <c:v>0.326958525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407C-988F-53BBCF5B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44911"/>
        <c:axId val="549643247"/>
      </c:lineChart>
      <c:catAx>
        <c:axId val="54964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43247"/>
        <c:crosses val="autoZero"/>
        <c:auto val="1"/>
        <c:lblAlgn val="ctr"/>
        <c:lblOffset val="100"/>
        <c:noMultiLvlLbl val="0"/>
      </c:catAx>
      <c:valAx>
        <c:axId val="5496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TAM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246233053564761"/>
          <c:y val="0.17171296296296298"/>
          <c:w val="0.897537669464352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Ganancia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Sheet1!$J$37:$J$40</c:f>
              <c:numCache>
                <c:formatCode>General</c:formatCode>
                <c:ptCount val="4"/>
                <c:pt idx="0">
                  <c:v>1</c:v>
                </c:pt>
                <c:pt idx="1">
                  <c:v>1.1334799026713156</c:v>
                </c:pt>
                <c:pt idx="2">
                  <c:v>1.446510156926152</c:v>
                </c:pt>
                <c:pt idx="3">
                  <c:v>2.1630510967843528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7-4601-AD0A-0BAF92DC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80927"/>
        <c:axId val="549378847"/>
      </c:lineChart>
      <c:catAx>
        <c:axId val="54938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378847"/>
        <c:crosses val="autoZero"/>
        <c:auto val="1"/>
        <c:lblAlgn val="ctr"/>
        <c:lblOffset val="100"/>
        <c:noMultiLvlLbl val="0"/>
      </c:catAx>
      <c:valAx>
        <c:axId val="5493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38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TAM</a:t>
            </a:r>
            <a:r>
              <a:rPr lang="en-US" baseline="0"/>
              <a:t> 20000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Sheet1!$L$37:$L$40</c:f>
              <c:numCache>
                <c:formatCode>General</c:formatCode>
                <c:ptCount val="4"/>
                <c:pt idx="0">
                  <c:v>1</c:v>
                </c:pt>
                <c:pt idx="1">
                  <c:v>1.0814710162318759</c:v>
                </c:pt>
                <c:pt idx="2">
                  <c:v>1.3937582070850045</c:v>
                </c:pt>
                <c:pt idx="3">
                  <c:v>2.1553908117000535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59F-B1DB-D42D5E1B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48655"/>
        <c:axId val="549379263"/>
      </c:lineChart>
      <c:catAx>
        <c:axId val="54964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379263"/>
        <c:crosses val="autoZero"/>
        <c:auto val="1"/>
        <c:lblAlgn val="ctr"/>
        <c:lblOffset val="100"/>
        <c:noMultiLvlLbl val="0"/>
      </c:catAx>
      <c:valAx>
        <c:axId val="5493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4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ATCGRID</a:t>
            </a:r>
            <a:r>
              <a:rPr lang="en-US" baseline="0"/>
              <a:t> TAM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Sheet1!$D$37:$D$48</c:f>
              <c:numCache>
                <c:formatCode>General</c:formatCode>
                <c:ptCount val="12"/>
                <c:pt idx="0">
                  <c:v>1</c:v>
                </c:pt>
                <c:pt idx="1">
                  <c:v>0.99040956078785714</c:v>
                </c:pt>
                <c:pt idx="2">
                  <c:v>0.99025197247139429</c:v>
                </c:pt>
                <c:pt idx="3">
                  <c:v>1.0114732514812963</c:v>
                </c:pt>
                <c:pt idx="4">
                  <c:v>1.015640385214319</c:v>
                </c:pt>
                <c:pt idx="5">
                  <c:v>1.0135469131836343</c:v>
                </c:pt>
                <c:pt idx="6">
                  <c:v>1.0133399571314612</c:v>
                </c:pt>
                <c:pt idx="7">
                  <c:v>1.0247634072720491</c:v>
                </c:pt>
                <c:pt idx="8">
                  <c:v>1.0408498003940043</c:v>
                </c:pt>
                <c:pt idx="9">
                  <c:v>1.0529893401553612</c:v>
                </c:pt>
                <c:pt idx="10">
                  <c:v>1.0835646984863057</c:v>
                </c:pt>
                <c:pt idx="11">
                  <c:v>1.8122267323063934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D-4B6F-89F9-A29045B09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4863"/>
        <c:axId val="555595279"/>
      </c:lineChart>
      <c:catAx>
        <c:axId val="55559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595279"/>
        <c:crosses val="autoZero"/>
        <c:auto val="1"/>
        <c:lblAlgn val="ctr"/>
        <c:lblOffset val="100"/>
        <c:noMultiLvlLbl val="0"/>
      </c:catAx>
      <c:valAx>
        <c:axId val="5555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59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ATCGRID</a:t>
            </a:r>
            <a:r>
              <a:rPr lang="en-US" baseline="0"/>
              <a:t> TAM 20000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Sheet1!$F$37:$F$48</c:f>
              <c:numCache>
                <c:formatCode>General</c:formatCode>
                <c:ptCount val="12"/>
                <c:pt idx="0">
                  <c:v>1</c:v>
                </c:pt>
                <c:pt idx="1">
                  <c:v>1.0223167879543755</c:v>
                </c:pt>
                <c:pt idx="2">
                  <c:v>1.0225296993939033</c:v>
                </c:pt>
                <c:pt idx="3">
                  <c:v>1.0508884788372275</c:v>
                </c:pt>
                <c:pt idx="4">
                  <c:v>1.0525291170732145</c:v>
                </c:pt>
                <c:pt idx="5">
                  <c:v>1.0536316957547749</c:v>
                </c:pt>
                <c:pt idx="6">
                  <c:v>1.0543497270901081</c:v>
                </c:pt>
                <c:pt idx="7">
                  <c:v>1.0690230086048211</c:v>
                </c:pt>
                <c:pt idx="8">
                  <c:v>1.1726960193425149</c:v>
                </c:pt>
                <c:pt idx="9">
                  <c:v>1.2367867535054826</c:v>
                </c:pt>
                <c:pt idx="10">
                  <c:v>2.0417186016996101</c:v>
                </c:pt>
                <c:pt idx="11">
                  <c:v>2.2223747879913609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2-45EF-8C21-6233C0DB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94863"/>
        <c:axId val="555595279"/>
      </c:lineChart>
      <c:catAx>
        <c:axId val="55559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595279"/>
        <c:crosses val="autoZero"/>
        <c:auto val="1"/>
        <c:lblAlgn val="ctr"/>
        <c:lblOffset val="100"/>
        <c:noMultiLvlLbl val="0"/>
      </c:catAx>
      <c:valAx>
        <c:axId val="5555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59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232328</xdr:colOff>
      <xdr:row>4</xdr:row>
      <xdr:rowOff>83447</xdr:rowOff>
    </xdr:from>
    <xdr:to>
      <xdr:col>15</xdr:col>
      <xdr:colOff>537128</xdr:colOff>
      <xdr:row>18</xdr:row>
      <xdr:rowOff>159647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292754</xdr:colOff>
      <xdr:row>24</xdr:row>
      <xdr:rowOff>73958</xdr:rowOff>
    </xdr:from>
    <xdr:to>
      <xdr:col>20</xdr:col>
      <xdr:colOff>571501</xdr:colOff>
      <xdr:row>38</xdr:row>
      <xdr:rowOff>150158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260537</xdr:colOff>
      <xdr:row>39</xdr:row>
      <xdr:rowOff>158003</xdr:rowOff>
    </xdr:from>
    <xdr:to>
      <xdr:col>20</xdr:col>
      <xdr:colOff>507066</xdr:colOff>
      <xdr:row>54</xdr:row>
      <xdr:rowOff>43703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552789</xdr:colOff>
      <xdr:row>51</xdr:row>
      <xdr:rowOff>38439</xdr:rowOff>
    </xdr:from>
    <xdr:to>
      <xdr:col>6</xdr:col>
      <xdr:colOff>597013</xdr:colOff>
      <xdr:row>65</xdr:row>
      <xdr:rowOff>114639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547688</xdr:colOff>
      <xdr:row>70</xdr:row>
      <xdr:rowOff>119063</xdr:rowOff>
    </xdr:from>
    <xdr:to>
      <xdr:col>8</xdr:col>
      <xdr:colOff>47625</xdr:colOff>
      <xdr:row>85</xdr:row>
      <xdr:rowOff>4763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8"/>
  <sheetViews>
    <sheetView tabSelected="1" topLeftCell="D22" zoomScale="70" zoomScaleNormal="70" workbookViewId="0">
      <selection activeCell="H36" sqref="H36:L40"/>
    </sheetView>
  </sheetViews>
  <sheetFormatPr baseColWidth="10" defaultColWidth="9.140625" defaultRowHeight="15" x14ac:dyDescent="0.25"/>
  <cols>
    <col min="1" max="1" width="5" customWidth="1"/>
    <col min="2" max="2" width="11.85546875" customWidth="1"/>
    <col min="3" max="3" width="17.42578125" customWidth="1"/>
    <col min="4" max="4" width="17" customWidth="1"/>
    <col min="5" max="5" width="18" customWidth="1"/>
    <col min="6" max="6" width="14.7109375" customWidth="1"/>
    <col min="7" max="7" width="22.42578125" customWidth="1"/>
    <col min="8" max="8" width="13" customWidth="1"/>
    <col min="9" max="9" width="17.7109375" customWidth="1"/>
    <col min="10" max="10" width="17.28515625" customWidth="1"/>
    <col min="11" max="11" width="17.7109375" customWidth="1"/>
    <col min="12" max="12" width="16.85546875" customWidth="1"/>
  </cols>
  <sheetData>
    <row r="4" spans="5:8" ht="15.75" thickBot="1" x14ac:dyDescent="0.3"/>
    <row r="5" spans="5:8" ht="15.75" thickBot="1" x14ac:dyDescent="0.3">
      <c r="E5" s="5" t="s">
        <v>4</v>
      </c>
      <c r="F5" s="5" t="s">
        <v>0</v>
      </c>
      <c r="G5" s="5" t="s">
        <v>1</v>
      </c>
      <c r="H5" s="5">
        <v>10</v>
      </c>
    </row>
    <row r="6" spans="5:8" ht="15.75" thickBot="1" x14ac:dyDescent="0.3">
      <c r="E6" s="1">
        <v>1</v>
      </c>
      <c r="F6" s="2">
        <v>1.612E-6</v>
      </c>
      <c r="G6" s="2">
        <v>3.63E-6</v>
      </c>
      <c r="H6" s="2">
        <v>8.0700000000000007E-6</v>
      </c>
    </row>
    <row r="7" spans="5:8" ht="15.75" thickBot="1" x14ac:dyDescent="0.3">
      <c r="E7" s="3">
        <v>1001</v>
      </c>
      <c r="F7" s="4">
        <v>2.5203949999999999E-3</v>
      </c>
      <c r="G7" s="4">
        <v>5.2452690000000003E-3</v>
      </c>
      <c r="H7" s="4">
        <v>1.2451557E-2</v>
      </c>
    </row>
    <row r="8" spans="5:8" ht="15.75" thickBot="1" x14ac:dyDescent="0.3">
      <c r="E8" s="1">
        <v>2001</v>
      </c>
      <c r="F8" s="2">
        <v>1.2395389E-2</v>
      </c>
      <c r="G8" s="2">
        <v>2.0043227E-2</v>
      </c>
      <c r="H8" s="2">
        <v>1.2381972999999999E-2</v>
      </c>
    </row>
    <row r="9" spans="5:8" ht="15.75" thickBot="1" x14ac:dyDescent="0.3">
      <c r="E9" s="3">
        <v>3001</v>
      </c>
      <c r="F9" s="4">
        <v>2.5467685E-2</v>
      </c>
      <c r="G9" s="4">
        <v>6.1948727000000002E-2</v>
      </c>
      <c r="H9" s="4">
        <v>6.9045015000000001E-2</v>
      </c>
    </row>
    <row r="10" spans="5:8" ht="15.75" thickBot="1" x14ac:dyDescent="0.3">
      <c r="E10" s="1">
        <v>4001</v>
      </c>
      <c r="F10" s="2">
        <v>5.5697944999999999E-2</v>
      </c>
      <c r="G10" s="2">
        <v>5.7667652999999999E-2</v>
      </c>
      <c r="H10" s="2">
        <v>6.0145786E-2</v>
      </c>
    </row>
    <row r="11" spans="5:8" ht="15.75" thickBot="1" x14ac:dyDescent="0.3">
      <c r="E11" s="3">
        <v>5001</v>
      </c>
      <c r="F11" s="4">
        <v>7.1265857000000002E-2</v>
      </c>
      <c r="G11" s="4">
        <v>4.5333304999999997E-2</v>
      </c>
      <c r="H11" s="4">
        <v>4.9611207999999997E-2</v>
      </c>
    </row>
    <row r="12" spans="5:8" ht="15.75" thickBot="1" x14ac:dyDescent="0.3">
      <c r="E12" s="1">
        <v>6001</v>
      </c>
      <c r="F12" s="2">
        <v>0.104366536</v>
      </c>
      <c r="G12" s="2">
        <v>6.2394326E-2</v>
      </c>
      <c r="H12" s="2">
        <v>6.7941192999999997E-2</v>
      </c>
    </row>
    <row r="13" spans="5:8" ht="15.75" thickBot="1" x14ac:dyDescent="0.3">
      <c r="E13" s="3">
        <v>7001</v>
      </c>
      <c r="F13" s="4">
        <v>0.143308083</v>
      </c>
      <c r="G13" s="4">
        <v>8.3669129999999994E-2</v>
      </c>
      <c r="H13" s="4">
        <v>9.6762638999999998E-2</v>
      </c>
    </row>
    <row r="14" spans="5:8" ht="15.75" thickBot="1" x14ac:dyDescent="0.3">
      <c r="E14" s="1">
        <v>8001</v>
      </c>
      <c r="F14" s="2">
        <v>0.186863893</v>
      </c>
      <c r="G14" s="2">
        <v>0.10699674100000001</v>
      </c>
      <c r="H14" s="2">
        <v>0.113407723</v>
      </c>
    </row>
    <row r="15" spans="5:8" ht="15.75" thickBot="1" x14ac:dyDescent="0.3">
      <c r="E15" s="3">
        <v>9001</v>
      </c>
      <c r="F15" s="4">
        <v>0.23880247299999999</v>
      </c>
      <c r="G15" s="4">
        <v>0.134597415</v>
      </c>
      <c r="H15" s="4">
        <v>0.14902555200000001</v>
      </c>
    </row>
    <row r="16" spans="5:8" ht="15.75" thickBot="1" x14ac:dyDescent="0.3">
      <c r="E16" s="1">
        <v>10001</v>
      </c>
      <c r="F16" s="2">
        <v>0.290628051</v>
      </c>
      <c r="G16" s="2">
        <v>0.169397255</v>
      </c>
      <c r="H16" s="2">
        <v>0.17247574299999999</v>
      </c>
    </row>
    <row r="17" spans="5:8" ht="15.75" thickBot="1" x14ac:dyDescent="0.3">
      <c r="E17" s="3">
        <v>11001</v>
      </c>
      <c r="F17" s="4">
        <v>0.35464103699999999</v>
      </c>
      <c r="G17" s="4">
        <v>0.19792385100000001</v>
      </c>
      <c r="H17" s="4">
        <v>0.20409474499999999</v>
      </c>
    </row>
    <row r="18" spans="5:8" ht="15.75" thickBot="1" x14ac:dyDescent="0.3">
      <c r="E18" s="1">
        <v>12001</v>
      </c>
      <c r="F18" s="2">
        <v>0.42529469800000003</v>
      </c>
      <c r="G18" s="2">
        <v>0.23889327499999999</v>
      </c>
      <c r="H18" s="2">
        <v>0.25101393799999999</v>
      </c>
    </row>
    <row r="19" spans="5:8" ht="15.75" thickBot="1" x14ac:dyDescent="0.3">
      <c r="E19" s="3">
        <v>13001</v>
      </c>
      <c r="F19" s="4">
        <v>0.49297984299999997</v>
      </c>
      <c r="G19" s="4">
        <v>0.27219183000000002</v>
      </c>
      <c r="H19" s="4">
        <v>0.28454964500000002</v>
      </c>
    </row>
    <row r="20" spans="5:8" ht="15.75" thickBot="1" x14ac:dyDescent="0.3">
      <c r="E20" s="1">
        <v>14001</v>
      </c>
      <c r="F20" s="2">
        <v>0.56995452300000005</v>
      </c>
      <c r="G20" s="2">
        <v>0.31637823700000001</v>
      </c>
      <c r="H20" s="2">
        <v>0.326958525</v>
      </c>
    </row>
    <row r="36" spans="2:12" ht="18" customHeight="1" x14ac:dyDescent="0.25">
      <c r="B36" s="9" t="s">
        <v>5</v>
      </c>
      <c r="C36" s="9" t="s">
        <v>7</v>
      </c>
      <c r="D36" s="9" t="s">
        <v>6</v>
      </c>
      <c r="E36" s="9" t="s">
        <v>8</v>
      </c>
      <c r="F36" s="9" t="s">
        <v>6</v>
      </c>
      <c r="H36" s="11" t="s">
        <v>5</v>
      </c>
      <c r="I36" s="11" t="s">
        <v>2</v>
      </c>
      <c r="J36" s="11" t="s">
        <v>6</v>
      </c>
      <c r="K36" s="11" t="s">
        <v>3</v>
      </c>
      <c r="L36" s="11" t="s">
        <v>6</v>
      </c>
    </row>
    <row r="37" spans="2:12" x14ac:dyDescent="0.25">
      <c r="B37" s="6">
        <v>1</v>
      </c>
      <c r="C37" s="6">
        <v>0.110699831</v>
      </c>
      <c r="D37" s="6">
        <f>C37/C37</f>
        <v>1</v>
      </c>
      <c r="E37" s="6">
        <v>0.42838938199999999</v>
      </c>
      <c r="F37" s="6">
        <f>E37/E37</f>
        <v>1</v>
      </c>
      <c r="H37" s="6">
        <v>1</v>
      </c>
      <c r="I37" s="6">
        <v>0.25807807999999999</v>
      </c>
      <c r="J37" s="6">
        <f>I37/I37</f>
        <v>1</v>
      </c>
      <c r="K37" s="10">
        <v>1.0525798740000001</v>
      </c>
      <c r="L37" s="10">
        <f>K37/K37</f>
        <v>1</v>
      </c>
    </row>
    <row r="38" spans="2:12" x14ac:dyDescent="0.25">
      <c r="B38" s="8">
        <v>2</v>
      </c>
      <c r="C38" s="8">
        <v>0.10963817100000001</v>
      </c>
      <c r="D38" s="8">
        <f>C38/C37</f>
        <v>0.99040956078785714</v>
      </c>
      <c r="E38" s="8">
        <v>0.43794965699999999</v>
      </c>
      <c r="F38" s="8">
        <f>E38/E37</f>
        <v>1.0223167879543755</v>
      </c>
      <c r="H38" s="7">
        <v>2</v>
      </c>
      <c r="I38" s="7">
        <v>0.29252631699999998</v>
      </c>
      <c r="J38" s="7">
        <f>I38/I37</f>
        <v>1.1334799026713156</v>
      </c>
      <c r="K38" s="7">
        <v>1.138334626</v>
      </c>
      <c r="L38" s="7">
        <f>K38/K37</f>
        <v>1.0814710162318759</v>
      </c>
    </row>
    <row r="39" spans="2:12" x14ac:dyDescent="0.25">
      <c r="B39" s="6">
        <v>3</v>
      </c>
      <c r="C39" s="6">
        <v>0.109620726</v>
      </c>
      <c r="D39" s="6">
        <f>C39/C37</f>
        <v>0.99025197247139429</v>
      </c>
      <c r="E39" s="6">
        <v>0.43804086599999997</v>
      </c>
      <c r="F39" s="6">
        <f>E39/E37</f>
        <v>1.0225296993939033</v>
      </c>
      <c r="H39" s="6">
        <v>3</v>
      </c>
      <c r="I39" s="6">
        <v>0.37331256400000001</v>
      </c>
      <c r="J39" s="6">
        <f>I39/I37</f>
        <v>1.446510156926152</v>
      </c>
      <c r="K39" s="6">
        <v>1.4670418380000001</v>
      </c>
      <c r="L39" s="6">
        <f>K39/K37</f>
        <v>1.3937582070850045</v>
      </c>
    </row>
    <row r="40" spans="2:12" x14ac:dyDescent="0.25">
      <c r="B40" s="8">
        <v>4</v>
      </c>
      <c r="C40" s="8">
        <v>0.111969918</v>
      </c>
      <c r="D40" s="8">
        <f>C40/C37</f>
        <v>1.0114732514812963</v>
      </c>
      <c r="E40" s="8">
        <v>0.45018946599999998</v>
      </c>
      <c r="F40" s="8">
        <f>E40/E37</f>
        <v>1.0508884788372275</v>
      </c>
      <c r="H40" s="7">
        <v>4</v>
      </c>
      <c r="I40" s="7">
        <v>0.55823607399999997</v>
      </c>
      <c r="J40" s="7">
        <f>I40/I37</f>
        <v>2.1630510967843528</v>
      </c>
      <c r="K40" s="7">
        <v>2.2687209890000002</v>
      </c>
      <c r="L40" s="7">
        <f>K40/K37</f>
        <v>2.1553908117000535</v>
      </c>
    </row>
    <row r="41" spans="2:12" x14ac:dyDescent="0.25">
      <c r="B41" s="6">
        <v>5</v>
      </c>
      <c r="C41" s="6">
        <v>0.112431219</v>
      </c>
      <c r="D41" s="6">
        <f>C41/C37</f>
        <v>1.015640385214319</v>
      </c>
      <c r="E41" s="6">
        <v>0.45089229800000002</v>
      </c>
      <c r="F41" s="6">
        <f>E41/E37</f>
        <v>1.0525291170732145</v>
      </c>
    </row>
    <row r="42" spans="2:12" x14ac:dyDescent="0.25">
      <c r="B42" s="8">
        <v>6</v>
      </c>
      <c r="C42" s="8">
        <v>0.11219947199999999</v>
      </c>
      <c r="D42" s="8">
        <f>C42/C37</f>
        <v>1.0135469131836343</v>
      </c>
      <c r="E42" s="8">
        <v>0.45136463100000002</v>
      </c>
      <c r="F42" s="8">
        <f>E42/E37</f>
        <v>1.0536316957547749</v>
      </c>
    </row>
    <row r="43" spans="2:12" x14ac:dyDescent="0.25">
      <c r="B43" s="6">
        <v>7</v>
      </c>
      <c r="C43" s="6">
        <v>0.11217656199999999</v>
      </c>
      <c r="D43" s="6">
        <f>C43/C37</f>
        <v>1.0133399571314612</v>
      </c>
      <c r="E43" s="6">
        <v>0.45167222800000001</v>
      </c>
      <c r="F43" s="6">
        <f>E43/E37</f>
        <v>1.0543497270901081</v>
      </c>
    </row>
    <row r="44" spans="2:12" x14ac:dyDescent="0.25">
      <c r="B44" s="8">
        <v>8</v>
      </c>
      <c r="C44" s="8">
        <v>0.113441136</v>
      </c>
      <c r="D44" s="8">
        <f>C44/C37</f>
        <v>1.0247634072720491</v>
      </c>
      <c r="E44" s="8">
        <v>0.45795810599999998</v>
      </c>
      <c r="F44" s="8">
        <f>E44/E37</f>
        <v>1.0690230086048211</v>
      </c>
    </row>
    <row r="45" spans="2:12" x14ac:dyDescent="0.25">
      <c r="B45" s="6">
        <v>9</v>
      </c>
      <c r="C45" s="6">
        <v>0.115221897</v>
      </c>
      <c r="D45" s="6">
        <f>C45/C37</f>
        <v>1.0408498003940043</v>
      </c>
      <c r="E45" s="6">
        <v>0.50237052299999996</v>
      </c>
      <c r="F45" s="6">
        <f>E45/E37</f>
        <v>1.1726960193425149</v>
      </c>
    </row>
    <row r="46" spans="2:12" x14ac:dyDescent="0.25">
      <c r="B46" s="8">
        <v>10</v>
      </c>
      <c r="C46" s="8">
        <v>0.116565742</v>
      </c>
      <c r="D46" s="8">
        <f>C46/C37</f>
        <v>1.0529893401553612</v>
      </c>
      <c r="E46" s="8">
        <v>0.52982631300000005</v>
      </c>
      <c r="F46" s="8">
        <f>E46/E37</f>
        <v>1.2367867535054826</v>
      </c>
    </row>
    <row r="47" spans="2:12" x14ac:dyDescent="0.25">
      <c r="B47" s="6">
        <v>11</v>
      </c>
      <c r="C47" s="6">
        <v>0.119950429</v>
      </c>
      <c r="D47" s="6">
        <f>C47/C37</f>
        <v>1.0835646984863057</v>
      </c>
      <c r="E47" s="6">
        <v>0.87465057000000002</v>
      </c>
      <c r="F47" s="6">
        <f>E47/E37</f>
        <v>2.0417186016996101</v>
      </c>
    </row>
    <row r="48" spans="2:12" x14ac:dyDescent="0.25">
      <c r="B48" s="8">
        <v>12</v>
      </c>
      <c r="C48" s="8">
        <v>0.200613193</v>
      </c>
      <c r="D48" s="8">
        <f>C48/C37</f>
        <v>1.8122267323063934</v>
      </c>
      <c r="E48" s="8">
        <v>0.95204176200000001</v>
      </c>
      <c r="F48" s="8">
        <f>E48/E37</f>
        <v>2.2223747879913609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Ramirez pulido</dc:creator>
  <cp:lastModifiedBy>javier Ramirez pulido</cp:lastModifiedBy>
  <dcterms:created xsi:type="dcterms:W3CDTF">2015-06-05T18:17:20Z</dcterms:created>
  <dcterms:modified xsi:type="dcterms:W3CDTF">2020-04-03T01:22:19Z</dcterms:modified>
</cp:coreProperties>
</file>