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gramming\Coursach\"/>
    </mc:Choice>
  </mc:AlternateContent>
  <xr:revisionPtr revIDLastSave="0" documentId="8_{14BBA0BC-989A-44BB-B9A4-F953BC05CD5A}" xr6:coauthVersionLast="31" xr6:coauthVersionMax="31" xr10:uidLastSave="{00000000-0000-0000-0000-000000000000}"/>
  <bookViews>
    <workbookView xWindow="0" yWindow="0" windowWidth="28800" windowHeight="12225" xr2:uid="{670CF889-D441-4C9E-9238-890FDBEDB89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" i="1" l="1"/>
  <c r="P8" i="1"/>
  <c r="P9" i="1"/>
  <c r="P10" i="1"/>
  <c r="Q10" i="1" s="1"/>
  <c r="P11" i="1"/>
  <c r="P12" i="1"/>
  <c r="P13" i="1"/>
  <c r="P14" i="1"/>
  <c r="Q14" i="1" s="1"/>
  <c r="P15" i="1"/>
  <c r="P16" i="1"/>
  <c r="P17" i="1"/>
  <c r="P18" i="1"/>
  <c r="Q18" i="1" s="1"/>
  <c r="P19" i="1"/>
  <c r="P20" i="1"/>
  <c r="P21" i="1"/>
  <c r="P22" i="1"/>
  <c r="Q22" i="1" s="1"/>
  <c r="P23" i="1"/>
  <c r="P24" i="1"/>
  <c r="P25" i="1"/>
  <c r="J7" i="1"/>
  <c r="J8" i="1"/>
  <c r="J9" i="1"/>
  <c r="J10" i="1"/>
  <c r="K10" i="1" s="1"/>
  <c r="J11" i="1"/>
  <c r="J12" i="1"/>
  <c r="J13" i="1"/>
  <c r="J14" i="1"/>
  <c r="K14" i="1" s="1"/>
  <c r="J15" i="1"/>
  <c r="J16" i="1"/>
  <c r="J17" i="1"/>
  <c r="J18" i="1"/>
  <c r="K18" i="1" s="1"/>
  <c r="J19" i="1"/>
  <c r="J20" i="1"/>
  <c r="J21" i="1"/>
  <c r="J22" i="1"/>
  <c r="K22" i="1" s="1"/>
  <c r="D7" i="1"/>
  <c r="D8" i="1"/>
  <c r="D9" i="1"/>
  <c r="D10" i="1"/>
  <c r="E10" i="1" s="1"/>
  <c r="D11" i="1"/>
  <c r="D12" i="1"/>
  <c r="D13" i="1"/>
  <c r="D14" i="1"/>
  <c r="D15" i="1"/>
  <c r="D16" i="1"/>
  <c r="D17" i="1"/>
  <c r="D18" i="1"/>
  <c r="E18" i="1" s="1"/>
  <c r="D19" i="1"/>
  <c r="D20" i="1"/>
  <c r="D21" i="1"/>
  <c r="D22" i="1"/>
  <c r="E22" i="1" s="1"/>
  <c r="D23" i="1"/>
  <c r="D24" i="1"/>
  <c r="E11" i="1"/>
  <c r="P6" i="1"/>
  <c r="Q6" i="1" s="1"/>
  <c r="Q7" i="1"/>
  <c r="Q8" i="1"/>
  <c r="Q9" i="1"/>
  <c r="Q11" i="1"/>
  <c r="Q12" i="1"/>
  <c r="Q13" i="1"/>
  <c r="Q15" i="1"/>
  <c r="Q16" i="1"/>
  <c r="Q17" i="1"/>
  <c r="Q19" i="1"/>
  <c r="Q20" i="1"/>
  <c r="Q21" i="1"/>
  <c r="Q23" i="1"/>
  <c r="Q24" i="1"/>
  <c r="Q25" i="1"/>
  <c r="E7" i="1"/>
  <c r="E15" i="1"/>
  <c r="E19" i="1"/>
  <c r="E23" i="1"/>
  <c r="K7" i="1"/>
  <c r="K8" i="1"/>
  <c r="K9" i="1"/>
  <c r="K11" i="1"/>
  <c r="K12" i="1"/>
  <c r="K13" i="1"/>
  <c r="K15" i="1"/>
  <c r="K16" i="1"/>
  <c r="K17" i="1"/>
  <c r="K19" i="1"/>
  <c r="K20" i="1"/>
  <c r="K21" i="1"/>
  <c r="E8" i="1"/>
  <c r="E9" i="1"/>
  <c r="E12" i="1"/>
  <c r="E13" i="1"/>
  <c r="E14" i="1"/>
  <c r="E16" i="1"/>
  <c r="E17" i="1"/>
  <c r="E20" i="1"/>
  <c r="E21" i="1"/>
  <c r="E24" i="1"/>
  <c r="D6" i="1"/>
  <c r="E6" i="1" s="1"/>
  <c r="J6" i="1"/>
  <c r="K6" i="1" s="1"/>
</calcChain>
</file>

<file path=xl/sharedStrings.xml><?xml version="1.0" encoding="utf-8"?>
<sst xmlns="http://schemas.openxmlformats.org/spreadsheetml/2006/main" count="21" uniqueCount="9">
  <si>
    <t>a</t>
  </si>
  <si>
    <t>b</t>
  </si>
  <si>
    <t>c</t>
  </si>
  <si>
    <t>Значение функции</t>
  </si>
  <si>
    <t>Индекс</t>
  </si>
  <si>
    <t>Значение аргумента</t>
  </si>
  <si>
    <t>y = cos ( x - pi/4 )</t>
  </si>
  <si>
    <t>y = sin ( x / 3 - pi )</t>
  </si>
  <si>
    <t>y = x^3 - 5 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</si>
</sst>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1F644-BC47-4518-89FB-32BE9CA81FFB}">
  <dimension ref="A2:Q37"/>
  <sheetViews>
    <sheetView tabSelected="1" topLeftCell="E1" zoomScale="130" zoomScaleNormal="130" workbookViewId="0">
      <selection activeCell="S26" sqref="S26"/>
    </sheetView>
  </sheetViews>
  <sheetFormatPr defaultRowHeight="15.75" x14ac:dyDescent="0.25"/>
  <cols>
    <col min="1" max="1" width="22" style="3" customWidth="1"/>
    <col min="2" max="2" width="6.28515625" style="3" customWidth="1"/>
    <col min="3" max="3" width="9.140625" style="3" customWidth="1"/>
    <col min="4" max="4" width="21" style="3" bestFit="1" customWidth="1"/>
    <col min="5" max="5" width="19.5703125" style="3" bestFit="1" customWidth="1"/>
    <col min="6" max="7" width="9.140625" style="3"/>
    <col min="8" max="8" width="6.7109375" style="3" customWidth="1"/>
    <col min="9" max="9" width="10" style="3" customWidth="1"/>
    <col min="10" max="10" width="21" style="3" bestFit="1" customWidth="1"/>
    <col min="11" max="11" width="19.5703125" style="3" bestFit="1" customWidth="1"/>
    <col min="12" max="13" width="9.140625" style="3"/>
    <col min="14" max="14" width="6.140625" style="3" customWidth="1"/>
    <col min="15" max="15" width="9.140625" style="3"/>
    <col min="16" max="16" width="20.7109375" style="3" bestFit="1" customWidth="1"/>
    <col min="17" max="17" width="20.140625" style="3" customWidth="1"/>
    <col min="18" max="16384" width="9.140625" style="3"/>
  </cols>
  <sheetData>
    <row r="2" spans="1:17" x14ac:dyDescent="0.25">
      <c r="D2" s="3" t="s">
        <v>6</v>
      </c>
      <c r="J2" s="3" t="s">
        <v>7</v>
      </c>
      <c r="P2" s="3" t="s">
        <v>8</v>
      </c>
    </row>
    <row r="4" spans="1:17" ht="18" customHeight="1" x14ac:dyDescent="0.25">
      <c r="C4" s="5" t="s">
        <v>4</v>
      </c>
      <c r="D4" s="5" t="s">
        <v>5</v>
      </c>
      <c r="E4" s="5" t="s">
        <v>3</v>
      </c>
      <c r="I4" s="5" t="s">
        <v>4</v>
      </c>
      <c r="J4" s="5" t="s">
        <v>5</v>
      </c>
      <c r="K4" s="5" t="s">
        <v>3</v>
      </c>
      <c r="O4" s="5" t="s">
        <v>4</v>
      </c>
      <c r="P4" s="5" t="s">
        <v>5</v>
      </c>
      <c r="Q4" s="5" t="s">
        <v>3</v>
      </c>
    </row>
    <row r="6" spans="1:17" x14ac:dyDescent="0.25">
      <c r="A6" s="6" t="s">
        <v>0</v>
      </c>
      <c r="B6" s="3">
        <v>-4</v>
      </c>
      <c r="C6" s="3">
        <v>1</v>
      </c>
      <c r="D6" s="3">
        <f>SUM(-4,(C6:C24-1)*0.5)</f>
        <v>-4</v>
      </c>
      <c r="E6" s="3">
        <f>ROUND(COS((D6:D24)-(PI()/4)),2)</f>
        <v>7.0000000000000007E-2</v>
      </c>
      <c r="G6" s="6" t="s">
        <v>0</v>
      </c>
      <c r="H6" s="3">
        <v>1</v>
      </c>
      <c r="I6" s="3">
        <v>1</v>
      </c>
      <c r="J6" s="3">
        <f>SUM(1,(I6:I24-1)*0.6)</f>
        <v>1</v>
      </c>
      <c r="K6" s="3">
        <f>ROUND(SIN((J6:J24)/3-PI()),2)</f>
        <v>-0.33</v>
      </c>
      <c r="M6" s="6" t="s">
        <v>0</v>
      </c>
      <c r="N6" s="3">
        <v>-1</v>
      </c>
      <c r="O6" s="3">
        <v>1</v>
      </c>
      <c r="P6" s="3">
        <f>SUM(-1,(O6:O24-1)*0.4)</f>
        <v>-1</v>
      </c>
      <c r="Q6" s="3">
        <f>ROUND(P6:P25^3 - 5*P6:P25^2,2)</f>
        <v>-6</v>
      </c>
    </row>
    <row r="7" spans="1:17" x14ac:dyDescent="0.25">
      <c r="A7" s="6" t="s">
        <v>1</v>
      </c>
      <c r="B7" s="3">
        <v>5</v>
      </c>
      <c r="C7" s="3">
        <v>2</v>
      </c>
      <c r="D7" s="3">
        <f t="shared" ref="D7:D24" si="0">SUM(-4,(C7:C25-1)*0.5)</f>
        <v>-3.5</v>
      </c>
      <c r="E7" s="3">
        <f t="shared" ref="E7:E24" si="1">ROUND(COS((D7:D25)-(PI()/4)),2)</f>
        <v>-0.41</v>
      </c>
      <c r="G7" s="6" t="s">
        <v>1</v>
      </c>
      <c r="H7" s="3">
        <v>11</v>
      </c>
      <c r="I7" s="3">
        <v>2</v>
      </c>
      <c r="J7" s="3">
        <f t="shared" ref="J7:J22" si="2">SUM(1,(I7:I25-1)*0.6)</f>
        <v>1.6</v>
      </c>
      <c r="K7" s="3">
        <f t="shared" ref="K7:K22" si="3">ROUND(SIN((J7:J25)/3-PI()),2)</f>
        <v>-0.51</v>
      </c>
      <c r="M7" s="6" t="s">
        <v>1</v>
      </c>
      <c r="N7" s="3">
        <v>7</v>
      </c>
      <c r="O7" s="3">
        <v>2</v>
      </c>
      <c r="P7" s="3">
        <f t="shared" ref="P7:P25" si="4">SUM(-1,(O7:O25-1)*0.4)</f>
        <v>-0.6</v>
      </c>
      <c r="Q7" s="3">
        <f t="shared" ref="Q7:Q25" si="5">ROUND(P7:P26^3 - 5*P7:P26^2,2)</f>
        <v>-2.02</v>
      </c>
    </row>
    <row r="8" spans="1:17" x14ac:dyDescent="0.25">
      <c r="A8" s="6" t="s">
        <v>2</v>
      </c>
      <c r="B8" s="3">
        <v>0.5</v>
      </c>
      <c r="C8" s="3">
        <v>3</v>
      </c>
      <c r="D8" s="3">
        <f t="shared" si="0"/>
        <v>-3</v>
      </c>
      <c r="E8" s="3">
        <f t="shared" si="1"/>
        <v>-0.8</v>
      </c>
      <c r="G8" s="6" t="s">
        <v>2</v>
      </c>
      <c r="H8" s="3">
        <v>0.6</v>
      </c>
      <c r="I8" s="3">
        <v>3</v>
      </c>
      <c r="J8" s="3">
        <f t="shared" si="2"/>
        <v>2.2000000000000002</v>
      </c>
      <c r="K8" s="3">
        <f t="shared" si="3"/>
        <v>-0.67</v>
      </c>
      <c r="M8" s="6" t="s">
        <v>2</v>
      </c>
      <c r="N8" s="3">
        <v>0.4</v>
      </c>
      <c r="O8" s="3">
        <v>3</v>
      </c>
      <c r="P8" s="3">
        <f t="shared" si="4"/>
        <v>-0.19999999999999996</v>
      </c>
      <c r="Q8" s="3">
        <f t="shared" si="5"/>
        <v>-0.21</v>
      </c>
    </row>
    <row r="9" spans="1:17" x14ac:dyDescent="0.25">
      <c r="C9" s="3">
        <v>4</v>
      </c>
      <c r="D9" s="3">
        <f t="shared" si="0"/>
        <v>-2.5</v>
      </c>
      <c r="E9" s="3">
        <f t="shared" si="1"/>
        <v>-0.99</v>
      </c>
      <c r="I9" s="3">
        <v>4</v>
      </c>
      <c r="J9" s="3">
        <f t="shared" si="2"/>
        <v>2.8</v>
      </c>
      <c r="K9" s="3">
        <f t="shared" si="3"/>
        <v>-0.8</v>
      </c>
      <c r="O9" s="3">
        <v>4</v>
      </c>
      <c r="P9" s="3">
        <f t="shared" si="4"/>
        <v>0.20000000000000018</v>
      </c>
      <c r="Q9" s="3">
        <f t="shared" si="5"/>
        <v>-0.19</v>
      </c>
    </row>
    <row r="10" spans="1:17" x14ac:dyDescent="0.25">
      <c r="C10" s="3">
        <v>5</v>
      </c>
      <c r="D10" s="3">
        <f t="shared" si="0"/>
        <v>-2</v>
      </c>
      <c r="E10" s="3">
        <f t="shared" si="1"/>
        <v>-0.94</v>
      </c>
      <c r="I10" s="3">
        <v>5</v>
      </c>
      <c r="J10" s="3">
        <f t="shared" si="2"/>
        <v>3.4</v>
      </c>
      <c r="K10" s="3">
        <f t="shared" si="3"/>
        <v>-0.91</v>
      </c>
      <c r="O10" s="3">
        <v>5</v>
      </c>
      <c r="P10" s="3">
        <f t="shared" si="4"/>
        <v>0.60000000000000009</v>
      </c>
      <c r="Q10" s="3">
        <f t="shared" si="5"/>
        <v>-1.58</v>
      </c>
    </row>
    <row r="11" spans="1:17" x14ac:dyDescent="0.25">
      <c r="C11" s="3">
        <v>6</v>
      </c>
      <c r="D11" s="3">
        <f t="shared" si="0"/>
        <v>-1.5</v>
      </c>
      <c r="E11" s="3">
        <f t="shared" si="1"/>
        <v>-0.66</v>
      </c>
      <c r="I11" s="3">
        <v>6</v>
      </c>
      <c r="J11" s="3">
        <f t="shared" si="2"/>
        <v>4</v>
      </c>
      <c r="K11" s="3">
        <f t="shared" si="3"/>
        <v>-0.97</v>
      </c>
      <c r="O11" s="3">
        <v>6</v>
      </c>
      <c r="P11" s="3">
        <f t="shared" si="4"/>
        <v>1</v>
      </c>
      <c r="Q11" s="3">
        <f t="shared" si="5"/>
        <v>-4</v>
      </c>
    </row>
    <row r="12" spans="1:17" x14ac:dyDescent="0.25">
      <c r="C12" s="3">
        <v>7</v>
      </c>
      <c r="D12" s="3">
        <f t="shared" si="0"/>
        <v>-1</v>
      </c>
      <c r="E12" s="3">
        <f t="shared" si="1"/>
        <v>-0.21</v>
      </c>
      <c r="I12" s="3">
        <v>7</v>
      </c>
      <c r="J12" s="3">
        <f t="shared" si="2"/>
        <v>4.5999999999999996</v>
      </c>
      <c r="K12" s="3">
        <f t="shared" si="3"/>
        <v>-1</v>
      </c>
      <c r="O12" s="3">
        <v>7</v>
      </c>
      <c r="P12" s="3">
        <f t="shared" si="4"/>
        <v>1.4000000000000004</v>
      </c>
      <c r="Q12" s="3">
        <f t="shared" si="5"/>
        <v>-7.06</v>
      </c>
    </row>
    <row r="13" spans="1:17" x14ac:dyDescent="0.25">
      <c r="C13" s="3">
        <v>8</v>
      </c>
      <c r="D13" s="3">
        <f t="shared" si="0"/>
        <v>-0.5</v>
      </c>
      <c r="E13" s="3">
        <f t="shared" si="1"/>
        <v>0.28000000000000003</v>
      </c>
      <c r="I13" s="3">
        <v>8</v>
      </c>
      <c r="J13" s="3">
        <f t="shared" si="2"/>
        <v>5.2</v>
      </c>
      <c r="K13" s="3">
        <f t="shared" si="3"/>
        <v>-0.99</v>
      </c>
      <c r="O13" s="3">
        <v>8</v>
      </c>
      <c r="P13" s="3">
        <f t="shared" si="4"/>
        <v>1.8000000000000003</v>
      </c>
      <c r="Q13" s="3">
        <f t="shared" si="5"/>
        <v>-10.37</v>
      </c>
    </row>
    <row r="14" spans="1:17" x14ac:dyDescent="0.25">
      <c r="C14" s="3">
        <v>9</v>
      </c>
      <c r="D14" s="3">
        <f t="shared" si="0"/>
        <v>0</v>
      </c>
      <c r="E14" s="3">
        <f t="shared" si="1"/>
        <v>0.71</v>
      </c>
      <c r="I14" s="3">
        <v>9</v>
      </c>
      <c r="J14" s="3">
        <f t="shared" si="2"/>
        <v>5.8</v>
      </c>
      <c r="K14" s="3">
        <f t="shared" si="3"/>
        <v>-0.94</v>
      </c>
      <c r="O14" s="3">
        <v>9</v>
      </c>
      <c r="P14" s="3">
        <f t="shared" si="4"/>
        <v>2.2000000000000002</v>
      </c>
      <c r="Q14" s="3">
        <f t="shared" si="5"/>
        <v>-13.55</v>
      </c>
    </row>
    <row r="15" spans="1:17" x14ac:dyDescent="0.25">
      <c r="C15" s="3">
        <v>10</v>
      </c>
      <c r="D15" s="3">
        <f t="shared" si="0"/>
        <v>0.5</v>
      </c>
      <c r="E15" s="3">
        <f t="shared" si="1"/>
        <v>0.96</v>
      </c>
      <c r="I15" s="3">
        <v>10</v>
      </c>
      <c r="J15" s="3">
        <f t="shared" si="2"/>
        <v>6.3999999999999995</v>
      </c>
      <c r="K15" s="3">
        <f t="shared" si="3"/>
        <v>-0.85</v>
      </c>
      <c r="O15" s="3">
        <v>10</v>
      </c>
      <c r="P15" s="3">
        <f t="shared" si="4"/>
        <v>2.6</v>
      </c>
      <c r="Q15" s="3">
        <f t="shared" si="5"/>
        <v>-16.22</v>
      </c>
    </row>
    <row r="16" spans="1:17" x14ac:dyDescent="0.25">
      <c r="C16" s="3">
        <v>11</v>
      </c>
      <c r="D16" s="3">
        <f t="shared" si="0"/>
        <v>1</v>
      </c>
      <c r="E16" s="3">
        <f t="shared" si="1"/>
        <v>0.98</v>
      </c>
      <c r="I16" s="3">
        <v>11</v>
      </c>
      <c r="J16" s="3">
        <f t="shared" si="2"/>
        <v>7</v>
      </c>
      <c r="K16" s="3">
        <f t="shared" si="3"/>
        <v>-0.72</v>
      </c>
      <c r="O16" s="3">
        <v>11</v>
      </c>
      <c r="P16" s="3">
        <f t="shared" si="4"/>
        <v>3</v>
      </c>
      <c r="Q16" s="3">
        <f t="shared" si="5"/>
        <v>-18</v>
      </c>
    </row>
    <row r="17" spans="3:17" x14ac:dyDescent="0.25">
      <c r="C17" s="3">
        <v>12</v>
      </c>
      <c r="D17" s="3">
        <f t="shared" si="0"/>
        <v>1.5</v>
      </c>
      <c r="E17" s="3">
        <f t="shared" si="1"/>
        <v>0.76</v>
      </c>
      <c r="I17" s="3">
        <v>12</v>
      </c>
      <c r="J17" s="3">
        <f t="shared" si="2"/>
        <v>7.6</v>
      </c>
      <c r="K17" s="3">
        <f t="shared" si="3"/>
        <v>-0.56999999999999995</v>
      </c>
      <c r="O17" s="3">
        <v>12</v>
      </c>
      <c r="P17" s="3">
        <f t="shared" si="4"/>
        <v>3.4000000000000004</v>
      </c>
      <c r="Q17" s="3">
        <f t="shared" si="5"/>
        <v>-18.5</v>
      </c>
    </row>
    <row r="18" spans="3:17" x14ac:dyDescent="0.25">
      <c r="C18" s="3">
        <v>13</v>
      </c>
      <c r="D18" s="3">
        <f t="shared" si="0"/>
        <v>2</v>
      </c>
      <c r="E18" s="3">
        <f t="shared" si="1"/>
        <v>0.35</v>
      </c>
      <c r="I18" s="3">
        <v>13</v>
      </c>
      <c r="J18" s="3">
        <f t="shared" si="2"/>
        <v>8.1999999999999993</v>
      </c>
      <c r="K18" s="3">
        <f t="shared" si="3"/>
        <v>-0.4</v>
      </c>
      <c r="O18" s="3">
        <v>13</v>
      </c>
      <c r="P18" s="3">
        <f t="shared" si="4"/>
        <v>3.8000000000000007</v>
      </c>
      <c r="Q18" s="3">
        <f t="shared" si="5"/>
        <v>-17.329999999999998</v>
      </c>
    </row>
    <row r="19" spans="3:17" x14ac:dyDescent="0.25">
      <c r="C19" s="3">
        <v>14</v>
      </c>
      <c r="D19" s="3">
        <f t="shared" si="0"/>
        <v>2.5</v>
      </c>
      <c r="E19" s="3">
        <f t="shared" si="1"/>
        <v>-0.14000000000000001</v>
      </c>
      <c r="I19" s="3">
        <v>14</v>
      </c>
      <c r="J19" s="3">
        <f t="shared" si="2"/>
        <v>8.8000000000000007</v>
      </c>
      <c r="K19" s="3">
        <f t="shared" si="3"/>
        <v>-0.21</v>
      </c>
      <c r="O19" s="3">
        <v>14</v>
      </c>
      <c r="P19" s="3">
        <f t="shared" si="4"/>
        <v>4.2</v>
      </c>
      <c r="Q19" s="3">
        <f t="shared" si="5"/>
        <v>-14.11</v>
      </c>
    </row>
    <row r="20" spans="3:17" x14ac:dyDescent="0.25">
      <c r="C20" s="3">
        <v>15</v>
      </c>
      <c r="D20" s="3">
        <f t="shared" si="0"/>
        <v>3</v>
      </c>
      <c r="E20" s="3">
        <f t="shared" si="1"/>
        <v>-0.6</v>
      </c>
      <c r="I20" s="3">
        <v>15</v>
      </c>
      <c r="J20" s="3">
        <f t="shared" si="2"/>
        <v>9.4</v>
      </c>
      <c r="K20" s="3">
        <f t="shared" si="3"/>
        <v>-0.01</v>
      </c>
      <c r="O20" s="3">
        <v>15</v>
      </c>
      <c r="P20" s="3">
        <f t="shared" si="4"/>
        <v>4.6000000000000005</v>
      </c>
      <c r="Q20" s="3">
        <f t="shared" si="5"/>
        <v>-8.4600000000000009</v>
      </c>
    </row>
    <row r="21" spans="3:17" x14ac:dyDescent="0.25">
      <c r="C21" s="3">
        <v>16</v>
      </c>
      <c r="D21" s="3">
        <f t="shared" si="0"/>
        <v>3.5</v>
      </c>
      <c r="E21" s="3">
        <f t="shared" si="1"/>
        <v>-0.91</v>
      </c>
      <c r="I21" s="3">
        <v>16</v>
      </c>
      <c r="J21" s="3">
        <f t="shared" si="2"/>
        <v>10</v>
      </c>
      <c r="K21" s="3">
        <f t="shared" si="3"/>
        <v>0.19</v>
      </c>
      <c r="O21" s="3">
        <v>16</v>
      </c>
      <c r="P21" s="3">
        <f t="shared" si="4"/>
        <v>5</v>
      </c>
      <c r="Q21" s="3">
        <f t="shared" si="5"/>
        <v>0</v>
      </c>
    </row>
    <row r="22" spans="3:17" x14ac:dyDescent="0.25">
      <c r="C22" s="3">
        <v>17</v>
      </c>
      <c r="D22" s="3">
        <f t="shared" si="0"/>
        <v>4</v>
      </c>
      <c r="E22" s="3">
        <f t="shared" si="1"/>
        <v>-1</v>
      </c>
      <c r="I22" s="3">
        <v>17</v>
      </c>
      <c r="J22" s="3">
        <f t="shared" si="2"/>
        <v>10.6</v>
      </c>
      <c r="K22" s="3">
        <f t="shared" si="3"/>
        <v>0.38</v>
      </c>
      <c r="O22" s="3">
        <v>17</v>
      </c>
      <c r="P22" s="3">
        <f t="shared" si="4"/>
        <v>5.4</v>
      </c>
      <c r="Q22" s="3">
        <f t="shared" si="5"/>
        <v>11.66</v>
      </c>
    </row>
    <row r="23" spans="3:17" x14ac:dyDescent="0.25">
      <c r="C23" s="3">
        <v>18</v>
      </c>
      <c r="D23" s="3">
        <f t="shared" si="0"/>
        <v>4.5</v>
      </c>
      <c r="E23" s="3">
        <f t="shared" si="1"/>
        <v>-0.84</v>
      </c>
      <c r="O23" s="3">
        <v>18</v>
      </c>
      <c r="P23" s="3">
        <f t="shared" si="4"/>
        <v>5.8000000000000007</v>
      </c>
      <c r="Q23" s="3">
        <f t="shared" si="5"/>
        <v>26.91</v>
      </c>
    </row>
    <row r="24" spans="3:17" x14ac:dyDescent="0.25">
      <c r="C24" s="3">
        <v>19</v>
      </c>
      <c r="D24" s="3">
        <f t="shared" si="0"/>
        <v>5</v>
      </c>
      <c r="E24" s="3">
        <f t="shared" si="1"/>
        <v>-0.48</v>
      </c>
      <c r="O24" s="3">
        <v>19</v>
      </c>
      <c r="P24" s="3">
        <f t="shared" si="4"/>
        <v>6.2</v>
      </c>
      <c r="Q24" s="3">
        <f t="shared" si="5"/>
        <v>46.13</v>
      </c>
    </row>
    <row r="25" spans="3:17" x14ac:dyDescent="0.25">
      <c r="O25" s="3">
        <v>20</v>
      </c>
      <c r="P25" s="3">
        <f t="shared" si="4"/>
        <v>6.6000000000000005</v>
      </c>
      <c r="Q25" s="3">
        <f t="shared" si="5"/>
        <v>69.7</v>
      </c>
    </row>
    <row r="34" spans="1:4" x14ac:dyDescent="0.25">
      <c r="A34" s="1"/>
      <c r="B34" s="4"/>
      <c r="C34" s="4"/>
      <c r="D34" s="4"/>
    </row>
    <row r="35" spans="1:4" x14ac:dyDescent="0.25">
      <c r="A35" s="1"/>
      <c r="B35" s="4"/>
      <c r="C35" s="4"/>
      <c r="D35" s="4"/>
    </row>
    <row r="36" spans="1:4" x14ac:dyDescent="0.25">
      <c r="A36" s="1"/>
      <c r="B36" s="4"/>
      <c r="C36" s="4"/>
      <c r="D36" s="4"/>
    </row>
    <row r="37" spans="1:4" x14ac:dyDescent="0.25">
      <c r="A37" s="2"/>
      <c r="B37" s="4"/>
      <c r="C37" s="4"/>
      <c r="D37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Султанов Рамис</dc:creator>
  <cp:lastModifiedBy>Султанов Рамис</cp:lastModifiedBy>
  <dcterms:created xsi:type="dcterms:W3CDTF">2021-05-11T16:55:40Z</dcterms:created>
  <dcterms:modified xsi:type="dcterms:W3CDTF">2021-05-11T19:13:29Z</dcterms:modified>
</cp:coreProperties>
</file>